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3 果樹system関係\果樹経営支援事業system\テスト（生産拡大特別枠）\"/>
    </mc:Choice>
  </mc:AlternateContent>
  <xr:revisionPtr revIDLastSave="0" documentId="13_ncr:1_{FE10E106-2A2A-4BE4-9118-2B7DFA3D49A4}" xr6:coauthVersionLast="47" xr6:coauthVersionMax="47" xr10:uidLastSave="{00000000-0000-0000-0000-000000000000}"/>
  <bookViews>
    <workbookView xWindow="-120" yWindow="-120" windowWidth="29040" windowHeight="15720" xr2:uid="{27499EFF-0CBC-4A0B-9928-C1CD94DC1BE5}"/>
  </bookViews>
  <sheets>
    <sheet name="別紙1 産地協議会" sheetId="59" r:id="rId1"/>
    <sheet name="別紙3 品目別" sheetId="60" r:id="rId2"/>
    <sheet name="A協議会" sheetId="61" r:id="rId3"/>
    <sheet name="B協議会" sheetId="62" r:id="rId4"/>
    <sheet name="C協議会" sheetId="63" r:id="rId5"/>
    <sheet name="D協議会" sheetId="64" r:id="rId6"/>
    <sheet name="E協議会" sheetId="65" r:id="rId7"/>
    <sheet name="F協議会" sheetId="66" r:id="rId8"/>
    <sheet name="G協議会" sheetId="67" r:id="rId9"/>
    <sheet name="H協議会" sheetId="68" r:id="rId10"/>
    <sheet name="I協議会" sheetId="69" r:id="rId11"/>
    <sheet name="J協議会" sheetId="70" r:id="rId12"/>
  </sheets>
  <definedNames>
    <definedName name="_xlnm.Print_Area" localSheetId="2">A協議会!$A$1:$BO$96</definedName>
    <definedName name="_xlnm.Print_Area" localSheetId="3">B協議会!$A$1:$BO$96</definedName>
    <definedName name="_xlnm.Print_Area" localSheetId="4">C協議会!$A$1:$BO$96</definedName>
    <definedName name="_xlnm.Print_Area" localSheetId="5">D協議会!$A$1:$BO$96</definedName>
    <definedName name="_xlnm.Print_Area" localSheetId="6">E協議会!$A$1:$BO$96</definedName>
    <definedName name="_xlnm.Print_Area" localSheetId="7">F協議会!$A$1:$BO$96</definedName>
    <definedName name="_xlnm.Print_Area" localSheetId="8">G協議会!$A$1:$BO$96</definedName>
    <definedName name="_xlnm.Print_Area" localSheetId="9">H協議会!$A$1:$BO$96</definedName>
    <definedName name="_xlnm.Print_Area" localSheetId="10">I協議会!$A$1:$BO$96</definedName>
    <definedName name="_xlnm.Print_Area" localSheetId="11">J協議会!$A$1:$BO$96</definedName>
    <definedName name="_xlnm.Print_Area" localSheetId="0">'別紙1 産地協議会'!$A$1:$BO$96</definedName>
    <definedName name="_xlnm.Print_Area" localSheetId="1">'別紙3 品目別'!$A$1:$BO$96</definedName>
    <definedName name="_xlnm.Print_Titles" localSheetId="2">A協議会!$A:$C</definedName>
    <definedName name="_xlnm.Print_Titles" localSheetId="3">B協議会!$A:$C</definedName>
    <definedName name="_xlnm.Print_Titles" localSheetId="4">C協議会!$A:$C</definedName>
    <definedName name="_xlnm.Print_Titles" localSheetId="5">D協議会!$A:$C</definedName>
    <definedName name="_xlnm.Print_Titles" localSheetId="6">E協議会!$A:$C</definedName>
    <definedName name="_xlnm.Print_Titles" localSheetId="7">F協議会!$A:$C</definedName>
    <definedName name="_xlnm.Print_Titles" localSheetId="8">G協議会!$A:$C</definedName>
    <definedName name="_xlnm.Print_Titles" localSheetId="9">H協議会!$A:$C</definedName>
    <definedName name="_xlnm.Print_Titles" localSheetId="10">I協議会!$A:$C</definedName>
    <definedName name="_xlnm.Print_Titles" localSheetId="11">J協議会!$A:$C</definedName>
    <definedName name="_xlnm.Print_Titles" localSheetId="0">'別紙1 産地協議会'!$A:$C</definedName>
    <definedName name="_xlnm.Print_Titles" localSheetId="1">'別紙3 品目別'!$A:$C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60" l="1"/>
  <c r="K3" i="60" a="1"/>
  <c r="K3" i="60" s="1"/>
  <c r="I3" i="60"/>
  <c r="AV90" i="59"/>
  <c r="AV89" i="59"/>
  <c r="AV88" i="59"/>
  <c r="AV87" i="59"/>
  <c r="AV86" i="59"/>
  <c r="AV85" i="59"/>
  <c r="AV84" i="59"/>
  <c r="AV83" i="59"/>
  <c r="AV82" i="59"/>
  <c r="AV81" i="59"/>
  <c r="AV80" i="59"/>
  <c r="AV79" i="59"/>
  <c r="AV78" i="59"/>
  <c r="AV77" i="59"/>
  <c r="AV76" i="59"/>
  <c r="AV75" i="59"/>
  <c r="AV44" i="59"/>
  <c r="AV45" i="59"/>
  <c r="AV46" i="59"/>
  <c r="AV47" i="59"/>
  <c r="AV48" i="59"/>
  <c r="AV49" i="59"/>
  <c r="AV50" i="59"/>
  <c r="AV51" i="59"/>
  <c r="AV52" i="59"/>
  <c r="AV53" i="59"/>
  <c r="AV54" i="59"/>
  <c r="AV55" i="59"/>
  <c r="AV56" i="59"/>
  <c r="AV57" i="59"/>
  <c r="AV58" i="59"/>
  <c r="AV43" i="59"/>
  <c r="B90" i="59"/>
  <c r="B89" i="59"/>
  <c r="B88" i="59"/>
  <c r="B87" i="59"/>
  <c r="B86" i="59"/>
  <c r="B85" i="59"/>
  <c r="B84" i="59"/>
  <c r="B83" i="59"/>
  <c r="B82" i="59"/>
  <c r="B81" i="59"/>
  <c r="B80" i="59"/>
  <c r="B79" i="59"/>
  <c r="B78" i="59"/>
  <c r="B77" i="59"/>
  <c r="B76" i="59"/>
  <c r="B75" i="59"/>
  <c r="B58" i="59"/>
  <c r="B57" i="59"/>
  <c r="B56" i="59"/>
  <c r="B55" i="59"/>
  <c r="B54" i="59"/>
  <c r="B53" i="59"/>
  <c r="B52" i="59"/>
  <c r="B51" i="59"/>
  <c r="B50" i="59"/>
  <c r="B49" i="59"/>
  <c r="B48" i="59"/>
  <c r="B47" i="59"/>
  <c r="B46" i="59"/>
  <c r="B45" i="59"/>
  <c r="B44" i="59"/>
  <c r="B43" i="59"/>
  <c r="P91" i="59"/>
  <c r="BH84" i="59"/>
  <c r="BG84" i="59"/>
  <c r="BF84" i="59"/>
  <c r="BE84" i="59"/>
  <c r="BD84" i="59"/>
  <c r="BC84" i="59"/>
  <c r="BB84" i="59"/>
  <c r="BA84" i="59"/>
  <c r="AZ84" i="59"/>
  <c r="AY84" i="59"/>
  <c r="AX84" i="59"/>
  <c r="AW84" i="59"/>
  <c r="AS84" i="59"/>
  <c r="AR84" i="59"/>
  <c r="AQ84" i="59"/>
  <c r="AP84" i="59"/>
  <c r="AO84" i="59"/>
  <c r="AN84" i="59"/>
  <c r="AM84" i="59"/>
  <c r="AL84" i="59"/>
  <c r="AK84" i="59"/>
  <c r="AJ84" i="59"/>
  <c r="AI84" i="59"/>
  <c r="AH84" i="59"/>
  <c r="AG84" i="59"/>
  <c r="AF84" i="59"/>
  <c r="AE84" i="59"/>
  <c r="AD84" i="59"/>
  <c r="AC84" i="59"/>
  <c r="AB84" i="59"/>
  <c r="AA84" i="59"/>
  <c r="Z84" i="59"/>
  <c r="Y84" i="59"/>
  <c r="X84" i="59"/>
  <c r="W84" i="59"/>
  <c r="V84" i="59"/>
  <c r="U84" i="59"/>
  <c r="T84" i="59"/>
  <c r="S84" i="59"/>
  <c r="R84" i="59"/>
  <c r="Q84" i="59"/>
  <c r="P84" i="59"/>
  <c r="O84" i="59"/>
  <c r="N84" i="59"/>
  <c r="M84" i="59"/>
  <c r="L84" i="59"/>
  <c r="K84" i="59"/>
  <c r="J84" i="59"/>
  <c r="I84" i="59"/>
  <c r="H84" i="59"/>
  <c r="G84" i="59"/>
  <c r="F84" i="59"/>
  <c r="E84" i="59"/>
  <c r="D84" i="59"/>
  <c r="BH83" i="59"/>
  <c r="BG83" i="59"/>
  <c r="BF83" i="59"/>
  <c r="BE83" i="59"/>
  <c r="BD83" i="59"/>
  <c r="BC83" i="59"/>
  <c r="BB83" i="59"/>
  <c r="BA83" i="59"/>
  <c r="AZ83" i="59"/>
  <c r="AY83" i="59"/>
  <c r="AX83" i="59"/>
  <c r="AW83" i="59"/>
  <c r="AS83" i="59"/>
  <c r="AR83" i="59"/>
  <c r="AQ83" i="59"/>
  <c r="AP83" i="59"/>
  <c r="AO83" i="59"/>
  <c r="AN83" i="59"/>
  <c r="AM83" i="59"/>
  <c r="AL83" i="59"/>
  <c r="AK83" i="59"/>
  <c r="AJ83" i="59"/>
  <c r="AI83" i="59"/>
  <c r="AH83" i="59"/>
  <c r="AG83" i="59"/>
  <c r="AF83" i="59"/>
  <c r="AE83" i="59"/>
  <c r="AD83" i="59"/>
  <c r="AC83" i="59"/>
  <c r="AB83" i="59"/>
  <c r="AA83" i="59"/>
  <c r="Z83" i="59"/>
  <c r="Y83" i="59"/>
  <c r="X83" i="59"/>
  <c r="W83" i="59"/>
  <c r="V83" i="59"/>
  <c r="U83" i="59"/>
  <c r="T83" i="59"/>
  <c r="S83" i="59"/>
  <c r="R83" i="59"/>
  <c r="Q83" i="59"/>
  <c r="P83" i="59"/>
  <c r="O83" i="59"/>
  <c r="N83" i="59"/>
  <c r="M83" i="59"/>
  <c r="L83" i="59"/>
  <c r="K83" i="59"/>
  <c r="J83" i="59"/>
  <c r="I83" i="59"/>
  <c r="H83" i="59"/>
  <c r="G83" i="59"/>
  <c r="F83" i="59"/>
  <c r="E83" i="59"/>
  <c r="D83" i="59"/>
  <c r="BH82" i="59"/>
  <c r="BG82" i="59"/>
  <c r="BF82" i="59"/>
  <c r="BE82" i="59"/>
  <c r="BD82" i="59"/>
  <c r="BC82" i="59"/>
  <c r="BB82" i="59"/>
  <c r="BA82" i="59"/>
  <c r="AZ82" i="59"/>
  <c r="AY82" i="59"/>
  <c r="AX82" i="59"/>
  <c r="AW82" i="59"/>
  <c r="AS82" i="59"/>
  <c r="AR82" i="59"/>
  <c r="AQ82" i="59"/>
  <c r="AP82" i="59"/>
  <c r="AO82" i="59"/>
  <c r="AN82" i="59"/>
  <c r="AM82" i="59"/>
  <c r="AL82" i="59"/>
  <c r="AK82" i="59"/>
  <c r="AJ82" i="59"/>
  <c r="AI82" i="59"/>
  <c r="AH82" i="59"/>
  <c r="AG82" i="59"/>
  <c r="AF82" i="59"/>
  <c r="AE82" i="59"/>
  <c r="AD82" i="59"/>
  <c r="AC82" i="59"/>
  <c r="AB82" i="59"/>
  <c r="AA82" i="59"/>
  <c r="Z82" i="59"/>
  <c r="Y82" i="59"/>
  <c r="X82" i="59"/>
  <c r="W82" i="59"/>
  <c r="V82" i="59"/>
  <c r="U82" i="59"/>
  <c r="T82" i="59"/>
  <c r="S82" i="59"/>
  <c r="R82" i="59"/>
  <c r="Q82" i="59"/>
  <c r="P82" i="59"/>
  <c r="O82" i="59"/>
  <c r="N82" i="59"/>
  <c r="M82" i="59"/>
  <c r="L82" i="59"/>
  <c r="K82" i="59"/>
  <c r="J82" i="59"/>
  <c r="I82" i="59"/>
  <c r="H82" i="59"/>
  <c r="G82" i="59"/>
  <c r="F82" i="59"/>
  <c r="E82" i="59"/>
  <c r="D82" i="59"/>
  <c r="BH81" i="59"/>
  <c r="BG81" i="59"/>
  <c r="BF81" i="59"/>
  <c r="BE81" i="59"/>
  <c r="BD81" i="59"/>
  <c r="BC81" i="59"/>
  <c r="BB81" i="59"/>
  <c r="BA81" i="59"/>
  <c r="AZ81" i="59"/>
  <c r="AY81" i="59"/>
  <c r="AX81" i="59"/>
  <c r="AW81" i="59"/>
  <c r="AS81" i="59"/>
  <c r="AR81" i="59"/>
  <c r="AQ81" i="59"/>
  <c r="AP81" i="59"/>
  <c r="AO81" i="59"/>
  <c r="AN81" i="59"/>
  <c r="AM81" i="59"/>
  <c r="AL81" i="59"/>
  <c r="AK81" i="59"/>
  <c r="AJ81" i="59"/>
  <c r="AI81" i="59"/>
  <c r="AH81" i="59"/>
  <c r="AG81" i="59"/>
  <c r="AF81" i="59"/>
  <c r="AE81" i="59"/>
  <c r="AD81" i="59"/>
  <c r="AC81" i="59"/>
  <c r="AB81" i="59"/>
  <c r="AA81" i="59"/>
  <c r="Z81" i="59"/>
  <c r="Y81" i="59"/>
  <c r="X81" i="59"/>
  <c r="W81" i="59"/>
  <c r="V81" i="59"/>
  <c r="U81" i="59"/>
  <c r="T81" i="59"/>
  <c r="S81" i="59"/>
  <c r="R81" i="59"/>
  <c r="Q81" i="59"/>
  <c r="P81" i="59"/>
  <c r="O81" i="59"/>
  <c r="N81" i="59"/>
  <c r="M81" i="59"/>
  <c r="L81" i="59"/>
  <c r="K81" i="59"/>
  <c r="J81" i="59"/>
  <c r="I81" i="59"/>
  <c r="H81" i="59"/>
  <c r="G81" i="59"/>
  <c r="F81" i="59"/>
  <c r="E81" i="59"/>
  <c r="D81" i="59"/>
  <c r="BH80" i="59"/>
  <c r="BG80" i="59"/>
  <c r="BF80" i="59"/>
  <c r="BE80" i="59"/>
  <c r="BD80" i="59"/>
  <c r="BC80" i="59"/>
  <c r="BB80" i="59"/>
  <c r="BA80" i="59"/>
  <c r="AZ80" i="59"/>
  <c r="AY80" i="59"/>
  <c r="AX80" i="59"/>
  <c r="AW80" i="59"/>
  <c r="AS80" i="59"/>
  <c r="AR80" i="59"/>
  <c r="AQ80" i="59"/>
  <c r="AP80" i="59"/>
  <c r="AO80" i="59"/>
  <c r="AN80" i="59"/>
  <c r="AM80" i="59"/>
  <c r="AL80" i="59"/>
  <c r="AK80" i="59"/>
  <c r="AJ80" i="59"/>
  <c r="AI80" i="59"/>
  <c r="AH80" i="59"/>
  <c r="AG80" i="59"/>
  <c r="AF80" i="59"/>
  <c r="AE80" i="59"/>
  <c r="AD80" i="59"/>
  <c r="AC80" i="59"/>
  <c r="AB80" i="59"/>
  <c r="AA80" i="59"/>
  <c r="Z80" i="59"/>
  <c r="Y80" i="59"/>
  <c r="X80" i="59"/>
  <c r="W80" i="59"/>
  <c r="V80" i="59"/>
  <c r="U80" i="59"/>
  <c r="T80" i="59"/>
  <c r="S80" i="59"/>
  <c r="R80" i="59"/>
  <c r="Q80" i="59"/>
  <c r="P80" i="59"/>
  <c r="O80" i="59"/>
  <c r="N80" i="59"/>
  <c r="M80" i="59"/>
  <c r="L80" i="59"/>
  <c r="K80" i="59"/>
  <c r="J80" i="59"/>
  <c r="I80" i="59"/>
  <c r="H80" i="59"/>
  <c r="G80" i="59"/>
  <c r="F80" i="59"/>
  <c r="E80" i="59"/>
  <c r="D80" i="59"/>
  <c r="BH79" i="59"/>
  <c r="BG79" i="59"/>
  <c r="BF79" i="59"/>
  <c r="BE79" i="59"/>
  <c r="BD79" i="59"/>
  <c r="BC79" i="59"/>
  <c r="BB79" i="59"/>
  <c r="BA79" i="59"/>
  <c r="AZ79" i="59"/>
  <c r="AY79" i="59"/>
  <c r="AX79" i="59"/>
  <c r="AW79" i="59"/>
  <c r="AS79" i="59"/>
  <c r="AR79" i="59"/>
  <c r="AQ79" i="59"/>
  <c r="AP79" i="59"/>
  <c r="AO79" i="59"/>
  <c r="AN79" i="59"/>
  <c r="AM79" i="59"/>
  <c r="AL79" i="59"/>
  <c r="AK79" i="59"/>
  <c r="AJ79" i="59"/>
  <c r="AI79" i="59"/>
  <c r="AH79" i="59"/>
  <c r="AG79" i="59"/>
  <c r="AF79" i="59"/>
  <c r="AE79" i="59"/>
  <c r="AD79" i="59"/>
  <c r="AC79" i="59"/>
  <c r="AB79" i="59"/>
  <c r="AA79" i="59"/>
  <c r="Z79" i="59"/>
  <c r="Y79" i="59"/>
  <c r="X79" i="59"/>
  <c r="W79" i="59"/>
  <c r="V79" i="59"/>
  <c r="U79" i="59"/>
  <c r="T79" i="59"/>
  <c r="S79" i="59"/>
  <c r="R79" i="59"/>
  <c r="Q79" i="59"/>
  <c r="P79" i="59"/>
  <c r="O79" i="59"/>
  <c r="N79" i="59"/>
  <c r="M79" i="59"/>
  <c r="L79" i="59"/>
  <c r="K79" i="59"/>
  <c r="J79" i="59"/>
  <c r="I79" i="59"/>
  <c r="H79" i="59"/>
  <c r="G79" i="59"/>
  <c r="F79" i="59"/>
  <c r="E79" i="59"/>
  <c r="D79" i="59"/>
  <c r="BH78" i="59"/>
  <c r="BG78" i="59"/>
  <c r="BF78" i="59"/>
  <c r="BE78" i="59"/>
  <c r="BD78" i="59"/>
  <c r="BC78" i="59"/>
  <c r="BB78" i="59"/>
  <c r="BA78" i="59"/>
  <c r="AZ78" i="59"/>
  <c r="AY78" i="59"/>
  <c r="AX78" i="59"/>
  <c r="AW78" i="59"/>
  <c r="AS78" i="59"/>
  <c r="AR78" i="59"/>
  <c r="AQ78" i="59"/>
  <c r="AP78" i="59"/>
  <c r="AO78" i="59"/>
  <c r="AN78" i="59"/>
  <c r="AM78" i="59"/>
  <c r="AL78" i="59"/>
  <c r="AK78" i="59"/>
  <c r="AJ78" i="59"/>
  <c r="AI78" i="59"/>
  <c r="AH78" i="59"/>
  <c r="AG78" i="59"/>
  <c r="AF78" i="59"/>
  <c r="AE78" i="59"/>
  <c r="AD78" i="59"/>
  <c r="AC78" i="59"/>
  <c r="AB78" i="59"/>
  <c r="AA78" i="59"/>
  <c r="Z78" i="59"/>
  <c r="Y78" i="59"/>
  <c r="X78" i="59"/>
  <c r="W78" i="59"/>
  <c r="V78" i="59"/>
  <c r="U78" i="59"/>
  <c r="T78" i="59"/>
  <c r="S78" i="59"/>
  <c r="R78" i="59"/>
  <c r="Q78" i="59"/>
  <c r="P78" i="59"/>
  <c r="O78" i="59"/>
  <c r="N78" i="59"/>
  <c r="M78" i="59"/>
  <c r="L78" i="59"/>
  <c r="K78" i="59"/>
  <c r="J78" i="59"/>
  <c r="I78" i="59"/>
  <c r="H78" i="59"/>
  <c r="G78" i="59"/>
  <c r="F78" i="59"/>
  <c r="E78" i="59"/>
  <c r="D78" i="59"/>
  <c r="BH77" i="59"/>
  <c r="BG77" i="59"/>
  <c r="BF77" i="59"/>
  <c r="BE77" i="59"/>
  <c r="BD77" i="59"/>
  <c r="BC77" i="59"/>
  <c r="BB77" i="59"/>
  <c r="BA77" i="59"/>
  <c r="AZ77" i="59"/>
  <c r="AY77" i="59"/>
  <c r="AX77" i="59"/>
  <c r="AW77" i="59"/>
  <c r="AS77" i="59"/>
  <c r="AR77" i="59"/>
  <c r="AQ77" i="59"/>
  <c r="AP77" i="59"/>
  <c r="AO77" i="59"/>
  <c r="AN77" i="59"/>
  <c r="AM77" i="59"/>
  <c r="AL77" i="59"/>
  <c r="AK77" i="59"/>
  <c r="AJ77" i="59"/>
  <c r="AI77" i="59"/>
  <c r="AH77" i="59"/>
  <c r="AG77" i="59"/>
  <c r="AF77" i="59"/>
  <c r="AE77" i="59"/>
  <c r="AD77" i="59"/>
  <c r="AC77" i="59"/>
  <c r="AB77" i="59"/>
  <c r="AA77" i="59"/>
  <c r="Z77" i="59"/>
  <c r="Y77" i="59"/>
  <c r="X77" i="59"/>
  <c r="W77" i="59"/>
  <c r="V77" i="59"/>
  <c r="U77" i="59"/>
  <c r="T77" i="59"/>
  <c r="S77" i="59"/>
  <c r="R77" i="59"/>
  <c r="Q77" i="59"/>
  <c r="P77" i="59"/>
  <c r="O77" i="59"/>
  <c r="N77" i="59"/>
  <c r="M77" i="59"/>
  <c r="L77" i="59"/>
  <c r="K77" i="59"/>
  <c r="J77" i="59"/>
  <c r="I77" i="59"/>
  <c r="H77" i="59"/>
  <c r="G77" i="59"/>
  <c r="F77" i="59"/>
  <c r="E77" i="59"/>
  <c r="D77" i="59"/>
  <c r="BH76" i="59"/>
  <c r="BH91" i="59" s="1"/>
  <c r="BL88" i="59" s="1"/>
  <c r="BG76" i="59"/>
  <c r="BG91" i="59" s="1"/>
  <c r="BK88" i="59" s="1"/>
  <c r="BF76" i="59"/>
  <c r="BE76" i="59"/>
  <c r="BD76" i="59"/>
  <c r="BC76" i="59"/>
  <c r="BB76" i="59"/>
  <c r="BB91" i="59" s="1"/>
  <c r="BA76" i="59"/>
  <c r="AZ76" i="59"/>
  <c r="AZ91" i="59" s="1"/>
  <c r="BM88" i="59" s="1"/>
  <c r="AY76" i="59"/>
  <c r="AY91" i="59" s="1"/>
  <c r="AX76" i="59"/>
  <c r="AW76" i="59"/>
  <c r="AS76" i="59"/>
  <c r="AR76" i="59"/>
  <c r="AQ76" i="59"/>
  <c r="AP76" i="59"/>
  <c r="AO76" i="59"/>
  <c r="AN76" i="59"/>
  <c r="AM76" i="59"/>
  <c r="AL76" i="59"/>
  <c r="AK76" i="59"/>
  <c r="AJ76" i="59"/>
  <c r="AI76" i="59"/>
  <c r="AH76" i="59"/>
  <c r="AG76" i="59"/>
  <c r="AF76" i="59"/>
  <c r="AE76" i="59"/>
  <c r="AD76" i="59"/>
  <c r="AC76" i="59"/>
  <c r="AB76" i="59"/>
  <c r="AA76" i="59"/>
  <c r="Z76" i="59"/>
  <c r="Y76" i="59"/>
  <c r="Y91" i="59" s="1"/>
  <c r="X76" i="59"/>
  <c r="W76" i="59"/>
  <c r="V76" i="59"/>
  <c r="U76" i="59"/>
  <c r="T76" i="59"/>
  <c r="S76" i="59"/>
  <c r="R76" i="59"/>
  <c r="Q76" i="59"/>
  <c r="P76" i="59"/>
  <c r="O76" i="59"/>
  <c r="N76" i="59"/>
  <c r="M76" i="59"/>
  <c r="L76" i="59"/>
  <c r="K76" i="59"/>
  <c r="J76" i="59"/>
  <c r="I76" i="59"/>
  <c r="H76" i="59"/>
  <c r="G76" i="59"/>
  <c r="F76" i="59"/>
  <c r="E76" i="59"/>
  <c r="D76" i="59"/>
  <c r="BH75" i="59"/>
  <c r="BG75" i="59"/>
  <c r="BF75" i="59"/>
  <c r="BF91" i="59" s="1"/>
  <c r="BE75" i="59"/>
  <c r="BE91" i="59" s="1"/>
  <c r="BD75" i="59"/>
  <c r="BD91" i="59" s="1"/>
  <c r="BN88" i="59" s="1"/>
  <c r="BC75" i="59"/>
  <c r="BC91" i="59" s="1"/>
  <c r="BB75" i="59"/>
  <c r="BA75" i="59"/>
  <c r="BA91" i="59" s="1"/>
  <c r="AZ75" i="59"/>
  <c r="AY75" i="59"/>
  <c r="AX75" i="59"/>
  <c r="AX91" i="59" s="1"/>
  <c r="AW75" i="59"/>
  <c r="AW91" i="59" s="1"/>
  <c r="AS75" i="59"/>
  <c r="AS91" i="59" s="1"/>
  <c r="BN78" i="59" s="1"/>
  <c r="BN91" i="59" s="1"/>
  <c r="AR75" i="59"/>
  <c r="AR91" i="59" s="1"/>
  <c r="BM78" i="59" s="1"/>
  <c r="AQ75" i="59"/>
  <c r="AQ91" i="59" s="1"/>
  <c r="AP75" i="59"/>
  <c r="AP91" i="59" s="1"/>
  <c r="AO75" i="59"/>
  <c r="AO91" i="59" s="1"/>
  <c r="AN75" i="59"/>
  <c r="AN91" i="59" s="1"/>
  <c r="AM75" i="59"/>
  <c r="AM91" i="59" s="1"/>
  <c r="AL75" i="59"/>
  <c r="AL91" i="59" s="1"/>
  <c r="AK75" i="59"/>
  <c r="AK91" i="59" s="1"/>
  <c r="AJ75" i="59"/>
  <c r="AJ91" i="59" s="1"/>
  <c r="AI75" i="59"/>
  <c r="AI91" i="59" s="1"/>
  <c r="AH75" i="59"/>
  <c r="AH91" i="59" s="1"/>
  <c r="AG75" i="59"/>
  <c r="AG91" i="59" s="1"/>
  <c r="AF75" i="59"/>
  <c r="AF91" i="59" s="1"/>
  <c r="AE75" i="59"/>
  <c r="AE91" i="59" s="1"/>
  <c r="AD75" i="59"/>
  <c r="AD91" i="59" s="1"/>
  <c r="AC75" i="59"/>
  <c r="AC91" i="59" s="1"/>
  <c r="AB75" i="59"/>
  <c r="AB91" i="59" s="1"/>
  <c r="AA75" i="59"/>
  <c r="AA91" i="59" s="1"/>
  <c r="Z75" i="59"/>
  <c r="Z91" i="59" s="1"/>
  <c r="Y75" i="59"/>
  <c r="X75" i="59"/>
  <c r="X91" i="59" s="1"/>
  <c r="W75" i="59"/>
  <c r="W91" i="59" s="1"/>
  <c r="V75" i="59"/>
  <c r="V91" i="59" s="1"/>
  <c r="U75" i="59"/>
  <c r="U91" i="59" s="1"/>
  <c r="T75" i="59"/>
  <c r="T91" i="59" s="1"/>
  <c r="S75" i="59"/>
  <c r="S91" i="59" s="1"/>
  <c r="R75" i="59"/>
  <c r="R91" i="59" s="1"/>
  <c r="Q75" i="59"/>
  <c r="Q91" i="59" s="1"/>
  <c r="P75" i="59"/>
  <c r="O75" i="59"/>
  <c r="O91" i="59" s="1"/>
  <c r="N75" i="59"/>
  <c r="N91" i="59" s="1"/>
  <c r="M75" i="59"/>
  <c r="M91" i="59" s="1"/>
  <c r="L75" i="59"/>
  <c r="L91" i="59" s="1"/>
  <c r="K75" i="59"/>
  <c r="K91" i="59" s="1"/>
  <c r="BL77" i="59" s="1"/>
  <c r="J75" i="59"/>
  <c r="J91" i="59" s="1"/>
  <c r="BK77" i="59" s="1"/>
  <c r="I75" i="59"/>
  <c r="I91" i="59" s="1"/>
  <c r="H75" i="59"/>
  <c r="H91" i="59" s="1"/>
  <c r="G75" i="59"/>
  <c r="G91" i="59" s="1"/>
  <c r="F75" i="59"/>
  <c r="F91" i="59" s="1"/>
  <c r="E75" i="59"/>
  <c r="E91" i="59" s="1"/>
  <c r="D75" i="59"/>
  <c r="D91" i="59" s="1"/>
  <c r="BH52" i="59"/>
  <c r="BG52" i="59"/>
  <c r="BF52" i="59"/>
  <c r="BE52" i="59"/>
  <c r="BD52" i="59"/>
  <c r="BC52" i="59"/>
  <c r="BB52" i="59"/>
  <c r="BA52" i="59"/>
  <c r="AZ52" i="59"/>
  <c r="AY52" i="59"/>
  <c r="AX52" i="59"/>
  <c r="AW52" i="59"/>
  <c r="AS52" i="59"/>
  <c r="AR52" i="59"/>
  <c r="AQ52" i="59"/>
  <c r="AP52" i="59"/>
  <c r="AO52" i="59"/>
  <c r="AN52" i="59"/>
  <c r="AM52" i="59"/>
  <c r="AL52" i="59"/>
  <c r="AK52" i="59"/>
  <c r="AJ52" i="59"/>
  <c r="AI52" i="59"/>
  <c r="AH52" i="59"/>
  <c r="AG52" i="59"/>
  <c r="AF52" i="59"/>
  <c r="AE52" i="59"/>
  <c r="AD52" i="59"/>
  <c r="AC52" i="59"/>
  <c r="AB52" i="59"/>
  <c r="AA52" i="59"/>
  <c r="Z52" i="59"/>
  <c r="Y52" i="59"/>
  <c r="X52" i="59"/>
  <c r="W52" i="59"/>
  <c r="V52" i="59"/>
  <c r="U52" i="59"/>
  <c r="T52" i="59"/>
  <c r="S52" i="59"/>
  <c r="R52" i="59"/>
  <c r="Q52" i="59"/>
  <c r="P52" i="59"/>
  <c r="O52" i="59"/>
  <c r="N52" i="59"/>
  <c r="M52" i="59"/>
  <c r="L52" i="59"/>
  <c r="K52" i="59"/>
  <c r="J52" i="59"/>
  <c r="I52" i="59"/>
  <c r="H52" i="59"/>
  <c r="G52" i="59"/>
  <c r="F52" i="59"/>
  <c r="E52" i="59"/>
  <c r="D52" i="59"/>
  <c r="BH51" i="59"/>
  <c r="BG51" i="59"/>
  <c r="BF51" i="59"/>
  <c r="BE51" i="59"/>
  <c r="BD51" i="59"/>
  <c r="BC51" i="59"/>
  <c r="BB51" i="59"/>
  <c r="BA51" i="59"/>
  <c r="AZ51" i="59"/>
  <c r="AY51" i="59"/>
  <c r="AX51" i="59"/>
  <c r="AW51" i="59"/>
  <c r="AS51" i="59"/>
  <c r="AR51" i="59"/>
  <c r="AQ51" i="59"/>
  <c r="AP51" i="59"/>
  <c r="AO51" i="59"/>
  <c r="AN51" i="59"/>
  <c r="AM51" i="59"/>
  <c r="AL51" i="59"/>
  <c r="AK51" i="59"/>
  <c r="AJ51" i="59"/>
  <c r="AI51" i="59"/>
  <c r="AH51" i="59"/>
  <c r="AG51" i="59"/>
  <c r="AF51" i="59"/>
  <c r="AE51" i="59"/>
  <c r="AD51" i="59"/>
  <c r="AC51" i="59"/>
  <c r="AB51" i="59"/>
  <c r="AA51" i="59"/>
  <c r="Z51" i="59"/>
  <c r="Y51" i="59"/>
  <c r="X51" i="59"/>
  <c r="W51" i="59"/>
  <c r="V51" i="59"/>
  <c r="U51" i="59"/>
  <c r="T51" i="59"/>
  <c r="S51" i="59"/>
  <c r="R51" i="59"/>
  <c r="Q51" i="59"/>
  <c r="P51" i="59"/>
  <c r="O51" i="59"/>
  <c r="N51" i="59"/>
  <c r="M51" i="59"/>
  <c r="L51" i="59"/>
  <c r="K51" i="59"/>
  <c r="J51" i="59"/>
  <c r="I51" i="59"/>
  <c r="H51" i="59"/>
  <c r="G51" i="59"/>
  <c r="F51" i="59"/>
  <c r="E51" i="59"/>
  <c r="D51" i="59"/>
  <c r="BH50" i="59"/>
  <c r="BG50" i="59"/>
  <c r="BF50" i="59"/>
  <c r="BE50" i="59"/>
  <c r="BD50" i="59"/>
  <c r="BC50" i="59"/>
  <c r="BB50" i="59"/>
  <c r="BA50" i="59"/>
  <c r="AZ50" i="59"/>
  <c r="AY50" i="59"/>
  <c r="AX50" i="59"/>
  <c r="AW50" i="59"/>
  <c r="AS50" i="59"/>
  <c r="AR50" i="59"/>
  <c r="AQ50" i="59"/>
  <c r="AP50" i="59"/>
  <c r="AO50" i="59"/>
  <c r="AN50" i="59"/>
  <c r="AM50" i="59"/>
  <c r="AL50" i="59"/>
  <c r="AK50" i="59"/>
  <c r="AJ50" i="59"/>
  <c r="AI50" i="59"/>
  <c r="AH50" i="59"/>
  <c r="AG50" i="59"/>
  <c r="AF50" i="59"/>
  <c r="AE50" i="59"/>
  <c r="AD50" i="59"/>
  <c r="AC50" i="59"/>
  <c r="AB50" i="59"/>
  <c r="AA50" i="59"/>
  <c r="Z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BH49" i="59"/>
  <c r="BG49" i="59"/>
  <c r="BF49" i="59"/>
  <c r="BE49" i="59"/>
  <c r="BD49" i="59"/>
  <c r="BC49" i="59"/>
  <c r="BB49" i="59"/>
  <c r="BA49" i="59"/>
  <c r="AZ49" i="59"/>
  <c r="AY49" i="59"/>
  <c r="AX49" i="59"/>
  <c r="AW49" i="59"/>
  <c r="AS49" i="59"/>
  <c r="AR49" i="59"/>
  <c r="AQ49" i="59"/>
  <c r="AP49" i="59"/>
  <c r="AO49" i="59"/>
  <c r="AN49" i="59"/>
  <c r="AM49" i="59"/>
  <c r="AL49" i="59"/>
  <c r="AK49" i="59"/>
  <c r="AJ49" i="59"/>
  <c r="AI49" i="59"/>
  <c r="AH49" i="59"/>
  <c r="AG49" i="59"/>
  <c r="AF49" i="59"/>
  <c r="AE49" i="59"/>
  <c r="AD49" i="59"/>
  <c r="AC49" i="59"/>
  <c r="AB49" i="59"/>
  <c r="AA49" i="59"/>
  <c r="Z49" i="59"/>
  <c r="Y49" i="59"/>
  <c r="X49" i="59"/>
  <c r="W49" i="59"/>
  <c r="V49" i="59"/>
  <c r="U49" i="59"/>
  <c r="T49" i="59"/>
  <c r="S49" i="59"/>
  <c r="R49" i="59"/>
  <c r="Q49" i="59"/>
  <c r="P49" i="59"/>
  <c r="O49" i="59"/>
  <c r="N49" i="59"/>
  <c r="M49" i="59"/>
  <c r="L49" i="59"/>
  <c r="K49" i="59"/>
  <c r="J49" i="59"/>
  <c r="I49" i="59"/>
  <c r="H49" i="59"/>
  <c r="G49" i="59"/>
  <c r="F49" i="59"/>
  <c r="E49" i="59"/>
  <c r="D49" i="59"/>
  <c r="BH48" i="59"/>
  <c r="BG48" i="59"/>
  <c r="BF48" i="59"/>
  <c r="BE48" i="59"/>
  <c r="BD48" i="59"/>
  <c r="BC48" i="59"/>
  <c r="BB48" i="59"/>
  <c r="BA48" i="59"/>
  <c r="AZ48" i="59"/>
  <c r="AY48" i="59"/>
  <c r="AX48" i="59"/>
  <c r="AW48" i="59"/>
  <c r="AS48" i="59"/>
  <c r="AR48" i="59"/>
  <c r="AQ48" i="59"/>
  <c r="AP48" i="59"/>
  <c r="AO48" i="59"/>
  <c r="AN48" i="59"/>
  <c r="AM48" i="59"/>
  <c r="AL48" i="59"/>
  <c r="AK48" i="59"/>
  <c r="AJ48" i="59"/>
  <c r="AI48" i="59"/>
  <c r="AH48" i="59"/>
  <c r="AG48" i="59"/>
  <c r="AF48" i="59"/>
  <c r="AE48" i="59"/>
  <c r="AD48" i="59"/>
  <c r="AC48" i="59"/>
  <c r="AB48" i="59"/>
  <c r="AA48" i="59"/>
  <c r="Z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BH47" i="59"/>
  <c r="BG47" i="59"/>
  <c r="BF47" i="59"/>
  <c r="BE47" i="59"/>
  <c r="BD47" i="59"/>
  <c r="BC47" i="59"/>
  <c r="BB47" i="59"/>
  <c r="BA47" i="59"/>
  <c r="AZ47" i="59"/>
  <c r="AY47" i="59"/>
  <c r="AX47" i="59"/>
  <c r="AW47" i="59"/>
  <c r="AS47" i="59"/>
  <c r="AR47" i="59"/>
  <c r="AQ47" i="59"/>
  <c r="AP47" i="59"/>
  <c r="AO47" i="59"/>
  <c r="AN47" i="59"/>
  <c r="AM47" i="59"/>
  <c r="AL47" i="59"/>
  <c r="AK47" i="59"/>
  <c r="AJ47" i="59"/>
  <c r="AI47" i="59"/>
  <c r="AH47" i="59"/>
  <c r="AG47" i="59"/>
  <c r="AF47" i="59"/>
  <c r="AE47" i="59"/>
  <c r="AD47" i="59"/>
  <c r="AC47" i="59"/>
  <c r="AB47" i="59"/>
  <c r="AA47" i="59"/>
  <c r="Z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BH46" i="59"/>
  <c r="BG46" i="59"/>
  <c r="BF46" i="59"/>
  <c r="BE46" i="59"/>
  <c r="BD46" i="59"/>
  <c r="BC46" i="59"/>
  <c r="BB46" i="59"/>
  <c r="BA46" i="59"/>
  <c r="AZ46" i="59"/>
  <c r="AY46" i="59"/>
  <c r="AX46" i="59"/>
  <c r="AW46" i="59"/>
  <c r="AS46" i="59"/>
  <c r="AR46" i="59"/>
  <c r="AQ46" i="59"/>
  <c r="AP46" i="59"/>
  <c r="AO46" i="59"/>
  <c r="AN46" i="59"/>
  <c r="AM46" i="59"/>
  <c r="AL46" i="59"/>
  <c r="AK46" i="59"/>
  <c r="AJ46" i="59"/>
  <c r="AI46" i="59"/>
  <c r="AH46" i="59"/>
  <c r="AG46" i="59"/>
  <c r="AF46" i="59"/>
  <c r="AE46" i="59"/>
  <c r="AD46" i="59"/>
  <c r="AC46" i="59"/>
  <c r="AB46" i="59"/>
  <c r="AA46" i="59"/>
  <c r="Z46" i="59"/>
  <c r="Y46" i="59"/>
  <c r="X46" i="59"/>
  <c r="W46" i="59"/>
  <c r="V46" i="59"/>
  <c r="U46" i="59"/>
  <c r="T46" i="59"/>
  <c r="S46" i="59"/>
  <c r="R46" i="59"/>
  <c r="Q46" i="59"/>
  <c r="P46" i="59"/>
  <c r="O46" i="59"/>
  <c r="N46" i="59"/>
  <c r="M46" i="59"/>
  <c r="L46" i="59"/>
  <c r="K46" i="59"/>
  <c r="J46" i="59"/>
  <c r="I46" i="59"/>
  <c r="H46" i="59"/>
  <c r="G46" i="59"/>
  <c r="F46" i="59"/>
  <c r="E46" i="59"/>
  <c r="D46" i="59"/>
  <c r="BH45" i="59"/>
  <c r="BG45" i="59"/>
  <c r="BF45" i="59"/>
  <c r="BE45" i="59"/>
  <c r="BD45" i="59"/>
  <c r="BC45" i="59"/>
  <c r="BB45" i="59"/>
  <c r="BA45" i="59"/>
  <c r="AZ45" i="59"/>
  <c r="AY45" i="59"/>
  <c r="AX45" i="59"/>
  <c r="AW45" i="59"/>
  <c r="AS45" i="59"/>
  <c r="AR45" i="59"/>
  <c r="AQ45" i="59"/>
  <c r="AP45" i="59"/>
  <c r="AO45" i="59"/>
  <c r="AN45" i="59"/>
  <c r="AM45" i="59"/>
  <c r="AL45" i="59"/>
  <c r="AK45" i="59"/>
  <c r="AJ45" i="59"/>
  <c r="AI45" i="59"/>
  <c r="AH45" i="59"/>
  <c r="AG45" i="59"/>
  <c r="AF45" i="59"/>
  <c r="AE45" i="59"/>
  <c r="AD45" i="59"/>
  <c r="AC45" i="59"/>
  <c r="AB45" i="59"/>
  <c r="AA45" i="59"/>
  <c r="Z45" i="59"/>
  <c r="Y45" i="59"/>
  <c r="X45" i="59"/>
  <c r="W45" i="59"/>
  <c r="V45" i="59"/>
  <c r="U45" i="59"/>
  <c r="T45" i="59"/>
  <c r="S45" i="59"/>
  <c r="R45" i="59"/>
  <c r="Q45" i="59"/>
  <c r="P45" i="59"/>
  <c r="O45" i="59"/>
  <c r="N45" i="59"/>
  <c r="M45" i="59"/>
  <c r="L45" i="59"/>
  <c r="K45" i="59"/>
  <c r="J45" i="59"/>
  <c r="I45" i="59"/>
  <c r="H45" i="59"/>
  <c r="G45" i="59"/>
  <c r="F45" i="59"/>
  <c r="E45" i="59"/>
  <c r="D45" i="59"/>
  <c r="BH44" i="59"/>
  <c r="BG44" i="59"/>
  <c r="BG59" i="59" s="1"/>
  <c r="BK56" i="59" s="1"/>
  <c r="BF44" i="59"/>
  <c r="BE44" i="59"/>
  <c r="BD44" i="59"/>
  <c r="BD59" i="59" s="1"/>
  <c r="BN56" i="59" s="1"/>
  <c r="BC44" i="59"/>
  <c r="BB44" i="59"/>
  <c r="BA44" i="59"/>
  <c r="AZ44" i="59"/>
  <c r="AY44" i="59"/>
  <c r="AY59" i="59" s="1"/>
  <c r="AX44" i="59"/>
  <c r="AW44" i="59"/>
  <c r="AS44" i="59"/>
  <c r="AR44" i="59"/>
  <c r="AQ44" i="59"/>
  <c r="AP44" i="59"/>
  <c r="AO44" i="59"/>
  <c r="AN44" i="59"/>
  <c r="AM44" i="59"/>
  <c r="AL44" i="59"/>
  <c r="AK44" i="59"/>
  <c r="AJ44" i="59"/>
  <c r="AI44" i="59"/>
  <c r="AH44" i="59"/>
  <c r="AG44" i="59"/>
  <c r="AF44" i="59"/>
  <c r="AE44" i="59"/>
  <c r="AD44" i="59"/>
  <c r="AC44" i="59"/>
  <c r="AB44" i="59"/>
  <c r="AA44" i="59"/>
  <c r="Z44" i="59"/>
  <c r="Y44" i="59"/>
  <c r="X44" i="59"/>
  <c r="W44" i="59"/>
  <c r="V44" i="59"/>
  <c r="U44" i="59"/>
  <c r="T44" i="59"/>
  <c r="S44" i="59"/>
  <c r="R44" i="59"/>
  <c r="Q44" i="59"/>
  <c r="P44" i="59"/>
  <c r="O44" i="59"/>
  <c r="N44" i="59"/>
  <c r="M44" i="59"/>
  <c r="L44" i="59"/>
  <c r="K44" i="59"/>
  <c r="J44" i="59"/>
  <c r="I44" i="59"/>
  <c r="H44" i="59"/>
  <c r="G44" i="59"/>
  <c r="F44" i="59"/>
  <c r="E44" i="59"/>
  <c r="D44" i="59"/>
  <c r="BH43" i="59"/>
  <c r="BH59" i="59" s="1"/>
  <c r="BL56" i="59" s="1"/>
  <c r="BG43" i="59"/>
  <c r="BF43" i="59"/>
  <c r="BF59" i="59" s="1"/>
  <c r="BE43" i="59"/>
  <c r="BE59" i="59" s="1"/>
  <c r="BD43" i="59"/>
  <c r="BC43" i="59"/>
  <c r="BC59" i="59" s="1"/>
  <c r="BB43" i="59"/>
  <c r="BB59" i="59" s="1"/>
  <c r="BA43" i="59"/>
  <c r="BA59" i="59" s="1"/>
  <c r="AZ43" i="59"/>
  <c r="AZ59" i="59" s="1"/>
  <c r="BM56" i="59" s="1"/>
  <c r="AY43" i="59"/>
  <c r="AX43" i="59"/>
  <c r="AX59" i="59" s="1"/>
  <c r="AW43" i="59"/>
  <c r="AW59" i="59" s="1"/>
  <c r="AS43" i="59"/>
  <c r="AS59" i="59" s="1"/>
  <c r="BN46" i="59" s="1"/>
  <c r="BN59" i="59" s="1"/>
  <c r="AR43" i="59"/>
  <c r="AR59" i="59" s="1"/>
  <c r="BM46" i="59" s="1"/>
  <c r="BM59" i="59" s="1"/>
  <c r="AQ43" i="59"/>
  <c r="AQ59" i="59" s="1"/>
  <c r="AP43" i="59"/>
  <c r="AP59" i="59" s="1"/>
  <c r="AO43" i="59"/>
  <c r="AO59" i="59" s="1"/>
  <c r="AN43" i="59"/>
  <c r="AN59" i="59" s="1"/>
  <c r="AM43" i="59"/>
  <c r="AM59" i="59" s="1"/>
  <c r="AL43" i="59"/>
  <c r="AL59" i="59" s="1"/>
  <c r="AK43" i="59"/>
  <c r="AK59" i="59" s="1"/>
  <c r="AJ43" i="59"/>
  <c r="AJ59" i="59" s="1"/>
  <c r="AI43" i="59"/>
  <c r="AI59" i="59" s="1"/>
  <c r="AH43" i="59"/>
  <c r="AH59" i="59" s="1"/>
  <c r="AG43" i="59"/>
  <c r="AG59" i="59" s="1"/>
  <c r="AF43" i="59"/>
  <c r="AF59" i="59" s="1"/>
  <c r="AE43" i="59"/>
  <c r="AE59" i="59" s="1"/>
  <c r="AD43" i="59"/>
  <c r="AD59" i="59" s="1"/>
  <c r="AC43" i="59"/>
  <c r="AC59" i="59" s="1"/>
  <c r="AB43" i="59"/>
  <c r="AB59" i="59" s="1"/>
  <c r="AA43" i="59"/>
  <c r="AA59" i="59" s="1"/>
  <c r="Z43" i="59"/>
  <c r="Z59" i="59" s="1"/>
  <c r="Y43" i="59"/>
  <c r="Y59" i="59" s="1"/>
  <c r="X43" i="59"/>
  <c r="X59" i="59" s="1"/>
  <c r="W43" i="59"/>
  <c r="W59" i="59" s="1"/>
  <c r="V43" i="59"/>
  <c r="V59" i="59" s="1"/>
  <c r="U43" i="59"/>
  <c r="U59" i="59" s="1"/>
  <c r="T43" i="59"/>
  <c r="T59" i="59" s="1"/>
  <c r="S43" i="59"/>
  <c r="S59" i="59" s="1"/>
  <c r="R43" i="59"/>
  <c r="R59" i="59" s="1"/>
  <c r="Q43" i="59"/>
  <c r="Q59" i="59" s="1"/>
  <c r="P43" i="59"/>
  <c r="P59" i="59" s="1"/>
  <c r="O43" i="59"/>
  <c r="O59" i="59" s="1"/>
  <c r="N43" i="59"/>
  <c r="N59" i="59" s="1"/>
  <c r="M43" i="59"/>
  <c r="M59" i="59" s="1"/>
  <c r="L43" i="59"/>
  <c r="L59" i="59" s="1"/>
  <c r="K43" i="59"/>
  <c r="K59" i="59" s="1"/>
  <c r="BL45" i="59" s="1"/>
  <c r="J43" i="59"/>
  <c r="J59" i="59" s="1"/>
  <c r="BK45" i="59" s="1"/>
  <c r="I43" i="59"/>
  <c r="I59" i="59" s="1"/>
  <c r="H43" i="59"/>
  <c r="H59" i="59" s="1"/>
  <c r="G43" i="59"/>
  <c r="G59" i="59" s="1"/>
  <c r="BL44" i="59" s="1"/>
  <c r="F43" i="59"/>
  <c r="F59" i="59" s="1"/>
  <c r="E43" i="59"/>
  <c r="E59" i="59" s="1"/>
  <c r="D43" i="59"/>
  <c r="D59" i="59" s="1"/>
  <c r="BH20" i="59"/>
  <c r="BG20" i="59"/>
  <c r="BF20" i="59"/>
  <c r="BE20" i="59"/>
  <c r="BD20" i="59"/>
  <c r="BC20" i="59"/>
  <c r="BB20" i="59"/>
  <c r="BA20" i="59"/>
  <c r="AZ20" i="59"/>
  <c r="AY20" i="59"/>
  <c r="AX20" i="59"/>
  <c r="BH19" i="59"/>
  <c r="BG19" i="59"/>
  <c r="BF19" i="59"/>
  <c r="BE19" i="59"/>
  <c r="BD19" i="59"/>
  <c r="BC19" i="59"/>
  <c r="BB19" i="59"/>
  <c r="BA19" i="59"/>
  <c r="AZ19" i="59"/>
  <c r="AY19" i="59"/>
  <c r="AX19" i="59"/>
  <c r="BH18" i="59"/>
  <c r="BG18" i="59"/>
  <c r="BF18" i="59"/>
  <c r="BE18" i="59"/>
  <c r="BD18" i="59"/>
  <c r="BC18" i="59"/>
  <c r="BB18" i="59"/>
  <c r="BA18" i="59"/>
  <c r="AZ18" i="59"/>
  <c r="AY18" i="59"/>
  <c r="AX18" i="59"/>
  <c r="BH17" i="59"/>
  <c r="BG17" i="59"/>
  <c r="BF17" i="59"/>
  <c r="BE17" i="59"/>
  <c r="BD17" i="59"/>
  <c r="BC17" i="59"/>
  <c r="BB17" i="59"/>
  <c r="BA17" i="59"/>
  <c r="AZ17" i="59"/>
  <c r="AY17" i="59"/>
  <c r="AX17" i="59"/>
  <c r="BH16" i="59"/>
  <c r="BG16" i="59"/>
  <c r="BF16" i="59"/>
  <c r="BE16" i="59"/>
  <c r="BD16" i="59"/>
  <c r="BC16" i="59"/>
  <c r="BB16" i="59"/>
  <c r="BA16" i="59"/>
  <c r="AZ16" i="59"/>
  <c r="AY16" i="59"/>
  <c r="AX16" i="59"/>
  <c r="BH15" i="59"/>
  <c r="BG15" i="59"/>
  <c r="BF15" i="59"/>
  <c r="BE15" i="59"/>
  <c r="BD15" i="59"/>
  <c r="BC15" i="59"/>
  <c r="BB15" i="59"/>
  <c r="BA15" i="59"/>
  <c r="AZ15" i="59"/>
  <c r="AY15" i="59"/>
  <c r="AX15" i="59"/>
  <c r="BH14" i="59"/>
  <c r="BG14" i="59"/>
  <c r="BF14" i="59"/>
  <c r="BE14" i="59"/>
  <c r="BD14" i="59"/>
  <c r="BC14" i="59"/>
  <c r="BB14" i="59"/>
  <c r="BA14" i="59"/>
  <c r="AZ14" i="59"/>
  <c r="AY14" i="59"/>
  <c r="AX14" i="59"/>
  <c r="BH13" i="59"/>
  <c r="BG13" i="59"/>
  <c r="BF13" i="59"/>
  <c r="BE13" i="59"/>
  <c r="BE27" i="59" s="1"/>
  <c r="BD13" i="59"/>
  <c r="BC13" i="59"/>
  <c r="BB13" i="59"/>
  <c r="BA13" i="59"/>
  <c r="BA27" i="59" s="1"/>
  <c r="AZ13" i="59"/>
  <c r="AY13" i="59"/>
  <c r="AX13" i="59"/>
  <c r="BH12" i="59"/>
  <c r="BH27" i="59" s="1"/>
  <c r="BG12" i="59"/>
  <c r="BF12" i="59"/>
  <c r="BE12" i="59"/>
  <c r="BD12" i="59"/>
  <c r="BC12" i="59"/>
  <c r="BB12" i="59"/>
  <c r="BA12" i="59"/>
  <c r="AZ12" i="59"/>
  <c r="AZ27" i="59" s="1"/>
  <c r="AY12" i="59"/>
  <c r="AX12" i="59"/>
  <c r="BH11" i="59"/>
  <c r="BG11" i="59"/>
  <c r="BG27" i="59" s="1"/>
  <c r="BF11" i="59"/>
  <c r="BF27" i="59" s="1"/>
  <c r="BE11" i="59"/>
  <c r="BD11" i="59"/>
  <c r="BD27" i="59" s="1"/>
  <c r="BC11" i="59"/>
  <c r="BC27" i="59" s="1"/>
  <c r="BB11" i="59"/>
  <c r="BB27" i="59" s="1"/>
  <c r="BA11" i="59"/>
  <c r="AZ11" i="59"/>
  <c r="AY11" i="59"/>
  <c r="AY27" i="59" s="1"/>
  <c r="AX11" i="59"/>
  <c r="AX27" i="59" s="1"/>
  <c r="AW20" i="59"/>
  <c r="AW19" i="59"/>
  <c r="AW18" i="59"/>
  <c r="AW17" i="59"/>
  <c r="AW16" i="59"/>
  <c r="AW15" i="59"/>
  <c r="AW14" i="59"/>
  <c r="AW13" i="59"/>
  <c r="AW12" i="59"/>
  <c r="AW11" i="59"/>
  <c r="AW27" i="59" s="1"/>
  <c r="AS20" i="59"/>
  <c r="AR20" i="59"/>
  <c r="AQ20" i="59"/>
  <c r="AP20" i="59"/>
  <c r="AO20" i="59"/>
  <c r="AN20" i="59"/>
  <c r="AM20" i="59"/>
  <c r="AL20" i="59"/>
  <c r="AK20" i="59"/>
  <c r="AJ20" i="59"/>
  <c r="AI20" i="59"/>
  <c r="AH20" i="59"/>
  <c r="AG20" i="59"/>
  <c r="AF20" i="59"/>
  <c r="AE20" i="59"/>
  <c r="AD20" i="59"/>
  <c r="AC20" i="59"/>
  <c r="AB20" i="59"/>
  <c r="AA20" i="59"/>
  <c r="Z20" i="59"/>
  <c r="Y20" i="59"/>
  <c r="X20" i="59"/>
  <c r="W20" i="59"/>
  <c r="V20" i="59"/>
  <c r="U20" i="59"/>
  <c r="T20" i="59"/>
  <c r="S20" i="59"/>
  <c r="R20" i="59"/>
  <c r="Q20" i="59"/>
  <c r="P20" i="59"/>
  <c r="O20" i="59"/>
  <c r="N20" i="59"/>
  <c r="M20" i="59"/>
  <c r="L20" i="59"/>
  <c r="K20" i="59"/>
  <c r="J20" i="59"/>
  <c r="I20" i="59"/>
  <c r="H20" i="59"/>
  <c r="G20" i="59"/>
  <c r="F20" i="59"/>
  <c r="E20" i="59"/>
  <c r="AS19" i="59"/>
  <c r="AR19" i="59"/>
  <c r="AQ19" i="59"/>
  <c r="AP19" i="59"/>
  <c r="AO19" i="59"/>
  <c r="AN19" i="59"/>
  <c r="AM19" i="59"/>
  <c r="AL19" i="59"/>
  <c r="AK19" i="59"/>
  <c r="AJ19" i="59"/>
  <c r="AI19" i="59"/>
  <c r="AH19" i="59"/>
  <c r="AG19" i="59"/>
  <c r="AF19" i="59"/>
  <c r="AE19" i="59"/>
  <c r="AD19" i="59"/>
  <c r="AC19" i="59"/>
  <c r="AB19" i="59"/>
  <c r="AA19" i="59"/>
  <c r="Z19" i="59"/>
  <c r="Y19" i="59"/>
  <c r="X19" i="59"/>
  <c r="W19" i="59"/>
  <c r="V19" i="59"/>
  <c r="U19" i="59"/>
  <c r="T19" i="59"/>
  <c r="S19" i="59"/>
  <c r="R19" i="59"/>
  <c r="Q19" i="59"/>
  <c r="P19" i="59"/>
  <c r="O19" i="59"/>
  <c r="N19" i="59"/>
  <c r="M19" i="59"/>
  <c r="L19" i="59"/>
  <c r="K19" i="59"/>
  <c r="J19" i="59"/>
  <c r="I19" i="59"/>
  <c r="H19" i="59"/>
  <c r="G19" i="59"/>
  <c r="F19" i="59"/>
  <c r="E19" i="59"/>
  <c r="AS18" i="59"/>
  <c r="AR18" i="59"/>
  <c r="AQ18" i="59"/>
  <c r="AP18" i="59"/>
  <c r="AO18" i="59"/>
  <c r="AN18" i="59"/>
  <c r="AM18" i="59"/>
  <c r="AL18" i="59"/>
  <c r="AK18" i="59"/>
  <c r="AJ18" i="59"/>
  <c r="AI18" i="59"/>
  <c r="AH18" i="59"/>
  <c r="AG18" i="59"/>
  <c r="AF18" i="59"/>
  <c r="AE18" i="59"/>
  <c r="AD18" i="59"/>
  <c r="AC18" i="59"/>
  <c r="AB18" i="59"/>
  <c r="AA18" i="59"/>
  <c r="Z18" i="59"/>
  <c r="Y18" i="59"/>
  <c r="X18" i="59"/>
  <c r="W18" i="59"/>
  <c r="V18" i="59"/>
  <c r="U18" i="59"/>
  <c r="T18" i="59"/>
  <c r="S18" i="59"/>
  <c r="R18" i="59"/>
  <c r="Q18" i="59"/>
  <c r="P18" i="59"/>
  <c r="O18" i="59"/>
  <c r="N18" i="59"/>
  <c r="M18" i="59"/>
  <c r="L18" i="59"/>
  <c r="K18" i="59"/>
  <c r="J18" i="59"/>
  <c r="I18" i="59"/>
  <c r="H18" i="59"/>
  <c r="G18" i="59"/>
  <c r="F18" i="59"/>
  <c r="E18" i="59"/>
  <c r="AS17" i="59"/>
  <c r="AR17" i="59"/>
  <c r="AQ17" i="59"/>
  <c r="AP17" i="59"/>
  <c r="AO17" i="59"/>
  <c r="AN17" i="59"/>
  <c r="AM17" i="59"/>
  <c r="AL17" i="59"/>
  <c r="AK17" i="59"/>
  <c r="AJ17" i="59"/>
  <c r="AI17" i="59"/>
  <c r="AH17" i="59"/>
  <c r="AG17" i="59"/>
  <c r="AF17" i="59"/>
  <c r="AE17" i="59"/>
  <c r="AD17" i="59"/>
  <c r="AC17" i="59"/>
  <c r="AB17" i="59"/>
  <c r="AA17" i="59"/>
  <c r="Z17" i="59"/>
  <c r="Y17" i="59"/>
  <c r="X17" i="59"/>
  <c r="W17" i="59"/>
  <c r="V17" i="59"/>
  <c r="U17" i="59"/>
  <c r="T17" i="59"/>
  <c r="S17" i="59"/>
  <c r="R17" i="59"/>
  <c r="Q17" i="59"/>
  <c r="P17" i="59"/>
  <c r="O17" i="59"/>
  <c r="N17" i="59"/>
  <c r="M17" i="59"/>
  <c r="L17" i="59"/>
  <c r="K17" i="59"/>
  <c r="J17" i="59"/>
  <c r="I17" i="59"/>
  <c r="H17" i="59"/>
  <c r="G17" i="59"/>
  <c r="F17" i="59"/>
  <c r="E17" i="59"/>
  <c r="AS16" i="59"/>
  <c r="AR16" i="59"/>
  <c r="AQ16" i="59"/>
  <c r="AP16" i="59"/>
  <c r="AO16" i="59"/>
  <c r="AN16" i="59"/>
  <c r="AM16" i="59"/>
  <c r="AL16" i="59"/>
  <c r="AK16" i="59"/>
  <c r="AJ16" i="59"/>
  <c r="AI16" i="59"/>
  <c r="AH16" i="59"/>
  <c r="AG16" i="59"/>
  <c r="AF16" i="59"/>
  <c r="AE16" i="59"/>
  <c r="AD16" i="59"/>
  <c r="AC16" i="59"/>
  <c r="AB16" i="59"/>
  <c r="AA16" i="59"/>
  <c r="Z16" i="59"/>
  <c r="Y16" i="59"/>
  <c r="X16" i="59"/>
  <c r="W16" i="59"/>
  <c r="V16" i="59"/>
  <c r="U16" i="59"/>
  <c r="T16" i="59"/>
  <c r="S16" i="59"/>
  <c r="R16" i="59"/>
  <c r="Q16" i="59"/>
  <c r="P16" i="59"/>
  <c r="O16" i="59"/>
  <c r="N16" i="59"/>
  <c r="M16" i="59"/>
  <c r="L16" i="59"/>
  <c r="K16" i="59"/>
  <c r="J16" i="59"/>
  <c r="I16" i="59"/>
  <c r="H16" i="59"/>
  <c r="G16" i="59"/>
  <c r="F16" i="59"/>
  <c r="E16" i="59"/>
  <c r="AS15" i="59"/>
  <c r="AR15" i="59"/>
  <c r="AQ15" i="59"/>
  <c r="AP15" i="59"/>
  <c r="AO15" i="59"/>
  <c r="AN15" i="59"/>
  <c r="AM15" i="59"/>
  <c r="AL15" i="59"/>
  <c r="AK15" i="59"/>
  <c r="AJ15" i="59"/>
  <c r="AI15" i="59"/>
  <c r="AH15" i="59"/>
  <c r="AG15" i="59"/>
  <c r="AF15" i="59"/>
  <c r="AE15" i="59"/>
  <c r="AD15" i="59"/>
  <c r="AC15" i="59"/>
  <c r="AB15" i="59"/>
  <c r="AA15" i="59"/>
  <c r="Z15" i="59"/>
  <c r="Y15" i="59"/>
  <c r="X15" i="59"/>
  <c r="W15" i="59"/>
  <c r="V15" i="59"/>
  <c r="U15" i="59"/>
  <c r="T15" i="59"/>
  <c r="S15" i="59"/>
  <c r="R15" i="59"/>
  <c r="Q15" i="59"/>
  <c r="P15" i="59"/>
  <c r="O15" i="59"/>
  <c r="N15" i="59"/>
  <c r="M15" i="59"/>
  <c r="L15" i="59"/>
  <c r="K15" i="59"/>
  <c r="J15" i="59"/>
  <c r="I15" i="59"/>
  <c r="H15" i="59"/>
  <c r="G15" i="59"/>
  <c r="F15" i="59"/>
  <c r="E15" i="59"/>
  <c r="AS14" i="59"/>
  <c r="AR14" i="59"/>
  <c r="AQ14" i="59"/>
  <c r="AP14" i="59"/>
  <c r="AO14" i="59"/>
  <c r="AN14" i="59"/>
  <c r="AM14" i="59"/>
  <c r="AL14" i="59"/>
  <c r="AK14" i="59"/>
  <c r="AJ14" i="59"/>
  <c r="AI14" i="59"/>
  <c r="AH14" i="59"/>
  <c r="AG14" i="59"/>
  <c r="AF14" i="59"/>
  <c r="AE14" i="59"/>
  <c r="AD14" i="59"/>
  <c r="AC14" i="59"/>
  <c r="AB14" i="59"/>
  <c r="AA14" i="59"/>
  <c r="Z14" i="59"/>
  <c r="Y14" i="59"/>
  <c r="X14" i="59"/>
  <c r="W14" i="59"/>
  <c r="V14" i="59"/>
  <c r="U14" i="59"/>
  <c r="T14" i="59"/>
  <c r="S14" i="59"/>
  <c r="R14" i="59"/>
  <c r="Q14" i="59"/>
  <c r="P14" i="59"/>
  <c r="O14" i="59"/>
  <c r="N14" i="59"/>
  <c r="M14" i="59"/>
  <c r="L14" i="59"/>
  <c r="K14" i="59"/>
  <c r="J14" i="59"/>
  <c r="I14" i="59"/>
  <c r="H14" i="59"/>
  <c r="G14" i="59"/>
  <c r="F14" i="59"/>
  <c r="E14" i="59"/>
  <c r="AS13" i="59"/>
  <c r="AS27" i="59" s="1"/>
  <c r="AR13" i="59"/>
  <c r="AQ13" i="59"/>
  <c r="AP13" i="59"/>
  <c r="AO13" i="59"/>
  <c r="AN13" i="59"/>
  <c r="AM13" i="59"/>
  <c r="AL13" i="59"/>
  <c r="AL27" i="59" s="1"/>
  <c r="AK13" i="59"/>
  <c r="AK27" i="59" s="1"/>
  <c r="AJ13" i="59"/>
  <c r="AI13" i="59"/>
  <c r="AH13" i="59"/>
  <c r="AG13" i="59"/>
  <c r="AF13" i="59"/>
  <c r="AE13" i="59"/>
  <c r="AD13" i="59"/>
  <c r="AD27" i="59" s="1"/>
  <c r="AC13" i="59"/>
  <c r="AC27" i="59" s="1"/>
  <c r="AB13" i="59"/>
  <c r="AA13" i="59"/>
  <c r="Z13" i="59"/>
  <c r="Y13" i="59"/>
  <c r="X13" i="59"/>
  <c r="W13" i="59"/>
  <c r="V13" i="59"/>
  <c r="V27" i="59" s="1"/>
  <c r="U13" i="59"/>
  <c r="U27" i="59" s="1"/>
  <c r="T13" i="59"/>
  <c r="S13" i="59"/>
  <c r="R13" i="59"/>
  <c r="Q13" i="59"/>
  <c r="P13" i="59"/>
  <c r="O13" i="59"/>
  <c r="N13" i="59"/>
  <c r="N27" i="59" s="1"/>
  <c r="M13" i="59"/>
  <c r="M27" i="59" s="1"/>
  <c r="L13" i="59"/>
  <c r="K13" i="59"/>
  <c r="J13" i="59"/>
  <c r="I13" i="59"/>
  <c r="H13" i="59"/>
  <c r="G13" i="59"/>
  <c r="F13" i="59"/>
  <c r="F27" i="59" s="1"/>
  <c r="E13" i="59"/>
  <c r="E27" i="59" s="1"/>
  <c r="AS12" i="59"/>
  <c r="AR12" i="59"/>
  <c r="AQ12" i="59"/>
  <c r="AP12" i="59"/>
  <c r="AO12" i="59"/>
  <c r="AO27" i="59" s="1"/>
  <c r="AN12" i="59"/>
  <c r="AM12" i="59"/>
  <c r="AL12" i="59"/>
  <c r="AK12" i="59"/>
  <c r="AJ12" i="59"/>
  <c r="AI12" i="59"/>
  <c r="AH12" i="59"/>
  <c r="AG12" i="59"/>
  <c r="AG27" i="59" s="1"/>
  <c r="AF12" i="59"/>
  <c r="AE12" i="59"/>
  <c r="AD12" i="59"/>
  <c r="AC12" i="59"/>
  <c r="AB12" i="59"/>
  <c r="AA12" i="59"/>
  <c r="Z12" i="59"/>
  <c r="Y12" i="59"/>
  <c r="Y27" i="59" s="1"/>
  <c r="X12" i="59"/>
  <c r="W12" i="59"/>
  <c r="V12" i="59"/>
  <c r="U12" i="59"/>
  <c r="T12" i="59"/>
  <c r="S12" i="59"/>
  <c r="R12" i="59"/>
  <c r="Q12" i="59"/>
  <c r="Q27" i="59" s="1"/>
  <c r="P12" i="59"/>
  <c r="O12" i="59"/>
  <c r="N12" i="59"/>
  <c r="M12" i="59"/>
  <c r="L12" i="59"/>
  <c r="K12" i="59"/>
  <c r="J12" i="59"/>
  <c r="I12" i="59"/>
  <c r="I27" i="59" s="1"/>
  <c r="H12" i="59"/>
  <c r="G12" i="59"/>
  <c r="F12" i="59"/>
  <c r="E12" i="59"/>
  <c r="AS11" i="59"/>
  <c r="AR11" i="59"/>
  <c r="AR27" i="59" s="1"/>
  <c r="AQ11" i="59"/>
  <c r="AQ27" i="59" s="1"/>
  <c r="AP11" i="59"/>
  <c r="AP27" i="59" s="1"/>
  <c r="AO11" i="59"/>
  <c r="AN11" i="59"/>
  <c r="AN27" i="59" s="1"/>
  <c r="AM11" i="59"/>
  <c r="AM27" i="59" s="1"/>
  <c r="AL11" i="59"/>
  <c r="AK11" i="59"/>
  <c r="AJ11" i="59"/>
  <c r="AJ27" i="59" s="1"/>
  <c r="AI11" i="59"/>
  <c r="AI27" i="59" s="1"/>
  <c r="AH11" i="59"/>
  <c r="AH27" i="59" s="1"/>
  <c r="AG11" i="59"/>
  <c r="AF11" i="59"/>
  <c r="AF27" i="59" s="1"/>
  <c r="AE11" i="59"/>
  <c r="AE27" i="59" s="1"/>
  <c r="AD11" i="59"/>
  <c r="AC11" i="59"/>
  <c r="AB11" i="59"/>
  <c r="AB27" i="59" s="1"/>
  <c r="AA11" i="59"/>
  <c r="AA27" i="59" s="1"/>
  <c r="Z11" i="59"/>
  <c r="Z27" i="59" s="1"/>
  <c r="Y11" i="59"/>
  <c r="X11" i="59"/>
  <c r="X27" i="59" s="1"/>
  <c r="W11" i="59"/>
  <c r="W27" i="59" s="1"/>
  <c r="V11" i="59"/>
  <c r="U11" i="59"/>
  <c r="T11" i="59"/>
  <c r="T27" i="59" s="1"/>
  <c r="S11" i="59"/>
  <c r="S27" i="59" s="1"/>
  <c r="R11" i="59"/>
  <c r="R27" i="59" s="1"/>
  <c r="Q11" i="59"/>
  <c r="P11" i="59"/>
  <c r="P27" i="59" s="1"/>
  <c r="O11" i="59"/>
  <c r="O27" i="59" s="1"/>
  <c r="N11" i="59"/>
  <c r="M11" i="59"/>
  <c r="L11" i="59"/>
  <c r="L27" i="59" s="1"/>
  <c r="K11" i="59"/>
  <c r="K27" i="59" s="1"/>
  <c r="J11" i="59"/>
  <c r="J27" i="59" s="1"/>
  <c r="I11" i="59"/>
  <c r="H11" i="59"/>
  <c r="H27" i="59" s="1"/>
  <c r="G11" i="59"/>
  <c r="G27" i="59" s="1"/>
  <c r="F11" i="59"/>
  <c r="E11" i="59"/>
  <c r="D20" i="59"/>
  <c r="D19" i="59"/>
  <c r="D18" i="59"/>
  <c r="D17" i="59"/>
  <c r="D16" i="59"/>
  <c r="D15" i="59"/>
  <c r="D14" i="59"/>
  <c r="D13" i="59"/>
  <c r="D12" i="59"/>
  <c r="D11" i="59"/>
  <c r="BH90" i="60"/>
  <c r="BG90" i="60"/>
  <c r="BF90" i="60"/>
  <c r="BE90" i="60"/>
  <c r="BD90" i="60"/>
  <c r="BC90" i="60"/>
  <c r="BB90" i="60"/>
  <c r="BA90" i="60"/>
  <c r="AZ90" i="60"/>
  <c r="AY90" i="60"/>
  <c r="AX90" i="60"/>
  <c r="AW90" i="60"/>
  <c r="AS90" i="60"/>
  <c r="AR90" i="60"/>
  <c r="AQ90" i="60"/>
  <c r="AP90" i="60"/>
  <c r="AO90" i="60"/>
  <c r="AN90" i="60"/>
  <c r="AM90" i="60"/>
  <c r="AL90" i="60"/>
  <c r="AK90" i="60"/>
  <c r="AJ90" i="60"/>
  <c r="AI90" i="60"/>
  <c r="AH90" i="60"/>
  <c r="AG90" i="60"/>
  <c r="AF90" i="60"/>
  <c r="AE90" i="60"/>
  <c r="AD90" i="60"/>
  <c r="AC90" i="60"/>
  <c r="AB90" i="60"/>
  <c r="AA90" i="60"/>
  <c r="Z90" i="60"/>
  <c r="Y90" i="60"/>
  <c r="X90" i="60"/>
  <c r="W90" i="60"/>
  <c r="V90" i="60"/>
  <c r="U90" i="60"/>
  <c r="T90" i="60"/>
  <c r="S90" i="60"/>
  <c r="R90" i="60"/>
  <c r="Q90" i="60"/>
  <c r="P90" i="60"/>
  <c r="O90" i="60"/>
  <c r="N90" i="60"/>
  <c r="M90" i="60"/>
  <c r="L90" i="60"/>
  <c r="K90" i="60"/>
  <c r="J90" i="60"/>
  <c r="I90" i="60"/>
  <c r="H90" i="60"/>
  <c r="G90" i="60"/>
  <c r="F90" i="60"/>
  <c r="E90" i="60"/>
  <c r="D90" i="60"/>
  <c r="BH89" i="60"/>
  <c r="BG89" i="60"/>
  <c r="BF89" i="60"/>
  <c r="BE89" i="60"/>
  <c r="BD89" i="60"/>
  <c r="BC89" i="60"/>
  <c r="BB89" i="60"/>
  <c r="BA89" i="60"/>
  <c r="AZ89" i="60"/>
  <c r="AY89" i="60"/>
  <c r="AX89" i="60"/>
  <c r="AW89" i="60"/>
  <c r="AS89" i="60"/>
  <c r="AR89" i="60"/>
  <c r="AQ89" i="60"/>
  <c r="AP89" i="60"/>
  <c r="AO89" i="60"/>
  <c r="AN89" i="60"/>
  <c r="AM89" i="60"/>
  <c r="AL89" i="60"/>
  <c r="AK89" i="60"/>
  <c r="AJ89" i="60"/>
  <c r="AI89" i="60"/>
  <c r="AH89" i="60"/>
  <c r="AG89" i="60"/>
  <c r="AF89" i="60"/>
  <c r="AE89" i="60"/>
  <c r="AD89" i="60"/>
  <c r="AC89" i="60"/>
  <c r="AB89" i="60"/>
  <c r="AA89" i="60"/>
  <c r="Z89" i="60"/>
  <c r="Y89" i="60"/>
  <c r="X89" i="60"/>
  <c r="W89" i="60"/>
  <c r="V89" i="60"/>
  <c r="U89" i="60"/>
  <c r="T89" i="60"/>
  <c r="S89" i="60"/>
  <c r="R89" i="60"/>
  <c r="Q89" i="60"/>
  <c r="P89" i="60"/>
  <c r="O89" i="60"/>
  <c r="N89" i="60"/>
  <c r="M89" i="60"/>
  <c r="L89" i="60"/>
  <c r="K89" i="60"/>
  <c r="J89" i="60"/>
  <c r="I89" i="60"/>
  <c r="H89" i="60"/>
  <c r="G89" i="60"/>
  <c r="F89" i="60"/>
  <c r="E89" i="60"/>
  <c r="D89" i="60"/>
  <c r="BH88" i="60"/>
  <c r="BG88" i="60"/>
  <c r="BF88" i="60"/>
  <c r="BE88" i="60"/>
  <c r="BD88" i="60"/>
  <c r="BC88" i="60"/>
  <c r="BB88" i="60"/>
  <c r="BA88" i="60"/>
  <c r="AZ88" i="60"/>
  <c r="AY88" i="60"/>
  <c r="AX88" i="60"/>
  <c r="AW88" i="60"/>
  <c r="AS88" i="60"/>
  <c r="AR88" i="60"/>
  <c r="AQ88" i="60"/>
  <c r="AP88" i="60"/>
  <c r="AO88" i="60"/>
  <c r="AN88" i="60"/>
  <c r="AM88" i="60"/>
  <c r="AL88" i="60"/>
  <c r="AK88" i="60"/>
  <c r="AJ88" i="60"/>
  <c r="AI88" i="60"/>
  <c r="AH88" i="60"/>
  <c r="AG88" i="60"/>
  <c r="AF88" i="60"/>
  <c r="AE88" i="60"/>
  <c r="AD88" i="60"/>
  <c r="AC88" i="60"/>
  <c r="AB88" i="60"/>
  <c r="AA88" i="60"/>
  <c r="Z88" i="60"/>
  <c r="Y88" i="60"/>
  <c r="X88" i="60"/>
  <c r="W88" i="60"/>
  <c r="V88" i="60"/>
  <c r="U88" i="60"/>
  <c r="T88" i="60"/>
  <c r="S88" i="60"/>
  <c r="R88" i="60"/>
  <c r="Q88" i="60"/>
  <c r="P88" i="60"/>
  <c r="O88" i="60"/>
  <c r="N88" i="60"/>
  <c r="M88" i="60"/>
  <c r="L88" i="60"/>
  <c r="K88" i="60"/>
  <c r="J88" i="60"/>
  <c r="I88" i="60"/>
  <c r="H88" i="60"/>
  <c r="G88" i="60"/>
  <c r="F88" i="60"/>
  <c r="E88" i="60"/>
  <c r="D88" i="60"/>
  <c r="BH87" i="60"/>
  <c r="BG87" i="60"/>
  <c r="BF87" i="60"/>
  <c r="BE87" i="60"/>
  <c r="BD87" i="60"/>
  <c r="BC87" i="60"/>
  <c r="BB87" i="60"/>
  <c r="BA87" i="60"/>
  <c r="AZ87" i="60"/>
  <c r="AY87" i="60"/>
  <c r="AX87" i="60"/>
  <c r="AW87" i="60"/>
  <c r="AS87" i="60"/>
  <c r="AR87" i="60"/>
  <c r="AQ87" i="60"/>
  <c r="AP87" i="60"/>
  <c r="AO87" i="60"/>
  <c r="AN87" i="60"/>
  <c r="AM87" i="60"/>
  <c r="AL87" i="60"/>
  <c r="AK87" i="60"/>
  <c r="AJ87" i="60"/>
  <c r="AI87" i="60"/>
  <c r="AH87" i="60"/>
  <c r="AG87" i="60"/>
  <c r="AF87" i="60"/>
  <c r="AE87" i="60"/>
  <c r="AD87" i="60"/>
  <c r="AC87" i="60"/>
  <c r="AB87" i="60"/>
  <c r="AA87" i="60"/>
  <c r="Z87" i="60"/>
  <c r="Y87" i="60"/>
  <c r="X87" i="60"/>
  <c r="W87" i="60"/>
  <c r="V87" i="60"/>
  <c r="U87" i="60"/>
  <c r="T87" i="60"/>
  <c r="S87" i="60"/>
  <c r="R87" i="60"/>
  <c r="Q87" i="60"/>
  <c r="P87" i="60"/>
  <c r="O87" i="60"/>
  <c r="N87" i="60"/>
  <c r="M87" i="60"/>
  <c r="L87" i="60"/>
  <c r="K87" i="60"/>
  <c r="J87" i="60"/>
  <c r="I87" i="60"/>
  <c r="H87" i="60"/>
  <c r="G87" i="60"/>
  <c r="F87" i="60"/>
  <c r="E87" i="60"/>
  <c r="D87" i="60"/>
  <c r="BH86" i="60"/>
  <c r="BG86" i="60"/>
  <c r="BF86" i="60"/>
  <c r="BE86" i="60"/>
  <c r="BD86" i="60"/>
  <c r="BC86" i="60"/>
  <c r="BB86" i="60"/>
  <c r="BA86" i="60"/>
  <c r="AZ86" i="60"/>
  <c r="AY86" i="60"/>
  <c r="AX86" i="60"/>
  <c r="AW86" i="60"/>
  <c r="AS86" i="60"/>
  <c r="AR86" i="60"/>
  <c r="AQ86" i="60"/>
  <c r="AP86" i="60"/>
  <c r="AO86" i="60"/>
  <c r="AN86" i="60"/>
  <c r="AM86" i="60"/>
  <c r="AL86" i="60"/>
  <c r="AK86" i="60"/>
  <c r="AJ86" i="60"/>
  <c r="AI86" i="60"/>
  <c r="AH86" i="60"/>
  <c r="AG86" i="60"/>
  <c r="AF86" i="60"/>
  <c r="AE86" i="60"/>
  <c r="AD86" i="60"/>
  <c r="AC86" i="60"/>
  <c r="AB86" i="60"/>
  <c r="AA86" i="60"/>
  <c r="Z86" i="60"/>
  <c r="Y86" i="60"/>
  <c r="X86" i="60"/>
  <c r="W86" i="60"/>
  <c r="V86" i="60"/>
  <c r="U86" i="60"/>
  <c r="T86" i="60"/>
  <c r="S86" i="60"/>
  <c r="R86" i="60"/>
  <c r="Q86" i="60"/>
  <c r="P86" i="60"/>
  <c r="O86" i="60"/>
  <c r="N86" i="60"/>
  <c r="M86" i="60"/>
  <c r="L86" i="60"/>
  <c r="K86" i="60"/>
  <c r="J86" i="60"/>
  <c r="I86" i="60"/>
  <c r="H86" i="60"/>
  <c r="G86" i="60"/>
  <c r="F86" i="60"/>
  <c r="E86" i="60"/>
  <c r="D86" i="60"/>
  <c r="BH85" i="60"/>
  <c r="BG85" i="60"/>
  <c r="BF85" i="60"/>
  <c r="BE85" i="60"/>
  <c r="BD85" i="60"/>
  <c r="BC85" i="60"/>
  <c r="BB85" i="60"/>
  <c r="BA85" i="60"/>
  <c r="AZ85" i="60"/>
  <c r="AY85" i="60"/>
  <c r="AX85" i="60"/>
  <c r="AW85" i="60"/>
  <c r="AS85" i="60"/>
  <c r="AR85" i="60"/>
  <c r="AQ85" i="60"/>
  <c r="AP85" i="60"/>
  <c r="AO85" i="60"/>
  <c r="AN85" i="60"/>
  <c r="AM85" i="60"/>
  <c r="AL85" i="60"/>
  <c r="AK85" i="60"/>
  <c r="AJ85" i="60"/>
  <c r="AI85" i="60"/>
  <c r="AH85" i="60"/>
  <c r="AG85" i="60"/>
  <c r="AF85" i="60"/>
  <c r="AE85" i="60"/>
  <c r="AD85" i="60"/>
  <c r="AC85" i="60"/>
  <c r="AB85" i="60"/>
  <c r="AA85" i="60"/>
  <c r="Z85" i="60"/>
  <c r="Y85" i="60"/>
  <c r="X85" i="60"/>
  <c r="W85" i="60"/>
  <c r="V85" i="60"/>
  <c r="U85" i="60"/>
  <c r="T85" i="60"/>
  <c r="S85" i="60"/>
  <c r="R85" i="60"/>
  <c r="Q85" i="60"/>
  <c r="P85" i="60"/>
  <c r="O85" i="60"/>
  <c r="N85" i="60"/>
  <c r="M85" i="60"/>
  <c r="L85" i="60"/>
  <c r="K85" i="60"/>
  <c r="J85" i="60"/>
  <c r="I85" i="60"/>
  <c r="H85" i="60"/>
  <c r="G85" i="60"/>
  <c r="F85" i="60"/>
  <c r="E85" i="60"/>
  <c r="D85" i="60"/>
  <c r="BH84" i="60"/>
  <c r="BG84" i="60"/>
  <c r="BF84" i="60"/>
  <c r="BE84" i="60"/>
  <c r="BD84" i="60"/>
  <c r="BC84" i="60"/>
  <c r="BB84" i="60"/>
  <c r="BA84" i="60"/>
  <c r="AZ84" i="60"/>
  <c r="AY84" i="60"/>
  <c r="AX84" i="60"/>
  <c r="AW84" i="60"/>
  <c r="AS84" i="60"/>
  <c r="AR84" i="60"/>
  <c r="AQ84" i="60"/>
  <c r="AP84" i="60"/>
  <c r="AO84" i="60"/>
  <c r="AN84" i="60"/>
  <c r="AM84" i="60"/>
  <c r="AL84" i="60"/>
  <c r="AK84" i="60"/>
  <c r="AJ84" i="60"/>
  <c r="AI84" i="60"/>
  <c r="AH84" i="60"/>
  <c r="AG84" i="60"/>
  <c r="AF84" i="60"/>
  <c r="AE84" i="60"/>
  <c r="AD84" i="60"/>
  <c r="AC84" i="60"/>
  <c r="AB84" i="60"/>
  <c r="AA84" i="60"/>
  <c r="Z84" i="60"/>
  <c r="Y84" i="60"/>
  <c r="X84" i="60"/>
  <c r="W84" i="60"/>
  <c r="V84" i="60"/>
  <c r="U84" i="60"/>
  <c r="T84" i="60"/>
  <c r="S84" i="60"/>
  <c r="R84" i="60"/>
  <c r="Q84" i="60"/>
  <c r="P84" i="60"/>
  <c r="O84" i="60"/>
  <c r="N84" i="60"/>
  <c r="M84" i="60"/>
  <c r="L84" i="60"/>
  <c r="K84" i="60"/>
  <c r="J84" i="60"/>
  <c r="I84" i="60"/>
  <c r="H84" i="60"/>
  <c r="G84" i="60"/>
  <c r="F84" i="60"/>
  <c r="E84" i="60"/>
  <c r="D84" i="60"/>
  <c r="BH83" i="60"/>
  <c r="BG83" i="60"/>
  <c r="BF83" i="60"/>
  <c r="BE83" i="60"/>
  <c r="BD83" i="60"/>
  <c r="BC83" i="60"/>
  <c r="BB83" i="60"/>
  <c r="BA83" i="60"/>
  <c r="AZ83" i="60"/>
  <c r="AY83" i="60"/>
  <c r="AX83" i="60"/>
  <c r="AW83" i="60"/>
  <c r="AS83" i="60"/>
  <c r="AR83" i="60"/>
  <c r="AQ83" i="60"/>
  <c r="AP83" i="60"/>
  <c r="AO83" i="60"/>
  <c r="AN83" i="60"/>
  <c r="AM83" i="60"/>
  <c r="AL83" i="60"/>
  <c r="AK83" i="60"/>
  <c r="AJ83" i="60"/>
  <c r="AI83" i="60"/>
  <c r="AH83" i="60"/>
  <c r="AG83" i="60"/>
  <c r="AF83" i="60"/>
  <c r="AE83" i="60"/>
  <c r="AD83" i="60"/>
  <c r="AC83" i="60"/>
  <c r="AB83" i="60"/>
  <c r="AA83" i="60"/>
  <c r="Z83" i="60"/>
  <c r="Y83" i="60"/>
  <c r="X83" i="60"/>
  <c r="W83" i="60"/>
  <c r="V83" i="60"/>
  <c r="U83" i="60"/>
  <c r="T83" i="60"/>
  <c r="S83" i="60"/>
  <c r="R83" i="60"/>
  <c r="Q83" i="60"/>
  <c r="P83" i="60"/>
  <c r="O83" i="60"/>
  <c r="N83" i="60"/>
  <c r="M83" i="60"/>
  <c r="L83" i="60"/>
  <c r="K83" i="60"/>
  <c r="J83" i="60"/>
  <c r="I83" i="60"/>
  <c r="H83" i="60"/>
  <c r="G83" i="60"/>
  <c r="F83" i="60"/>
  <c r="E83" i="60"/>
  <c r="D83" i="60"/>
  <c r="BH82" i="60"/>
  <c r="BG82" i="60"/>
  <c r="BF82" i="60"/>
  <c r="BE82" i="60"/>
  <c r="BD82" i="60"/>
  <c r="BC82" i="60"/>
  <c r="BB82" i="60"/>
  <c r="BA82" i="60"/>
  <c r="AZ82" i="60"/>
  <c r="AY82" i="60"/>
  <c r="AX82" i="60"/>
  <c r="AW82" i="60"/>
  <c r="AS82" i="60"/>
  <c r="AR82" i="60"/>
  <c r="AQ82" i="60"/>
  <c r="AP82" i="60"/>
  <c r="AO82" i="60"/>
  <c r="AN82" i="60"/>
  <c r="AM82" i="60"/>
  <c r="AL82" i="60"/>
  <c r="AK82" i="60"/>
  <c r="AJ82" i="60"/>
  <c r="AI82" i="60"/>
  <c r="AH82" i="60"/>
  <c r="AG82" i="60"/>
  <c r="AF82" i="60"/>
  <c r="AE82" i="60"/>
  <c r="AD82" i="60"/>
  <c r="AC82" i="60"/>
  <c r="AB82" i="60"/>
  <c r="AA82" i="60"/>
  <c r="Z82" i="60"/>
  <c r="Y82" i="60"/>
  <c r="X82" i="60"/>
  <c r="W82" i="60"/>
  <c r="V82" i="60"/>
  <c r="U82" i="60"/>
  <c r="T82" i="60"/>
  <c r="S82" i="60"/>
  <c r="R82" i="60"/>
  <c r="Q82" i="60"/>
  <c r="P82" i="60"/>
  <c r="O82" i="60"/>
  <c r="N82" i="60"/>
  <c r="M82" i="60"/>
  <c r="L82" i="60"/>
  <c r="K82" i="60"/>
  <c r="J82" i="60"/>
  <c r="I82" i="60"/>
  <c r="H82" i="60"/>
  <c r="G82" i="60"/>
  <c r="F82" i="60"/>
  <c r="E82" i="60"/>
  <c r="D82" i="60"/>
  <c r="BH81" i="60"/>
  <c r="BG81" i="60"/>
  <c r="BF81" i="60"/>
  <c r="BF91" i="60" s="1"/>
  <c r="BE81" i="60"/>
  <c r="BE91" i="60" s="1"/>
  <c r="BD81" i="60"/>
  <c r="BC81" i="60"/>
  <c r="BB81" i="60"/>
  <c r="BA81" i="60"/>
  <c r="AZ81" i="60"/>
  <c r="AY81" i="60"/>
  <c r="AX81" i="60"/>
  <c r="AX91" i="60" s="1"/>
  <c r="AW81" i="60"/>
  <c r="AW91" i="60" s="1"/>
  <c r="AS81" i="60"/>
  <c r="AR81" i="60"/>
  <c r="AQ81" i="60"/>
  <c r="AP81" i="60"/>
  <c r="AO81" i="60"/>
  <c r="AN81" i="60"/>
  <c r="AM81" i="60"/>
  <c r="AM91" i="60" s="1"/>
  <c r="AL81" i="60"/>
  <c r="AL91" i="60" s="1"/>
  <c r="AK81" i="60"/>
  <c r="AJ81" i="60"/>
  <c r="AI81" i="60"/>
  <c r="AH81" i="60"/>
  <c r="AG81" i="60"/>
  <c r="AF81" i="60"/>
  <c r="AE81" i="60"/>
  <c r="AE91" i="60" s="1"/>
  <c r="AD81" i="60"/>
  <c r="AD91" i="60" s="1"/>
  <c r="AC81" i="60"/>
  <c r="AB81" i="60"/>
  <c r="AA81" i="60"/>
  <c r="Z81" i="60"/>
  <c r="Y81" i="60"/>
  <c r="X81" i="60"/>
  <c r="W81" i="60"/>
  <c r="W91" i="60" s="1"/>
  <c r="V81" i="60"/>
  <c r="V91" i="60" s="1"/>
  <c r="U81" i="60"/>
  <c r="T81" i="60"/>
  <c r="S81" i="60"/>
  <c r="R81" i="60"/>
  <c r="Q81" i="60"/>
  <c r="P81" i="60"/>
  <c r="O81" i="60"/>
  <c r="O91" i="60" s="1"/>
  <c r="N81" i="60"/>
  <c r="N91" i="60" s="1"/>
  <c r="M81" i="60"/>
  <c r="L81" i="60"/>
  <c r="K81" i="60"/>
  <c r="J81" i="60"/>
  <c r="I81" i="60"/>
  <c r="H81" i="60"/>
  <c r="G81" i="60"/>
  <c r="G91" i="60" s="1"/>
  <c r="F81" i="60"/>
  <c r="F91" i="60" s="1"/>
  <c r="E81" i="60"/>
  <c r="D81" i="60"/>
  <c r="BH80" i="60"/>
  <c r="BG80" i="60"/>
  <c r="BF80" i="60"/>
  <c r="BE80" i="60"/>
  <c r="BD80" i="60"/>
  <c r="BC80" i="60"/>
  <c r="BB80" i="60"/>
  <c r="BA80" i="60"/>
  <c r="AZ80" i="60"/>
  <c r="AY80" i="60"/>
  <c r="AX80" i="60"/>
  <c r="AW80" i="60"/>
  <c r="AS80" i="60"/>
  <c r="AR80" i="60"/>
  <c r="AQ80" i="60"/>
  <c r="AP80" i="60"/>
  <c r="AO80" i="60"/>
  <c r="AN80" i="60"/>
  <c r="AM80" i="60"/>
  <c r="AL80" i="60"/>
  <c r="AK80" i="60"/>
  <c r="AJ80" i="60"/>
  <c r="AI80" i="60"/>
  <c r="AH80" i="60"/>
  <c r="AG80" i="60"/>
  <c r="AF80" i="60"/>
  <c r="AE80" i="60"/>
  <c r="AD80" i="60"/>
  <c r="AC80" i="60"/>
  <c r="AB80" i="60"/>
  <c r="AA80" i="60"/>
  <c r="Z80" i="60"/>
  <c r="Y80" i="60"/>
  <c r="X80" i="60"/>
  <c r="W80" i="60"/>
  <c r="V80" i="60"/>
  <c r="U80" i="60"/>
  <c r="T80" i="60"/>
  <c r="S80" i="60"/>
  <c r="R80" i="60"/>
  <c r="Q80" i="60"/>
  <c r="P80" i="60"/>
  <c r="O80" i="60"/>
  <c r="N80" i="60"/>
  <c r="M80" i="60"/>
  <c r="L80" i="60"/>
  <c r="K80" i="60"/>
  <c r="J80" i="60"/>
  <c r="I80" i="60"/>
  <c r="H80" i="60"/>
  <c r="G80" i="60"/>
  <c r="F80" i="60"/>
  <c r="E80" i="60"/>
  <c r="D80" i="60"/>
  <c r="BH79" i="60"/>
  <c r="BG79" i="60"/>
  <c r="BF79" i="60"/>
  <c r="BE79" i="60"/>
  <c r="BD79" i="60"/>
  <c r="BC79" i="60"/>
  <c r="BB79" i="60"/>
  <c r="BA79" i="60"/>
  <c r="AZ79" i="60"/>
  <c r="AY79" i="60"/>
  <c r="AX79" i="60"/>
  <c r="AW79" i="60"/>
  <c r="AS79" i="60"/>
  <c r="AR79" i="60"/>
  <c r="AQ79" i="60"/>
  <c r="AP79" i="60"/>
  <c r="AO79" i="60"/>
  <c r="AN79" i="60"/>
  <c r="AM79" i="60"/>
  <c r="AL79" i="60"/>
  <c r="AK79" i="60"/>
  <c r="AJ79" i="60"/>
  <c r="AI79" i="60"/>
  <c r="AH79" i="60"/>
  <c r="AG79" i="60"/>
  <c r="AF79" i="60"/>
  <c r="AE79" i="60"/>
  <c r="AD79" i="60"/>
  <c r="AC79" i="60"/>
  <c r="AB79" i="60"/>
  <c r="AA79" i="60"/>
  <c r="Z79" i="60"/>
  <c r="Y79" i="60"/>
  <c r="X79" i="60"/>
  <c r="W79" i="60"/>
  <c r="V79" i="60"/>
  <c r="U79" i="60"/>
  <c r="T79" i="60"/>
  <c r="S79" i="60"/>
  <c r="R79" i="60"/>
  <c r="Q79" i="60"/>
  <c r="P79" i="60"/>
  <c r="O79" i="60"/>
  <c r="N79" i="60"/>
  <c r="M79" i="60"/>
  <c r="L79" i="60"/>
  <c r="K79" i="60"/>
  <c r="J79" i="60"/>
  <c r="I79" i="60"/>
  <c r="H79" i="60"/>
  <c r="G79" i="60"/>
  <c r="F79" i="60"/>
  <c r="E79" i="60"/>
  <c r="D79" i="60"/>
  <c r="BH78" i="60"/>
  <c r="BG78" i="60"/>
  <c r="BF78" i="60"/>
  <c r="BE78" i="60"/>
  <c r="BD78" i="60"/>
  <c r="BC78" i="60"/>
  <c r="BB78" i="60"/>
  <c r="BA78" i="60"/>
  <c r="AZ78" i="60"/>
  <c r="AY78" i="60"/>
  <c r="AX78" i="60"/>
  <c r="AW78" i="60"/>
  <c r="AS78" i="60"/>
  <c r="AR78" i="60"/>
  <c r="AQ78" i="60"/>
  <c r="AP78" i="60"/>
  <c r="AO78" i="60"/>
  <c r="AN78" i="60"/>
  <c r="AM78" i="60"/>
  <c r="AL78" i="60"/>
  <c r="AK78" i="60"/>
  <c r="AJ78" i="60"/>
  <c r="AI78" i="60"/>
  <c r="AH78" i="60"/>
  <c r="AG78" i="60"/>
  <c r="AF78" i="60"/>
  <c r="AE78" i="60"/>
  <c r="AD78" i="60"/>
  <c r="AC78" i="60"/>
  <c r="AB78" i="60"/>
  <c r="AA78" i="60"/>
  <c r="Z78" i="60"/>
  <c r="Y78" i="60"/>
  <c r="X78" i="60"/>
  <c r="W78" i="60"/>
  <c r="V78" i="60"/>
  <c r="U78" i="60"/>
  <c r="T78" i="60"/>
  <c r="S78" i="60"/>
  <c r="R78" i="60"/>
  <c r="Q78" i="60"/>
  <c r="P78" i="60"/>
  <c r="O78" i="60"/>
  <c r="N78" i="60"/>
  <c r="M78" i="60"/>
  <c r="L78" i="60"/>
  <c r="K78" i="60"/>
  <c r="J78" i="60"/>
  <c r="I78" i="60"/>
  <c r="H78" i="60"/>
  <c r="G78" i="60"/>
  <c r="F78" i="60"/>
  <c r="E78" i="60"/>
  <c r="D78" i="60"/>
  <c r="BH77" i="60"/>
  <c r="BG77" i="60"/>
  <c r="BF77" i="60"/>
  <c r="BE77" i="60"/>
  <c r="BD77" i="60"/>
  <c r="BC77" i="60"/>
  <c r="BB77" i="60"/>
  <c r="BA77" i="60"/>
  <c r="AZ77" i="60"/>
  <c r="AY77" i="60"/>
  <c r="AX77" i="60"/>
  <c r="AW77" i="60"/>
  <c r="AS77" i="60"/>
  <c r="AR77" i="60"/>
  <c r="AQ77" i="60"/>
  <c r="AP77" i="60"/>
  <c r="AO77" i="60"/>
  <c r="AN77" i="60"/>
  <c r="AM77" i="60"/>
  <c r="AL77" i="60"/>
  <c r="AK77" i="60"/>
  <c r="AJ77" i="60"/>
  <c r="AI77" i="60"/>
  <c r="AH77" i="60"/>
  <c r="AG77" i="60"/>
  <c r="AF77" i="60"/>
  <c r="AE77" i="60"/>
  <c r="AD77" i="60"/>
  <c r="AC77" i="60"/>
  <c r="AB77" i="60"/>
  <c r="AA77" i="60"/>
  <c r="Z77" i="60"/>
  <c r="Y77" i="60"/>
  <c r="X77" i="60"/>
  <c r="W77" i="60"/>
  <c r="V77" i="60"/>
  <c r="U77" i="60"/>
  <c r="T77" i="60"/>
  <c r="S77" i="60"/>
  <c r="R77" i="60"/>
  <c r="Q77" i="60"/>
  <c r="P77" i="60"/>
  <c r="O77" i="60"/>
  <c r="N77" i="60"/>
  <c r="M77" i="60"/>
  <c r="L77" i="60"/>
  <c r="K77" i="60"/>
  <c r="J77" i="60"/>
  <c r="I77" i="60"/>
  <c r="H77" i="60"/>
  <c r="G77" i="60"/>
  <c r="F77" i="60"/>
  <c r="E77" i="60"/>
  <c r="D77" i="60"/>
  <c r="BH76" i="60"/>
  <c r="BG76" i="60"/>
  <c r="BF76" i="60"/>
  <c r="BE76" i="60"/>
  <c r="BD76" i="60"/>
  <c r="BC76" i="60"/>
  <c r="BB76" i="60"/>
  <c r="BA76" i="60"/>
  <c r="AZ76" i="60"/>
  <c r="AY76" i="60"/>
  <c r="AX76" i="60"/>
  <c r="AW76" i="60"/>
  <c r="AS76" i="60"/>
  <c r="AR76" i="60"/>
  <c r="AQ76" i="60"/>
  <c r="AP76" i="60"/>
  <c r="AO76" i="60"/>
  <c r="AN76" i="60"/>
  <c r="AM76" i="60"/>
  <c r="AL76" i="60"/>
  <c r="AK76" i="60"/>
  <c r="AJ76" i="60"/>
  <c r="AI76" i="60"/>
  <c r="AH76" i="60"/>
  <c r="AG76" i="60"/>
  <c r="AF76" i="60"/>
  <c r="AE76" i="60"/>
  <c r="AD76" i="60"/>
  <c r="AC76" i="60"/>
  <c r="AB76" i="60"/>
  <c r="AA76" i="60"/>
  <c r="Z76" i="60"/>
  <c r="Y76" i="60"/>
  <c r="X76" i="60"/>
  <c r="W76" i="60"/>
  <c r="V76" i="60"/>
  <c r="U76" i="60"/>
  <c r="T76" i="60"/>
  <c r="S76" i="60"/>
  <c r="R76" i="60"/>
  <c r="Q76" i="60"/>
  <c r="P76" i="60"/>
  <c r="O76" i="60"/>
  <c r="N76" i="60"/>
  <c r="M76" i="60"/>
  <c r="L76" i="60"/>
  <c r="K76" i="60"/>
  <c r="J76" i="60"/>
  <c r="I76" i="60"/>
  <c r="H76" i="60"/>
  <c r="G76" i="60"/>
  <c r="F76" i="60"/>
  <c r="E76" i="60"/>
  <c r="D76" i="60"/>
  <c r="BH75" i="60"/>
  <c r="BH91" i="60" s="1"/>
  <c r="BL88" i="60" s="1"/>
  <c r="BG75" i="60"/>
  <c r="BG91" i="60" s="1"/>
  <c r="BK88" i="60" s="1"/>
  <c r="BF75" i="60"/>
  <c r="BE75" i="60"/>
  <c r="BD75" i="60"/>
  <c r="BD91" i="60" s="1"/>
  <c r="BN88" i="60" s="1"/>
  <c r="BC75" i="60"/>
  <c r="BC91" i="60" s="1"/>
  <c r="BB75" i="60"/>
  <c r="BB91" i="60" s="1"/>
  <c r="BA75" i="60"/>
  <c r="BA91" i="60" s="1"/>
  <c r="AZ75" i="60"/>
  <c r="AZ91" i="60" s="1"/>
  <c r="BM88" i="60" s="1"/>
  <c r="AY75" i="60"/>
  <c r="AY91" i="60" s="1"/>
  <c r="AX75" i="60"/>
  <c r="AW75" i="60"/>
  <c r="AS75" i="60"/>
  <c r="AS91" i="60" s="1"/>
  <c r="BN78" i="60" s="1"/>
  <c r="BN91" i="60" s="1"/>
  <c r="AR75" i="60"/>
  <c r="AR91" i="60" s="1"/>
  <c r="BM78" i="60" s="1"/>
  <c r="BM91" i="60" s="1"/>
  <c r="AQ75" i="60"/>
  <c r="AQ91" i="60" s="1"/>
  <c r="AP75" i="60"/>
  <c r="AP91" i="60" s="1"/>
  <c r="AO75" i="60"/>
  <c r="AO91" i="60" s="1"/>
  <c r="AN75" i="60"/>
  <c r="AN91" i="60" s="1"/>
  <c r="AM75" i="60"/>
  <c r="AL75" i="60"/>
  <c r="AK75" i="60"/>
  <c r="AK91" i="60" s="1"/>
  <c r="AJ75" i="60"/>
  <c r="AJ91" i="60" s="1"/>
  <c r="AI75" i="60"/>
  <c r="AI91" i="60" s="1"/>
  <c r="AH75" i="60"/>
  <c r="AH91" i="60" s="1"/>
  <c r="AG75" i="60"/>
  <c r="AG91" i="60" s="1"/>
  <c r="AF75" i="60"/>
  <c r="AF91" i="60" s="1"/>
  <c r="AE75" i="60"/>
  <c r="AD75" i="60"/>
  <c r="AC75" i="60"/>
  <c r="AC91" i="60" s="1"/>
  <c r="AB75" i="60"/>
  <c r="AB91" i="60" s="1"/>
  <c r="AA75" i="60"/>
  <c r="AA91" i="60" s="1"/>
  <c r="Z75" i="60"/>
  <c r="Z91" i="60" s="1"/>
  <c r="Y75" i="60"/>
  <c r="Y91" i="60" s="1"/>
  <c r="X75" i="60"/>
  <c r="X91" i="60" s="1"/>
  <c r="W75" i="60"/>
  <c r="V75" i="60"/>
  <c r="U75" i="60"/>
  <c r="U91" i="60" s="1"/>
  <c r="T75" i="60"/>
  <c r="T91" i="60" s="1"/>
  <c r="S75" i="60"/>
  <c r="S91" i="60" s="1"/>
  <c r="R75" i="60"/>
  <c r="R91" i="60" s="1"/>
  <c r="Q75" i="60"/>
  <c r="Q91" i="60" s="1"/>
  <c r="P75" i="60"/>
  <c r="P91" i="60" s="1"/>
  <c r="O75" i="60"/>
  <c r="N75" i="60"/>
  <c r="M75" i="60"/>
  <c r="M91" i="60" s="1"/>
  <c r="L75" i="60"/>
  <c r="L91" i="60" s="1"/>
  <c r="K75" i="60"/>
  <c r="K91" i="60" s="1"/>
  <c r="BL77" i="60" s="1"/>
  <c r="J75" i="60"/>
  <c r="J91" i="60" s="1"/>
  <c r="BK77" i="60" s="1"/>
  <c r="I75" i="60"/>
  <c r="I91" i="60" s="1"/>
  <c r="H75" i="60"/>
  <c r="H91" i="60" s="1"/>
  <c r="G75" i="60"/>
  <c r="F75" i="60"/>
  <c r="E75" i="60"/>
  <c r="E91" i="60" s="1"/>
  <c r="D75" i="60"/>
  <c r="D91" i="60" s="1"/>
  <c r="BH58" i="60"/>
  <c r="BG58" i="60"/>
  <c r="BF58" i="60"/>
  <c r="BE58" i="60"/>
  <c r="BD58" i="60"/>
  <c r="BC58" i="60"/>
  <c r="BB58" i="60"/>
  <c r="BA58" i="60"/>
  <c r="AZ58" i="60"/>
  <c r="AY58" i="60"/>
  <c r="AX58" i="60"/>
  <c r="AW58" i="60"/>
  <c r="AS58" i="60"/>
  <c r="AR58" i="60"/>
  <c r="AQ58" i="60"/>
  <c r="AP58" i="60"/>
  <c r="AO58" i="60"/>
  <c r="AN58" i="60"/>
  <c r="AM58" i="60"/>
  <c r="AL58" i="60"/>
  <c r="AK58" i="60"/>
  <c r="AJ58" i="60"/>
  <c r="AI58" i="60"/>
  <c r="AH58" i="60"/>
  <c r="AG58" i="60"/>
  <c r="AF58" i="60"/>
  <c r="AE58" i="60"/>
  <c r="AD58" i="60"/>
  <c r="AC58" i="60"/>
  <c r="AB58" i="60"/>
  <c r="AA58" i="60"/>
  <c r="Z58" i="60"/>
  <c r="Y58" i="60"/>
  <c r="X58" i="60"/>
  <c r="W58" i="60"/>
  <c r="V58" i="60"/>
  <c r="U58" i="60"/>
  <c r="T58" i="60"/>
  <c r="S58" i="60"/>
  <c r="R58" i="60"/>
  <c r="Q58" i="60"/>
  <c r="P58" i="60"/>
  <c r="O58" i="60"/>
  <c r="N58" i="60"/>
  <c r="M58" i="60"/>
  <c r="L58" i="60"/>
  <c r="K58" i="60"/>
  <c r="J58" i="60"/>
  <c r="I58" i="60"/>
  <c r="H58" i="60"/>
  <c r="G58" i="60"/>
  <c r="F58" i="60"/>
  <c r="E58" i="60"/>
  <c r="D58" i="60"/>
  <c r="BH57" i="60"/>
  <c r="BG57" i="60"/>
  <c r="BF57" i="60"/>
  <c r="BE57" i="60"/>
  <c r="BD57" i="60"/>
  <c r="BC57" i="60"/>
  <c r="BB57" i="60"/>
  <c r="BA57" i="60"/>
  <c r="AZ57" i="60"/>
  <c r="AY57" i="60"/>
  <c r="AX57" i="60"/>
  <c r="AW57" i="60"/>
  <c r="AS57" i="60"/>
  <c r="AR57" i="60"/>
  <c r="AQ57" i="60"/>
  <c r="AP57" i="60"/>
  <c r="AO57" i="60"/>
  <c r="AN57" i="60"/>
  <c r="AM57" i="60"/>
  <c r="AL57" i="60"/>
  <c r="AK57" i="60"/>
  <c r="AJ57" i="60"/>
  <c r="AI57" i="60"/>
  <c r="AH57" i="60"/>
  <c r="AG57" i="60"/>
  <c r="AF57" i="60"/>
  <c r="AE57" i="60"/>
  <c r="AD57" i="60"/>
  <c r="AC57" i="60"/>
  <c r="AB57" i="60"/>
  <c r="AA57" i="60"/>
  <c r="Z57" i="60"/>
  <c r="Y57" i="60"/>
  <c r="X57" i="60"/>
  <c r="W57" i="60"/>
  <c r="V57" i="60"/>
  <c r="U57" i="60"/>
  <c r="T57" i="60"/>
  <c r="S57" i="60"/>
  <c r="R57" i="60"/>
  <c r="Q57" i="60"/>
  <c r="P57" i="60"/>
  <c r="O57" i="60"/>
  <c r="N57" i="60"/>
  <c r="M57" i="60"/>
  <c r="L57" i="60"/>
  <c r="K57" i="60"/>
  <c r="J57" i="60"/>
  <c r="I57" i="60"/>
  <c r="H57" i="60"/>
  <c r="G57" i="60"/>
  <c r="F57" i="60"/>
  <c r="E57" i="60"/>
  <c r="D57" i="60"/>
  <c r="BH56" i="60"/>
  <c r="BG56" i="60"/>
  <c r="BF56" i="60"/>
  <c r="BE56" i="60"/>
  <c r="BD56" i="60"/>
  <c r="BC56" i="60"/>
  <c r="BB56" i="60"/>
  <c r="BA56" i="60"/>
  <c r="AZ56" i="60"/>
  <c r="AY56" i="60"/>
  <c r="AX56" i="60"/>
  <c r="AW56" i="60"/>
  <c r="AS56" i="60"/>
  <c r="AR56" i="60"/>
  <c r="AQ56" i="60"/>
  <c r="AP56" i="60"/>
  <c r="AO56" i="60"/>
  <c r="AN56" i="60"/>
  <c r="AM56" i="60"/>
  <c r="AL56" i="60"/>
  <c r="AK56" i="60"/>
  <c r="AJ56" i="60"/>
  <c r="AI56" i="60"/>
  <c r="AH56" i="60"/>
  <c r="AG56" i="60"/>
  <c r="AF56" i="60"/>
  <c r="AE56" i="60"/>
  <c r="AD56" i="60"/>
  <c r="AC56" i="60"/>
  <c r="AB56" i="60"/>
  <c r="AA56" i="60"/>
  <c r="Z56" i="60"/>
  <c r="Y56" i="60"/>
  <c r="X56" i="60"/>
  <c r="W56" i="60"/>
  <c r="V56" i="60"/>
  <c r="U56" i="60"/>
  <c r="T56" i="60"/>
  <c r="S56" i="60"/>
  <c r="R56" i="60"/>
  <c r="Q56" i="60"/>
  <c r="P56" i="60"/>
  <c r="O56" i="60"/>
  <c r="N56" i="60"/>
  <c r="M56" i="60"/>
  <c r="L56" i="60"/>
  <c r="K56" i="60"/>
  <c r="J56" i="60"/>
  <c r="I56" i="60"/>
  <c r="H56" i="60"/>
  <c r="G56" i="60"/>
  <c r="F56" i="60"/>
  <c r="E56" i="60"/>
  <c r="D56" i="60"/>
  <c r="BH55" i="60"/>
  <c r="BG55" i="60"/>
  <c r="BF55" i="60"/>
  <c r="BE55" i="60"/>
  <c r="BD55" i="60"/>
  <c r="BC55" i="60"/>
  <c r="BB55" i="60"/>
  <c r="BA55" i="60"/>
  <c r="AZ55" i="60"/>
  <c r="AY55" i="60"/>
  <c r="AX55" i="60"/>
  <c r="AW55" i="60"/>
  <c r="AS55" i="60"/>
  <c r="AR55" i="60"/>
  <c r="AQ55" i="60"/>
  <c r="AP55" i="60"/>
  <c r="AO55" i="60"/>
  <c r="AN55" i="60"/>
  <c r="AM55" i="60"/>
  <c r="AL55" i="60"/>
  <c r="AK55" i="60"/>
  <c r="AJ55" i="60"/>
  <c r="AI55" i="60"/>
  <c r="AH55" i="60"/>
  <c r="AG55" i="60"/>
  <c r="AF55" i="60"/>
  <c r="AE55" i="60"/>
  <c r="AD55" i="60"/>
  <c r="AC55" i="60"/>
  <c r="AB55" i="60"/>
  <c r="AA55" i="60"/>
  <c r="Z55" i="60"/>
  <c r="Y55" i="60"/>
  <c r="X55" i="60"/>
  <c r="W55" i="60"/>
  <c r="V55" i="60"/>
  <c r="U55" i="60"/>
  <c r="T55" i="60"/>
  <c r="S55" i="60"/>
  <c r="R55" i="60"/>
  <c r="Q55" i="60"/>
  <c r="P55" i="60"/>
  <c r="O55" i="60"/>
  <c r="N55" i="60"/>
  <c r="M55" i="60"/>
  <c r="L55" i="60"/>
  <c r="K55" i="60"/>
  <c r="J55" i="60"/>
  <c r="I55" i="60"/>
  <c r="H55" i="60"/>
  <c r="G55" i="60"/>
  <c r="F55" i="60"/>
  <c r="E55" i="60"/>
  <c r="D55" i="60"/>
  <c r="BH54" i="60"/>
  <c r="BG54" i="60"/>
  <c r="BF54" i="60"/>
  <c r="BE54" i="60"/>
  <c r="BD54" i="60"/>
  <c r="BC54" i="60"/>
  <c r="BB54" i="60"/>
  <c r="BA54" i="60"/>
  <c r="AZ54" i="60"/>
  <c r="AY54" i="60"/>
  <c r="AX54" i="60"/>
  <c r="AW54" i="60"/>
  <c r="AS54" i="60"/>
  <c r="AR54" i="60"/>
  <c r="AQ54" i="60"/>
  <c r="AP54" i="60"/>
  <c r="AO54" i="60"/>
  <c r="AN54" i="60"/>
  <c r="AM54" i="60"/>
  <c r="AL54" i="60"/>
  <c r="AK54" i="60"/>
  <c r="AJ54" i="60"/>
  <c r="AI54" i="60"/>
  <c r="AH54" i="60"/>
  <c r="AG54" i="60"/>
  <c r="AF54" i="60"/>
  <c r="AE54" i="60"/>
  <c r="AD54" i="60"/>
  <c r="AC54" i="60"/>
  <c r="AB54" i="60"/>
  <c r="AA54" i="60"/>
  <c r="Z54" i="60"/>
  <c r="Y54" i="60"/>
  <c r="X54" i="60"/>
  <c r="W54" i="60"/>
  <c r="V54" i="60"/>
  <c r="U54" i="60"/>
  <c r="T54" i="60"/>
  <c r="S54" i="60"/>
  <c r="R54" i="60"/>
  <c r="Q54" i="60"/>
  <c r="P54" i="60"/>
  <c r="O54" i="60"/>
  <c r="N54" i="60"/>
  <c r="M54" i="60"/>
  <c r="L54" i="60"/>
  <c r="K54" i="60"/>
  <c r="J54" i="60"/>
  <c r="I54" i="60"/>
  <c r="H54" i="60"/>
  <c r="G54" i="60"/>
  <c r="F54" i="60"/>
  <c r="E54" i="60"/>
  <c r="D54" i="60"/>
  <c r="BH53" i="60"/>
  <c r="BG53" i="60"/>
  <c r="BF53" i="60"/>
  <c r="BE53" i="60"/>
  <c r="BD53" i="60"/>
  <c r="BC53" i="60"/>
  <c r="BB53" i="60"/>
  <c r="BA53" i="60"/>
  <c r="AZ53" i="60"/>
  <c r="AY53" i="60"/>
  <c r="AX53" i="60"/>
  <c r="AW53" i="60"/>
  <c r="AS53" i="60"/>
  <c r="AR53" i="60"/>
  <c r="AQ53" i="60"/>
  <c r="AP53" i="60"/>
  <c r="AO53" i="60"/>
  <c r="AN53" i="60"/>
  <c r="AM53" i="60"/>
  <c r="AL53" i="60"/>
  <c r="AK53" i="60"/>
  <c r="AJ53" i="60"/>
  <c r="AI53" i="60"/>
  <c r="AH53" i="60"/>
  <c r="AG53" i="60"/>
  <c r="AF53" i="60"/>
  <c r="AE53" i="60"/>
  <c r="AD53" i="60"/>
  <c r="AC53" i="60"/>
  <c r="AB53" i="60"/>
  <c r="AA53" i="60"/>
  <c r="Z53" i="60"/>
  <c r="Y53" i="60"/>
  <c r="X53" i="60"/>
  <c r="W53" i="60"/>
  <c r="V53" i="60"/>
  <c r="U53" i="60"/>
  <c r="T53" i="60"/>
  <c r="S53" i="60"/>
  <c r="R53" i="60"/>
  <c r="Q53" i="60"/>
  <c r="P53" i="60"/>
  <c r="O53" i="60"/>
  <c r="N53" i="60"/>
  <c r="M53" i="60"/>
  <c r="L53" i="60"/>
  <c r="K53" i="60"/>
  <c r="J53" i="60"/>
  <c r="I53" i="60"/>
  <c r="H53" i="60"/>
  <c r="G53" i="60"/>
  <c r="F53" i="60"/>
  <c r="E53" i="60"/>
  <c r="D53" i="60"/>
  <c r="BH52" i="60"/>
  <c r="BG52" i="60"/>
  <c r="BF52" i="60"/>
  <c r="BE52" i="60"/>
  <c r="BD52" i="60"/>
  <c r="BC52" i="60"/>
  <c r="BB52" i="60"/>
  <c r="BA52" i="60"/>
  <c r="AZ52" i="60"/>
  <c r="AY52" i="60"/>
  <c r="AX52" i="60"/>
  <c r="AW52" i="60"/>
  <c r="AS52" i="60"/>
  <c r="AR52" i="60"/>
  <c r="AQ52" i="60"/>
  <c r="AP52" i="60"/>
  <c r="AO52" i="60"/>
  <c r="AN52" i="60"/>
  <c r="AM52" i="60"/>
  <c r="AL52" i="60"/>
  <c r="AK52" i="60"/>
  <c r="AJ52" i="60"/>
  <c r="AI52" i="60"/>
  <c r="AH52" i="60"/>
  <c r="AG52" i="60"/>
  <c r="AF52" i="60"/>
  <c r="AE52" i="60"/>
  <c r="AD52" i="60"/>
  <c r="AC52" i="60"/>
  <c r="AB52" i="60"/>
  <c r="AA52" i="60"/>
  <c r="Z52" i="60"/>
  <c r="Y52" i="60"/>
  <c r="X52" i="60"/>
  <c r="W52" i="60"/>
  <c r="V52" i="60"/>
  <c r="U52" i="60"/>
  <c r="T52" i="60"/>
  <c r="S52" i="60"/>
  <c r="R52" i="60"/>
  <c r="Q52" i="60"/>
  <c r="P52" i="60"/>
  <c r="O52" i="60"/>
  <c r="N52" i="60"/>
  <c r="M52" i="60"/>
  <c r="L52" i="60"/>
  <c r="K52" i="60"/>
  <c r="J52" i="60"/>
  <c r="I52" i="60"/>
  <c r="H52" i="60"/>
  <c r="G52" i="60"/>
  <c r="F52" i="60"/>
  <c r="E52" i="60"/>
  <c r="D52" i="60"/>
  <c r="BH51" i="60"/>
  <c r="BG51" i="60"/>
  <c r="BF51" i="60"/>
  <c r="BE51" i="60"/>
  <c r="BD51" i="60"/>
  <c r="BC51" i="60"/>
  <c r="BB51" i="60"/>
  <c r="BA51" i="60"/>
  <c r="AZ51" i="60"/>
  <c r="AY51" i="60"/>
  <c r="AX51" i="60"/>
  <c r="AW51" i="60"/>
  <c r="AS51" i="60"/>
  <c r="AR51" i="60"/>
  <c r="AQ51" i="60"/>
  <c r="AP51" i="60"/>
  <c r="AO51" i="60"/>
  <c r="AN51" i="60"/>
  <c r="AM51" i="60"/>
  <c r="AL51" i="60"/>
  <c r="AK51" i="60"/>
  <c r="AJ51" i="60"/>
  <c r="AI51" i="60"/>
  <c r="AH51" i="60"/>
  <c r="AG51" i="60"/>
  <c r="AF51" i="60"/>
  <c r="AE51" i="60"/>
  <c r="AD51" i="60"/>
  <c r="AC51" i="60"/>
  <c r="AB51" i="60"/>
  <c r="AA51" i="60"/>
  <c r="Z51" i="60"/>
  <c r="Y51" i="60"/>
  <c r="X51" i="60"/>
  <c r="W51" i="60"/>
  <c r="V51" i="60"/>
  <c r="U51" i="60"/>
  <c r="T51" i="60"/>
  <c r="S51" i="60"/>
  <c r="R51" i="60"/>
  <c r="Q51" i="60"/>
  <c r="P51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BH50" i="60"/>
  <c r="BG50" i="60"/>
  <c r="BF50" i="60"/>
  <c r="BE50" i="60"/>
  <c r="BD50" i="60"/>
  <c r="BC50" i="60"/>
  <c r="BB50" i="60"/>
  <c r="BA50" i="60"/>
  <c r="AZ50" i="60"/>
  <c r="AY50" i="60"/>
  <c r="AX50" i="60"/>
  <c r="AW50" i="60"/>
  <c r="AS50" i="60"/>
  <c r="AR50" i="60"/>
  <c r="AQ50" i="60"/>
  <c r="AP50" i="60"/>
  <c r="AO50" i="60"/>
  <c r="AN50" i="60"/>
  <c r="AM50" i="60"/>
  <c r="AL50" i="60"/>
  <c r="AK50" i="60"/>
  <c r="AJ50" i="60"/>
  <c r="AI50" i="60"/>
  <c r="AH50" i="60"/>
  <c r="AG50" i="60"/>
  <c r="AF50" i="60"/>
  <c r="AE50" i="60"/>
  <c r="AD50" i="60"/>
  <c r="AC50" i="60"/>
  <c r="AB50" i="60"/>
  <c r="AA50" i="60"/>
  <c r="Z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BH49" i="60"/>
  <c r="BG49" i="60"/>
  <c r="BF49" i="60"/>
  <c r="BE49" i="60"/>
  <c r="BE59" i="60" s="1"/>
  <c r="BD49" i="60"/>
  <c r="BC49" i="60"/>
  <c r="BB49" i="60"/>
  <c r="BA49" i="60"/>
  <c r="AZ49" i="60"/>
  <c r="AY49" i="60"/>
  <c r="AX49" i="60"/>
  <c r="AW49" i="60"/>
  <c r="AW59" i="60" s="1"/>
  <c r="AS49" i="60"/>
  <c r="AR49" i="60"/>
  <c r="AQ49" i="60"/>
  <c r="AP49" i="60"/>
  <c r="AO49" i="60"/>
  <c r="AN49" i="60"/>
  <c r="AM49" i="60"/>
  <c r="AL49" i="60"/>
  <c r="AL59" i="60" s="1"/>
  <c r="AK49" i="60"/>
  <c r="AJ49" i="60"/>
  <c r="AI49" i="60"/>
  <c r="AH49" i="60"/>
  <c r="AG49" i="60"/>
  <c r="AF49" i="60"/>
  <c r="AE49" i="60"/>
  <c r="AD49" i="60"/>
  <c r="AD59" i="60" s="1"/>
  <c r="AC49" i="60"/>
  <c r="AB49" i="60"/>
  <c r="AA49" i="60"/>
  <c r="Z49" i="60"/>
  <c r="Y49" i="60"/>
  <c r="X49" i="60"/>
  <c r="W49" i="60"/>
  <c r="V49" i="60"/>
  <c r="V59" i="60" s="1"/>
  <c r="U49" i="60"/>
  <c r="T49" i="60"/>
  <c r="S49" i="60"/>
  <c r="R49" i="60"/>
  <c r="Q49" i="60"/>
  <c r="P49" i="60"/>
  <c r="O49" i="60"/>
  <c r="N49" i="60"/>
  <c r="N59" i="60" s="1"/>
  <c r="M49" i="60"/>
  <c r="L49" i="60"/>
  <c r="K49" i="60"/>
  <c r="J49" i="60"/>
  <c r="I49" i="60"/>
  <c r="H49" i="60"/>
  <c r="G49" i="60"/>
  <c r="F49" i="60"/>
  <c r="F59" i="60" s="1"/>
  <c r="E49" i="60"/>
  <c r="D49" i="60"/>
  <c r="BH48" i="60"/>
  <c r="BG48" i="60"/>
  <c r="BF48" i="60"/>
  <c r="BE48" i="60"/>
  <c r="BD48" i="60"/>
  <c r="BC48" i="60"/>
  <c r="BB48" i="60"/>
  <c r="BA48" i="60"/>
  <c r="AZ48" i="60"/>
  <c r="AY48" i="60"/>
  <c r="AX48" i="60"/>
  <c r="AW48" i="60"/>
  <c r="AS48" i="60"/>
  <c r="AR48" i="60"/>
  <c r="AQ48" i="60"/>
  <c r="AP48" i="60"/>
  <c r="AO48" i="60"/>
  <c r="AN48" i="60"/>
  <c r="AM48" i="60"/>
  <c r="AL48" i="60"/>
  <c r="AK48" i="60"/>
  <c r="AJ48" i="60"/>
  <c r="AI48" i="60"/>
  <c r="AH48" i="60"/>
  <c r="AG48" i="60"/>
  <c r="AF48" i="60"/>
  <c r="AE48" i="60"/>
  <c r="AD48" i="60"/>
  <c r="AC48" i="60"/>
  <c r="AB48" i="60"/>
  <c r="AA48" i="60"/>
  <c r="Z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BH47" i="60"/>
  <c r="BG47" i="60"/>
  <c r="BF47" i="60"/>
  <c r="BE47" i="60"/>
  <c r="BD47" i="60"/>
  <c r="BC47" i="60"/>
  <c r="BB47" i="60"/>
  <c r="BA47" i="60"/>
  <c r="AZ47" i="60"/>
  <c r="AY47" i="60"/>
  <c r="AX47" i="60"/>
  <c r="AW47" i="60"/>
  <c r="AS47" i="60"/>
  <c r="AR47" i="60"/>
  <c r="AQ47" i="60"/>
  <c r="AP47" i="60"/>
  <c r="AO47" i="60"/>
  <c r="AN47" i="60"/>
  <c r="AM47" i="60"/>
  <c r="AL47" i="60"/>
  <c r="AK47" i="60"/>
  <c r="AJ47" i="60"/>
  <c r="AI47" i="60"/>
  <c r="AH47" i="60"/>
  <c r="AG47" i="60"/>
  <c r="AF47" i="60"/>
  <c r="AE47" i="60"/>
  <c r="AD47" i="60"/>
  <c r="AC47" i="60"/>
  <c r="AB47" i="60"/>
  <c r="AA47" i="60"/>
  <c r="Z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BH46" i="60"/>
  <c r="BG46" i="60"/>
  <c r="BF46" i="60"/>
  <c r="BE46" i="60"/>
  <c r="BD46" i="60"/>
  <c r="BC46" i="60"/>
  <c r="BB46" i="60"/>
  <c r="BA46" i="60"/>
  <c r="AZ46" i="60"/>
  <c r="AY46" i="60"/>
  <c r="AX46" i="60"/>
  <c r="AW46" i="60"/>
  <c r="AS46" i="60"/>
  <c r="AR46" i="60"/>
  <c r="AQ46" i="60"/>
  <c r="AP46" i="60"/>
  <c r="AO46" i="60"/>
  <c r="AN46" i="60"/>
  <c r="AM46" i="60"/>
  <c r="AL46" i="60"/>
  <c r="AK46" i="60"/>
  <c r="AJ46" i="60"/>
  <c r="AI46" i="60"/>
  <c r="AH46" i="60"/>
  <c r="AG46" i="60"/>
  <c r="AF46" i="60"/>
  <c r="AE46" i="60"/>
  <c r="AD46" i="60"/>
  <c r="AC46" i="60"/>
  <c r="AB46" i="60"/>
  <c r="AA46" i="60"/>
  <c r="Z46" i="60"/>
  <c r="Y46" i="60"/>
  <c r="X46" i="60"/>
  <c r="W46" i="60"/>
  <c r="V46" i="60"/>
  <c r="U46" i="60"/>
  <c r="T46" i="60"/>
  <c r="S46" i="60"/>
  <c r="R46" i="60"/>
  <c r="Q46" i="60"/>
  <c r="P46" i="60"/>
  <c r="O46" i="60"/>
  <c r="N46" i="60"/>
  <c r="M46" i="60"/>
  <c r="L46" i="60"/>
  <c r="K46" i="60"/>
  <c r="J46" i="60"/>
  <c r="I46" i="60"/>
  <c r="H46" i="60"/>
  <c r="G46" i="60"/>
  <c r="F46" i="60"/>
  <c r="E46" i="60"/>
  <c r="D46" i="60"/>
  <c r="BH45" i="60"/>
  <c r="BG45" i="60"/>
  <c r="BF45" i="60"/>
  <c r="BE45" i="60"/>
  <c r="BD45" i="60"/>
  <c r="BC45" i="60"/>
  <c r="BB45" i="60"/>
  <c r="BA45" i="60"/>
  <c r="AZ45" i="60"/>
  <c r="AY45" i="60"/>
  <c r="AX45" i="60"/>
  <c r="AW45" i="60"/>
  <c r="AS45" i="60"/>
  <c r="AR45" i="60"/>
  <c r="AQ45" i="60"/>
  <c r="AP45" i="60"/>
  <c r="AO45" i="60"/>
  <c r="AN45" i="60"/>
  <c r="AM45" i="60"/>
  <c r="AL45" i="60"/>
  <c r="AK45" i="60"/>
  <c r="AJ45" i="60"/>
  <c r="AI45" i="60"/>
  <c r="AH45" i="60"/>
  <c r="AG45" i="60"/>
  <c r="AF45" i="60"/>
  <c r="AE45" i="60"/>
  <c r="AD45" i="60"/>
  <c r="AC45" i="60"/>
  <c r="AB45" i="60"/>
  <c r="AA45" i="60"/>
  <c r="Z45" i="60"/>
  <c r="Y45" i="60"/>
  <c r="X45" i="60"/>
  <c r="W45" i="60"/>
  <c r="V45" i="60"/>
  <c r="U45" i="60"/>
  <c r="T45" i="60"/>
  <c r="S45" i="60"/>
  <c r="R45" i="60"/>
  <c r="Q45" i="60"/>
  <c r="P45" i="60"/>
  <c r="O45" i="60"/>
  <c r="N45" i="60"/>
  <c r="M45" i="60"/>
  <c r="L45" i="60"/>
  <c r="K45" i="60"/>
  <c r="J45" i="60"/>
  <c r="I45" i="60"/>
  <c r="H45" i="60"/>
  <c r="G45" i="60"/>
  <c r="F45" i="60"/>
  <c r="E45" i="60"/>
  <c r="D45" i="60"/>
  <c r="BH44" i="60"/>
  <c r="BG44" i="60"/>
  <c r="BF44" i="60"/>
  <c r="BE44" i="60"/>
  <c r="BD44" i="60"/>
  <c r="BC44" i="60"/>
  <c r="BB44" i="60"/>
  <c r="BA44" i="60"/>
  <c r="AZ44" i="60"/>
  <c r="AY44" i="60"/>
  <c r="AX44" i="60"/>
  <c r="AW44" i="60"/>
  <c r="AS44" i="60"/>
  <c r="AR44" i="60"/>
  <c r="AQ44" i="60"/>
  <c r="AP44" i="60"/>
  <c r="AO44" i="60"/>
  <c r="AN44" i="60"/>
  <c r="AM44" i="60"/>
  <c r="AL44" i="60"/>
  <c r="AK44" i="60"/>
  <c r="AJ44" i="60"/>
  <c r="AI44" i="60"/>
  <c r="AH44" i="60"/>
  <c r="AG44" i="60"/>
  <c r="AF44" i="60"/>
  <c r="AE44" i="60"/>
  <c r="AD44" i="60"/>
  <c r="AC44" i="60"/>
  <c r="AB44" i="60"/>
  <c r="AA44" i="60"/>
  <c r="Z44" i="60"/>
  <c r="Y44" i="60"/>
  <c r="X44" i="60"/>
  <c r="W44" i="60"/>
  <c r="V44" i="60"/>
  <c r="U44" i="60"/>
  <c r="T44" i="60"/>
  <c r="S44" i="60"/>
  <c r="R44" i="60"/>
  <c r="Q44" i="60"/>
  <c r="P44" i="60"/>
  <c r="O44" i="60"/>
  <c r="N44" i="60"/>
  <c r="M44" i="60"/>
  <c r="L44" i="60"/>
  <c r="K44" i="60"/>
  <c r="J44" i="60"/>
  <c r="I44" i="60"/>
  <c r="H44" i="60"/>
  <c r="G44" i="60"/>
  <c r="F44" i="60"/>
  <c r="E44" i="60"/>
  <c r="D44" i="60"/>
  <c r="BH43" i="60"/>
  <c r="BH59" i="60" s="1"/>
  <c r="BL56" i="60" s="1"/>
  <c r="BG43" i="60"/>
  <c r="BG59" i="60" s="1"/>
  <c r="BK56" i="60" s="1"/>
  <c r="BF43" i="60"/>
  <c r="BF59" i="60" s="1"/>
  <c r="BE43" i="60"/>
  <c r="BD43" i="60"/>
  <c r="BD59" i="60" s="1"/>
  <c r="BN56" i="60" s="1"/>
  <c r="BC43" i="60"/>
  <c r="BC59" i="60" s="1"/>
  <c r="BB43" i="60"/>
  <c r="BB59" i="60" s="1"/>
  <c r="BA43" i="60"/>
  <c r="BA59" i="60" s="1"/>
  <c r="AZ43" i="60"/>
  <c r="AZ59" i="60" s="1"/>
  <c r="BM56" i="60" s="1"/>
  <c r="AY43" i="60"/>
  <c r="AY59" i="60" s="1"/>
  <c r="AX43" i="60"/>
  <c r="AX59" i="60" s="1"/>
  <c r="AW43" i="60"/>
  <c r="AS43" i="60"/>
  <c r="AS59" i="60" s="1"/>
  <c r="BN46" i="60" s="1"/>
  <c r="BN59" i="60" s="1"/>
  <c r="AR43" i="60"/>
  <c r="AR59" i="60" s="1"/>
  <c r="BM46" i="60" s="1"/>
  <c r="BM59" i="60" s="1"/>
  <c r="AQ43" i="60"/>
  <c r="AQ59" i="60" s="1"/>
  <c r="AP43" i="60"/>
  <c r="AP59" i="60" s="1"/>
  <c r="AO43" i="60"/>
  <c r="AO59" i="60" s="1"/>
  <c r="AN43" i="60"/>
  <c r="AN59" i="60" s="1"/>
  <c r="AM43" i="60"/>
  <c r="AM59" i="60" s="1"/>
  <c r="AL43" i="60"/>
  <c r="AK43" i="60"/>
  <c r="AK59" i="60" s="1"/>
  <c r="AJ43" i="60"/>
  <c r="AJ59" i="60" s="1"/>
  <c r="AI43" i="60"/>
  <c r="AI59" i="60" s="1"/>
  <c r="AH43" i="60"/>
  <c r="AH59" i="60" s="1"/>
  <c r="AG43" i="60"/>
  <c r="AG59" i="60" s="1"/>
  <c r="AF43" i="60"/>
  <c r="AF59" i="60" s="1"/>
  <c r="AE43" i="60"/>
  <c r="AE59" i="60" s="1"/>
  <c r="AD43" i="60"/>
  <c r="AC43" i="60"/>
  <c r="AC59" i="60" s="1"/>
  <c r="AB43" i="60"/>
  <c r="AB59" i="60" s="1"/>
  <c r="AA43" i="60"/>
  <c r="AA59" i="60" s="1"/>
  <c r="Z43" i="60"/>
  <c r="Z59" i="60" s="1"/>
  <c r="Y43" i="60"/>
  <c r="Y59" i="60" s="1"/>
  <c r="X43" i="60"/>
  <c r="X59" i="60" s="1"/>
  <c r="W43" i="60"/>
  <c r="W59" i="60" s="1"/>
  <c r="V43" i="60"/>
  <c r="U43" i="60"/>
  <c r="U59" i="60" s="1"/>
  <c r="T43" i="60"/>
  <c r="T59" i="60" s="1"/>
  <c r="S43" i="60"/>
  <c r="S59" i="60" s="1"/>
  <c r="R43" i="60"/>
  <c r="R59" i="60" s="1"/>
  <c r="Q43" i="60"/>
  <c r="Q59" i="60" s="1"/>
  <c r="P43" i="60"/>
  <c r="P59" i="60" s="1"/>
  <c r="O43" i="60"/>
  <c r="O59" i="60" s="1"/>
  <c r="N43" i="60"/>
  <c r="M43" i="60"/>
  <c r="M59" i="60" s="1"/>
  <c r="L43" i="60"/>
  <c r="L59" i="60" s="1"/>
  <c r="K43" i="60"/>
  <c r="K59" i="60" s="1"/>
  <c r="BL45" i="60" s="1"/>
  <c r="J43" i="60"/>
  <c r="J59" i="60" s="1"/>
  <c r="BK45" i="60" s="1"/>
  <c r="I43" i="60"/>
  <c r="I59" i="60" s="1"/>
  <c r="H43" i="60"/>
  <c r="H59" i="60" s="1"/>
  <c r="G43" i="60"/>
  <c r="G59" i="60" s="1"/>
  <c r="BL44" i="60" s="1"/>
  <c r="BL46" i="60" s="1"/>
  <c r="BL59" i="60" s="1"/>
  <c r="F43" i="60"/>
  <c r="E43" i="60"/>
  <c r="E59" i="60" s="1"/>
  <c r="D43" i="60"/>
  <c r="D59" i="60" s="1"/>
  <c r="BH26" i="60"/>
  <c r="BG26" i="60"/>
  <c r="BF26" i="60"/>
  <c r="BE26" i="60"/>
  <c r="BD26" i="60"/>
  <c r="BC26" i="60"/>
  <c r="BB26" i="60"/>
  <c r="BA26" i="60"/>
  <c r="AZ26" i="60"/>
  <c r="AY26" i="60"/>
  <c r="AX26" i="60"/>
  <c r="AW26" i="60"/>
  <c r="BH25" i="60"/>
  <c r="BG25" i="60"/>
  <c r="BF25" i="60"/>
  <c r="BE25" i="60"/>
  <c r="BD25" i="60"/>
  <c r="BC25" i="60"/>
  <c r="BB25" i="60"/>
  <c r="BA25" i="60"/>
  <c r="AZ25" i="60"/>
  <c r="AY25" i="60"/>
  <c r="AX25" i="60"/>
  <c r="AW25" i="60"/>
  <c r="BH24" i="60"/>
  <c r="BG24" i="60"/>
  <c r="BF24" i="60"/>
  <c r="BE24" i="60"/>
  <c r="BD24" i="60"/>
  <c r="BC24" i="60"/>
  <c r="BB24" i="60"/>
  <c r="BA24" i="60"/>
  <c r="AZ24" i="60"/>
  <c r="AY24" i="60"/>
  <c r="AX24" i="60"/>
  <c r="AW24" i="60"/>
  <c r="BH23" i="60"/>
  <c r="BG23" i="60"/>
  <c r="BF23" i="60"/>
  <c r="BE23" i="60"/>
  <c r="BD23" i="60"/>
  <c r="BC23" i="60"/>
  <c r="BB23" i="60"/>
  <c r="BA23" i="60"/>
  <c r="AZ23" i="60"/>
  <c r="AY23" i="60"/>
  <c r="AX23" i="60"/>
  <c r="AW23" i="60"/>
  <c r="BH22" i="60"/>
  <c r="BG22" i="60"/>
  <c r="BF22" i="60"/>
  <c r="BE22" i="60"/>
  <c r="BD22" i="60"/>
  <c r="BC22" i="60"/>
  <c r="BB22" i="60"/>
  <c r="BA22" i="60"/>
  <c r="AZ22" i="60"/>
  <c r="AY22" i="60"/>
  <c r="AX22" i="60"/>
  <c r="AW22" i="60"/>
  <c r="BH21" i="60"/>
  <c r="BG21" i="60"/>
  <c r="BF21" i="60"/>
  <c r="BE21" i="60"/>
  <c r="BD21" i="60"/>
  <c r="BC21" i="60"/>
  <c r="BB21" i="60"/>
  <c r="BA21" i="60"/>
  <c r="AZ21" i="60"/>
  <c r="AY21" i="60"/>
  <c r="AX21" i="60"/>
  <c r="AW21" i="60"/>
  <c r="BH20" i="60"/>
  <c r="BG20" i="60"/>
  <c r="BF20" i="60"/>
  <c r="BE20" i="60"/>
  <c r="BD20" i="60"/>
  <c r="BC20" i="60"/>
  <c r="BB20" i="60"/>
  <c r="BA20" i="60"/>
  <c r="AZ20" i="60"/>
  <c r="AY20" i="60"/>
  <c r="AX20" i="60"/>
  <c r="AW20" i="60"/>
  <c r="BH19" i="60"/>
  <c r="BG19" i="60"/>
  <c r="BF19" i="60"/>
  <c r="BE19" i="60"/>
  <c r="BD19" i="60"/>
  <c r="BC19" i="60"/>
  <c r="BB19" i="60"/>
  <c r="BA19" i="60"/>
  <c r="AZ19" i="60"/>
  <c r="AY19" i="60"/>
  <c r="AX19" i="60"/>
  <c r="AW19" i="60"/>
  <c r="BH18" i="60"/>
  <c r="BG18" i="60"/>
  <c r="BF18" i="60"/>
  <c r="BE18" i="60"/>
  <c r="BD18" i="60"/>
  <c r="BC18" i="60"/>
  <c r="BB18" i="60"/>
  <c r="BA18" i="60"/>
  <c r="AZ18" i="60"/>
  <c r="AY18" i="60"/>
  <c r="AX18" i="60"/>
  <c r="AW18" i="60"/>
  <c r="BH17" i="60"/>
  <c r="BG17" i="60"/>
  <c r="BF17" i="60"/>
  <c r="BE17" i="60"/>
  <c r="BD17" i="60"/>
  <c r="BC17" i="60"/>
  <c r="BB17" i="60"/>
  <c r="BA17" i="60"/>
  <c r="AZ17" i="60"/>
  <c r="AY17" i="60"/>
  <c r="AX17" i="60"/>
  <c r="AW17" i="60"/>
  <c r="BH16" i="60"/>
  <c r="BG16" i="60"/>
  <c r="BF16" i="60"/>
  <c r="BE16" i="60"/>
  <c r="BD16" i="60"/>
  <c r="BC16" i="60"/>
  <c r="BB16" i="60"/>
  <c r="BA16" i="60"/>
  <c r="AZ16" i="60"/>
  <c r="AY16" i="60"/>
  <c r="AX16" i="60"/>
  <c r="AW16" i="60"/>
  <c r="BH15" i="60"/>
  <c r="BG15" i="60"/>
  <c r="BF15" i="60"/>
  <c r="BE15" i="60"/>
  <c r="BD15" i="60"/>
  <c r="BC15" i="60"/>
  <c r="BB15" i="60"/>
  <c r="BA15" i="60"/>
  <c r="AZ15" i="60"/>
  <c r="AY15" i="60"/>
  <c r="AX15" i="60"/>
  <c r="AW15" i="60"/>
  <c r="BH14" i="60"/>
  <c r="BG14" i="60"/>
  <c r="BF14" i="60"/>
  <c r="BE14" i="60"/>
  <c r="BD14" i="60"/>
  <c r="BC14" i="60"/>
  <c r="BB14" i="60"/>
  <c r="BA14" i="60"/>
  <c r="AZ14" i="60"/>
  <c r="AY14" i="60"/>
  <c r="AX14" i="60"/>
  <c r="AW14" i="60"/>
  <c r="BH13" i="60"/>
  <c r="BG13" i="60"/>
  <c r="BF13" i="60"/>
  <c r="BE13" i="60"/>
  <c r="BD13" i="60"/>
  <c r="BC13" i="60"/>
  <c r="BB13" i="60"/>
  <c r="BA13" i="60"/>
  <c r="AZ13" i="60"/>
  <c r="AY13" i="60"/>
  <c r="AX13" i="60"/>
  <c r="AW13" i="60"/>
  <c r="BH12" i="60"/>
  <c r="BG12" i="60"/>
  <c r="BF12" i="60"/>
  <c r="BE12" i="60"/>
  <c r="BD12" i="60"/>
  <c r="BC12" i="60"/>
  <c r="BB12" i="60"/>
  <c r="BA12" i="60"/>
  <c r="AZ12" i="60"/>
  <c r="AY12" i="60"/>
  <c r="AX12" i="60"/>
  <c r="AW12" i="60"/>
  <c r="BH11" i="60"/>
  <c r="BH27" i="60" s="1"/>
  <c r="BG11" i="60"/>
  <c r="BG27" i="60" s="1"/>
  <c r="BF11" i="60"/>
  <c r="BF27" i="60" s="1"/>
  <c r="BE11" i="60"/>
  <c r="BE27" i="60" s="1"/>
  <c r="BD11" i="60"/>
  <c r="BD27" i="60" s="1"/>
  <c r="BC11" i="60"/>
  <c r="BC27" i="60" s="1"/>
  <c r="BB11" i="60"/>
  <c r="BB27" i="60" s="1"/>
  <c r="BA11" i="60"/>
  <c r="BA27" i="60" s="1"/>
  <c r="AZ11" i="60"/>
  <c r="AZ27" i="60" s="1"/>
  <c r="AY11" i="60"/>
  <c r="AY27" i="60" s="1"/>
  <c r="AX11" i="60"/>
  <c r="AX27" i="60" s="1"/>
  <c r="AW11" i="60"/>
  <c r="AW27" i="60" s="1"/>
  <c r="AS26" i="60"/>
  <c r="AR26" i="60"/>
  <c r="AQ26" i="60"/>
  <c r="AP26" i="60"/>
  <c r="AO26" i="60"/>
  <c r="AN26" i="60"/>
  <c r="AM26" i="60"/>
  <c r="AL26" i="60"/>
  <c r="AK26" i="60"/>
  <c r="AJ26" i="60"/>
  <c r="AI26" i="60"/>
  <c r="AH26" i="60"/>
  <c r="AG26" i="60"/>
  <c r="AF26" i="60"/>
  <c r="AE26" i="60"/>
  <c r="AD26" i="60"/>
  <c r="AC26" i="60"/>
  <c r="AB26" i="60"/>
  <c r="AA26" i="60"/>
  <c r="Z26" i="60"/>
  <c r="Y26" i="60"/>
  <c r="X26" i="60"/>
  <c r="W26" i="60"/>
  <c r="V26" i="60"/>
  <c r="U26" i="60"/>
  <c r="T26" i="60"/>
  <c r="S26" i="60"/>
  <c r="R26" i="60"/>
  <c r="Q26" i="60"/>
  <c r="P26" i="60"/>
  <c r="O26" i="60"/>
  <c r="N26" i="60"/>
  <c r="M26" i="60"/>
  <c r="L26" i="60"/>
  <c r="K26" i="60"/>
  <c r="J26" i="60"/>
  <c r="I26" i="60"/>
  <c r="H26" i="60"/>
  <c r="G26" i="60"/>
  <c r="F26" i="60"/>
  <c r="E26" i="60"/>
  <c r="AS25" i="60"/>
  <c r="AR25" i="60"/>
  <c r="AQ25" i="60"/>
  <c r="AP25" i="60"/>
  <c r="AO25" i="60"/>
  <c r="AN25" i="60"/>
  <c r="AM25" i="60"/>
  <c r="AL25" i="60"/>
  <c r="AK25" i="60"/>
  <c r="AJ25" i="60"/>
  <c r="AI25" i="60"/>
  <c r="AH25" i="60"/>
  <c r="AG25" i="60"/>
  <c r="AF25" i="60"/>
  <c r="AE25" i="60"/>
  <c r="AD25" i="60"/>
  <c r="AC25" i="60"/>
  <c r="AB25" i="60"/>
  <c r="AA25" i="60"/>
  <c r="Z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AS24" i="60"/>
  <c r="AR24" i="60"/>
  <c r="AQ24" i="60"/>
  <c r="AP24" i="60"/>
  <c r="AO24" i="60"/>
  <c r="AN24" i="60"/>
  <c r="AM24" i="60"/>
  <c r="AL24" i="60"/>
  <c r="AK24" i="60"/>
  <c r="AJ24" i="60"/>
  <c r="AI24" i="60"/>
  <c r="AH24" i="60"/>
  <c r="AG24" i="60"/>
  <c r="AF24" i="60"/>
  <c r="AE24" i="60"/>
  <c r="AD24" i="60"/>
  <c r="AC24" i="60"/>
  <c r="AB24" i="60"/>
  <c r="AA24" i="60"/>
  <c r="Z24" i="60"/>
  <c r="Y24" i="60"/>
  <c r="X24" i="60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AS23" i="60"/>
  <c r="AR23" i="60"/>
  <c r="AQ23" i="60"/>
  <c r="AP23" i="60"/>
  <c r="AO23" i="60"/>
  <c r="AN23" i="60"/>
  <c r="AM23" i="60"/>
  <c r="AL23" i="60"/>
  <c r="AK23" i="60"/>
  <c r="AJ23" i="60"/>
  <c r="AI23" i="60"/>
  <c r="AH23" i="60"/>
  <c r="AG23" i="60"/>
  <c r="AF23" i="60"/>
  <c r="AE23" i="60"/>
  <c r="AD23" i="60"/>
  <c r="AC23" i="60"/>
  <c r="AB23" i="60"/>
  <c r="AA23" i="60"/>
  <c r="Z23" i="60"/>
  <c r="Y23" i="60"/>
  <c r="X23" i="60"/>
  <c r="W23" i="60"/>
  <c r="V23" i="60"/>
  <c r="U23" i="60"/>
  <c r="T23" i="60"/>
  <c r="S23" i="60"/>
  <c r="R23" i="60"/>
  <c r="Q23" i="60"/>
  <c r="P23" i="60"/>
  <c r="O23" i="60"/>
  <c r="N23" i="60"/>
  <c r="M23" i="60"/>
  <c r="L23" i="60"/>
  <c r="K23" i="60"/>
  <c r="J23" i="60"/>
  <c r="I23" i="60"/>
  <c r="H23" i="60"/>
  <c r="G23" i="60"/>
  <c r="F23" i="60"/>
  <c r="E23" i="60"/>
  <c r="AS22" i="60"/>
  <c r="AR22" i="60"/>
  <c r="AQ22" i="60"/>
  <c r="AP22" i="60"/>
  <c r="AO22" i="60"/>
  <c r="AN22" i="60"/>
  <c r="AM22" i="60"/>
  <c r="AL22" i="60"/>
  <c r="AK22" i="60"/>
  <c r="AJ22" i="60"/>
  <c r="AI22" i="60"/>
  <c r="AH22" i="60"/>
  <c r="AG22" i="60"/>
  <c r="AF22" i="60"/>
  <c r="AE22" i="60"/>
  <c r="AD22" i="60"/>
  <c r="AC22" i="60"/>
  <c r="AB22" i="60"/>
  <c r="AA22" i="60"/>
  <c r="Z22" i="60"/>
  <c r="Y22" i="60"/>
  <c r="X22" i="60"/>
  <c r="W22" i="60"/>
  <c r="V22" i="60"/>
  <c r="U22" i="60"/>
  <c r="T22" i="60"/>
  <c r="S22" i="60"/>
  <c r="R22" i="60"/>
  <c r="Q22" i="60"/>
  <c r="P22" i="60"/>
  <c r="O22" i="60"/>
  <c r="N22" i="60"/>
  <c r="M22" i="60"/>
  <c r="L22" i="60"/>
  <c r="K22" i="60"/>
  <c r="J22" i="60"/>
  <c r="I22" i="60"/>
  <c r="H22" i="60"/>
  <c r="G22" i="60"/>
  <c r="F22" i="60"/>
  <c r="E22" i="60"/>
  <c r="AS21" i="60"/>
  <c r="AR21" i="60"/>
  <c r="AQ21" i="60"/>
  <c r="AP21" i="60"/>
  <c r="AO21" i="60"/>
  <c r="AN21" i="60"/>
  <c r="AM21" i="60"/>
  <c r="AL21" i="60"/>
  <c r="AK21" i="60"/>
  <c r="AJ21" i="60"/>
  <c r="AI21" i="60"/>
  <c r="AH21" i="60"/>
  <c r="AG21" i="60"/>
  <c r="AF21" i="60"/>
  <c r="AE21" i="60"/>
  <c r="AD21" i="60"/>
  <c r="AC21" i="60"/>
  <c r="AB21" i="60"/>
  <c r="AA21" i="60"/>
  <c r="Z21" i="60"/>
  <c r="Y21" i="60"/>
  <c r="X21" i="60"/>
  <c r="W21" i="60"/>
  <c r="V21" i="60"/>
  <c r="U21" i="60"/>
  <c r="T21" i="60"/>
  <c r="S21" i="60"/>
  <c r="R21" i="60"/>
  <c r="Q21" i="60"/>
  <c r="P21" i="60"/>
  <c r="O21" i="60"/>
  <c r="N21" i="60"/>
  <c r="M21" i="60"/>
  <c r="L21" i="60"/>
  <c r="K21" i="60"/>
  <c r="J21" i="60"/>
  <c r="I21" i="60"/>
  <c r="H21" i="60"/>
  <c r="G21" i="60"/>
  <c r="F21" i="60"/>
  <c r="E21" i="60"/>
  <c r="AS20" i="60"/>
  <c r="AR20" i="60"/>
  <c r="AQ20" i="60"/>
  <c r="AP20" i="60"/>
  <c r="AO20" i="60"/>
  <c r="AN20" i="60"/>
  <c r="AM20" i="60"/>
  <c r="AL20" i="60"/>
  <c r="AK20" i="60"/>
  <c r="AJ20" i="60"/>
  <c r="AI20" i="60"/>
  <c r="AH20" i="60"/>
  <c r="AG20" i="60"/>
  <c r="AF20" i="60"/>
  <c r="AE20" i="60"/>
  <c r="AD20" i="60"/>
  <c r="AC20" i="60"/>
  <c r="AB20" i="60"/>
  <c r="AA20" i="60"/>
  <c r="Z20" i="60"/>
  <c r="Y20" i="60"/>
  <c r="X20" i="60"/>
  <c r="W20" i="60"/>
  <c r="V20" i="60"/>
  <c r="U20" i="60"/>
  <c r="T20" i="60"/>
  <c r="S20" i="60"/>
  <c r="R20" i="60"/>
  <c r="Q20" i="60"/>
  <c r="P20" i="60"/>
  <c r="O20" i="60"/>
  <c r="N20" i="60"/>
  <c r="M20" i="60"/>
  <c r="L20" i="60"/>
  <c r="K20" i="60"/>
  <c r="J20" i="60"/>
  <c r="I20" i="60"/>
  <c r="H20" i="60"/>
  <c r="G20" i="60"/>
  <c r="F20" i="60"/>
  <c r="E20" i="60"/>
  <c r="AS19" i="60"/>
  <c r="AR19" i="60"/>
  <c r="AQ19" i="60"/>
  <c r="AP19" i="60"/>
  <c r="AO19" i="60"/>
  <c r="AN19" i="60"/>
  <c r="AM19" i="60"/>
  <c r="AL19" i="60"/>
  <c r="AK19" i="60"/>
  <c r="AJ19" i="60"/>
  <c r="AI19" i="60"/>
  <c r="AH19" i="60"/>
  <c r="AG19" i="60"/>
  <c r="AF19" i="60"/>
  <c r="AE19" i="60"/>
  <c r="AD19" i="60"/>
  <c r="AC19" i="60"/>
  <c r="AB19" i="60"/>
  <c r="AA19" i="60"/>
  <c r="Z19" i="60"/>
  <c r="Y19" i="60"/>
  <c r="X19" i="60"/>
  <c r="W19" i="60"/>
  <c r="V19" i="60"/>
  <c r="U19" i="60"/>
  <c r="T19" i="60"/>
  <c r="S19" i="60"/>
  <c r="R19" i="60"/>
  <c r="Q19" i="60"/>
  <c r="P19" i="60"/>
  <c r="O19" i="60"/>
  <c r="N19" i="60"/>
  <c r="M19" i="60"/>
  <c r="L19" i="60"/>
  <c r="K19" i="60"/>
  <c r="J19" i="60"/>
  <c r="I19" i="60"/>
  <c r="H19" i="60"/>
  <c r="G19" i="60"/>
  <c r="F19" i="60"/>
  <c r="E19" i="60"/>
  <c r="AS18" i="60"/>
  <c r="AR18" i="60"/>
  <c r="AQ18" i="60"/>
  <c r="AP18" i="60"/>
  <c r="AO18" i="60"/>
  <c r="AN18" i="60"/>
  <c r="AM18" i="60"/>
  <c r="AL18" i="60"/>
  <c r="AK18" i="60"/>
  <c r="AJ18" i="60"/>
  <c r="AI18" i="60"/>
  <c r="AH18" i="60"/>
  <c r="AG18" i="60"/>
  <c r="AF18" i="60"/>
  <c r="AE18" i="60"/>
  <c r="AD18" i="60"/>
  <c r="AC18" i="60"/>
  <c r="AB18" i="60"/>
  <c r="AA18" i="60"/>
  <c r="Z18" i="60"/>
  <c r="Y18" i="60"/>
  <c r="X18" i="60"/>
  <c r="W18" i="60"/>
  <c r="V18" i="60"/>
  <c r="U18" i="60"/>
  <c r="T18" i="60"/>
  <c r="S18" i="60"/>
  <c r="R18" i="60"/>
  <c r="Q18" i="60"/>
  <c r="P18" i="60"/>
  <c r="O18" i="60"/>
  <c r="N18" i="60"/>
  <c r="M18" i="60"/>
  <c r="L18" i="60"/>
  <c r="K18" i="60"/>
  <c r="J18" i="60"/>
  <c r="I18" i="60"/>
  <c r="H18" i="60"/>
  <c r="G18" i="60"/>
  <c r="F18" i="60"/>
  <c r="E18" i="60"/>
  <c r="AS17" i="60"/>
  <c r="AR17" i="60"/>
  <c r="AQ17" i="60"/>
  <c r="AP17" i="60"/>
  <c r="AO17" i="60"/>
  <c r="AN17" i="60"/>
  <c r="AM17" i="60"/>
  <c r="AL17" i="60"/>
  <c r="AK17" i="60"/>
  <c r="AJ17" i="60"/>
  <c r="AI17" i="60"/>
  <c r="AH17" i="60"/>
  <c r="AG17" i="60"/>
  <c r="AF17" i="60"/>
  <c r="AE17" i="60"/>
  <c r="AD17" i="60"/>
  <c r="AC17" i="60"/>
  <c r="AB17" i="60"/>
  <c r="AA17" i="60"/>
  <c r="Z17" i="60"/>
  <c r="Y17" i="60"/>
  <c r="X17" i="60"/>
  <c r="W17" i="60"/>
  <c r="V17" i="60"/>
  <c r="U17" i="60"/>
  <c r="T17" i="60"/>
  <c r="S17" i="60"/>
  <c r="R17" i="60"/>
  <c r="Q17" i="60"/>
  <c r="P17" i="60"/>
  <c r="O17" i="60"/>
  <c r="N17" i="60"/>
  <c r="M17" i="60"/>
  <c r="L17" i="60"/>
  <c r="K17" i="60"/>
  <c r="J17" i="60"/>
  <c r="I17" i="60"/>
  <c r="H17" i="60"/>
  <c r="G17" i="60"/>
  <c r="F17" i="60"/>
  <c r="E17" i="60"/>
  <c r="AS16" i="60"/>
  <c r="AR16" i="60"/>
  <c r="AQ16" i="60"/>
  <c r="AP16" i="60"/>
  <c r="AO16" i="60"/>
  <c r="AN16" i="60"/>
  <c r="AM16" i="60"/>
  <c r="AL16" i="60"/>
  <c r="AK16" i="60"/>
  <c r="AJ16" i="60"/>
  <c r="AI16" i="60"/>
  <c r="AH16" i="60"/>
  <c r="AG16" i="60"/>
  <c r="AF16" i="60"/>
  <c r="AE16" i="60"/>
  <c r="AD16" i="60"/>
  <c r="AC16" i="60"/>
  <c r="AB16" i="60"/>
  <c r="AA16" i="60"/>
  <c r="Z16" i="60"/>
  <c r="Y16" i="60"/>
  <c r="X16" i="60"/>
  <c r="W16" i="60"/>
  <c r="V16" i="60"/>
  <c r="U16" i="60"/>
  <c r="T16" i="60"/>
  <c r="S16" i="60"/>
  <c r="R16" i="60"/>
  <c r="Q16" i="60"/>
  <c r="P16" i="60"/>
  <c r="O16" i="60"/>
  <c r="N16" i="60"/>
  <c r="M16" i="60"/>
  <c r="L16" i="60"/>
  <c r="K16" i="60"/>
  <c r="J16" i="60"/>
  <c r="I16" i="60"/>
  <c r="H16" i="60"/>
  <c r="G16" i="60"/>
  <c r="F16" i="60"/>
  <c r="E16" i="60"/>
  <c r="AS15" i="60"/>
  <c r="AR15" i="60"/>
  <c r="AQ15" i="60"/>
  <c r="AP15" i="60"/>
  <c r="AO15" i="60"/>
  <c r="AN15" i="60"/>
  <c r="AM15" i="60"/>
  <c r="AL15" i="60"/>
  <c r="AK15" i="60"/>
  <c r="AJ15" i="60"/>
  <c r="AI15" i="60"/>
  <c r="AH15" i="60"/>
  <c r="AG15" i="60"/>
  <c r="AF15" i="60"/>
  <c r="AE15" i="60"/>
  <c r="AD15" i="60"/>
  <c r="AC15" i="60"/>
  <c r="AB15" i="60"/>
  <c r="AA15" i="60"/>
  <c r="Z15" i="60"/>
  <c r="Y15" i="60"/>
  <c r="X15" i="60"/>
  <c r="W15" i="60"/>
  <c r="V15" i="60"/>
  <c r="U15" i="60"/>
  <c r="T15" i="60"/>
  <c r="S15" i="60"/>
  <c r="R15" i="60"/>
  <c r="Q15" i="60"/>
  <c r="P15" i="60"/>
  <c r="O15" i="60"/>
  <c r="N15" i="60"/>
  <c r="M15" i="60"/>
  <c r="L15" i="60"/>
  <c r="K15" i="60"/>
  <c r="J15" i="60"/>
  <c r="I15" i="60"/>
  <c r="H15" i="60"/>
  <c r="G15" i="60"/>
  <c r="F15" i="60"/>
  <c r="E15" i="60"/>
  <c r="AS14" i="60"/>
  <c r="AR14" i="60"/>
  <c r="AQ14" i="60"/>
  <c r="AP14" i="60"/>
  <c r="AO14" i="60"/>
  <c r="AN14" i="60"/>
  <c r="AM14" i="60"/>
  <c r="AL14" i="60"/>
  <c r="AK14" i="60"/>
  <c r="AJ14" i="60"/>
  <c r="AI14" i="60"/>
  <c r="AH14" i="60"/>
  <c r="AG14" i="60"/>
  <c r="AF14" i="60"/>
  <c r="AE14" i="60"/>
  <c r="AD14" i="60"/>
  <c r="AC14" i="60"/>
  <c r="AB14" i="60"/>
  <c r="AA14" i="60"/>
  <c r="Z14" i="60"/>
  <c r="Y14" i="60"/>
  <c r="X14" i="60"/>
  <c r="W14" i="60"/>
  <c r="V14" i="60"/>
  <c r="U14" i="60"/>
  <c r="T14" i="60"/>
  <c r="S14" i="60"/>
  <c r="R14" i="60"/>
  <c r="Q14" i="60"/>
  <c r="P14" i="60"/>
  <c r="O14" i="60"/>
  <c r="N14" i="60"/>
  <c r="M14" i="60"/>
  <c r="L14" i="60"/>
  <c r="K14" i="60"/>
  <c r="J14" i="60"/>
  <c r="I14" i="60"/>
  <c r="H14" i="60"/>
  <c r="G14" i="60"/>
  <c r="F14" i="60"/>
  <c r="E14" i="60"/>
  <c r="AS13" i="60"/>
  <c r="AR13" i="60"/>
  <c r="AQ13" i="60"/>
  <c r="AP13" i="60"/>
  <c r="AO13" i="60"/>
  <c r="AN13" i="60"/>
  <c r="AM13" i="60"/>
  <c r="AL13" i="60"/>
  <c r="AK13" i="60"/>
  <c r="AJ13" i="60"/>
  <c r="AI13" i="60"/>
  <c r="AH13" i="60"/>
  <c r="AG13" i="60"/>
  <c r="AF13" i="60"/>
  <c r="AE13" i="60"/>
  <c r="AD13" i="60"/>
  <c r="AC13" i="60"/>
  <c r="AB13" i="60"/>
  <c r="AA13" i="60"/>
  <c r="Z13" i="60"/>
  <c r="Y13" i="60"/>
  <c r="X13" i="60"/>
  <c r="W13" i="60"/>
  <c r="V13" i="60"/>
  <c r="U13" i="60"/>
  <c r="T13" i="60"/>
  <c r="S13" i="60"/>
  <c r="R13" i="60"/>
  <c r="Q13" i="60"/>
  <c r="P13" i="60"/>
  <c r="O13" i="60"/>
  <c r="N13" i="60"/>
  <c r="M13" i="60"/>
  <c r="L13" i="60"/>
  <c r="K13" i="60"/>
  <c r="J13" i="60"/>
  <c r="I13" i="60"/>
  <c r="H13" i="60"/>
  <c r="G13" i="60"/>
  <c r="F13" i="60"/>
  <c r="E13" i="60"/>
  <c r="AS12" i="60"/>
  <c r="AR12" i="60"/>
  <c r="AQ12" i="60"/>
  <c r="AP12" i="60"/>
  <c r="AO12" i="60"/>
  <c r="AN12" i="60"/>
  <c r="AM12" i="60"/>
  <c r="AL12" i="60"/>
  <c r="AK12" i="60"/>
  <c r="AJ12" i="60"/>
  <c r="AI12" i="60"/>
  <c r="AH12" i="60"/>
  <c r="AG12" i="60"/>
  <c r="AF12" i="60"/>
  <c r="AE12" i="60"/>
  <c r="AD12" i="60"/>
  <c r="AC12" i="60"/>
  <c r="AB12" i="60"/>
  <c r="AA12" i="60"/>
  <c r="Z12" i="60"/>
  <c r="Y12" i="60"/>
  <c r="X12" i="60"/>
  <c r="W12" i="60"/>
  <c r="V12" i="60"/>
  <c r="U12" i="60"/>
  <c r="T12" i="60"/>
  <c r="S12" i="60"/>
  <c r="R12" i="60"/>
  <c r="Q12" i="60"/>
  <c r="P12" i="60"/>
  <c r="O12" i="60"/>
  <c r="N12" i="60"/>
  <c r="M12" i="60"/>
  <c r="L12" i="60"/>
  <c r="K12" i="60"/>
  <c r="J12" i="60"/>
  <c r="I12" i="60"/>
  <c r="H12" i="60"/>
  <c r="G12" i="60"/>
  <c r="F12" i="60"/>
  <c r="E12" i="60"/>
  <c r="AS11" i="60"/>
  <c r="AS27" i="60" s="1"/>
  <c r="AR11" i="60"/>
  <c r="AR27" i="60" s="1"/>
  <c r="AQ11" i="60"/>
  <c r="AQ27" i="60" s="1"/>
  <c r="AP11" i="60"/>
  <c r="AP27" i="60" s="1"/>
  <c r="AO11" i="60"/>
  <c r="AO27" i="60" s="1"/>
  <c r="AN11" i="60"/>
  <c r="AN27" i="60" s="1"/>
  <c r="AM11" i="60"/>
  <c r="AM27" i="60" s="1"/>
  <c r="AL11" i="60"/>
  <c r="AL27" i="60" s="1"/>
  <c r="AK11" i="60"/>
  <c r="AK27" i="60" s="1"/>
  <c r="AJ11" i="60"/>
  <c r="AJ27" i="60" s="1"/>
  <c r="AI11" i="60"/>
  <c r="AI27" i="60" s="1"/>
  <c r="AH11" i="60"/>
  <c r="AH27" i="60" s="1"/>
  <c r="AG11" i="60"/>
  <c r="AG27" i="60" s="1"/>
  <c r="AF11" i="60"/>
  <c r="AF27" i="60" s="1"/>
  <c r="AE11" i="60"/>
  <c r="AE27" i="60" s="1"/>
  <c r="AD11" i="60"/>
  <c r="AD27" i="60" s="1"/>
  <c r="AC11" i="60"/>
  <c r="AC27" i="60" s="1"/>
  <c r="AB11" i="60"/>
  <c r="AB27" i="60" s="1"/>
  <c r="AA11" i="60"/>
  <c r="AA27" i="60" s="1"/>
  <c r="Z11" i="60"/>
  <c r="Z27" i="60" s="1"/>
  <c r="Y11" i="60"/>
  <c r="Y27" i="60" s="1"/>
  <c r="X11" i="60"/>
  <c r="X27" i="60" s="1"/>
  <c r="W11" i="60"/>
  <c r="W27" i="60" s="1"/>
  <c r="V11" i="60"/>
  <c r="V27" i="60" s="1"/>
  <c r="U11" i="60"/>
  <c r="U27" i="60" s="1"/>
  <c r="T11" i="60"/>
  <c r="T27" i="60" s="1"/>
  <c r="S11" i="60"/>
  <c r="S27" i="60" s="1"/>
  <c r="R11" i="60"/>
  <c r="R27" i="60" s="1"/>
  <c r="Q11" i="60"/>
  <c r="Q27" i="60" s="1"/>
  <c r="P11" i="60"/>
  <c r="P27" i="60" s="1"/>
  <c r="O11" i="60"/>
  <c r="O27" i="60" s="1"/>
  <c r="N11" i="60"/>
  <c r="N27" i="60" s="1"/>
  <c r="M11" i="60"/>
  <c r="M27" i="60" s="1"/>
  <c r="L11" i="60"/>
  <c r="L27" i="60" s="1"/>
  <c r="K11" i="60"/>
  <c r="K27" i="60" s="1"/>
  <c r="J11" i="60"/>
  <c r="J27" i="60" s="1"/>
  <c r="I11" i="60"/>
  <c r="I27" i="60" s="1"/>
  <c r="H11" i="60"/>
  <c r="H27" i="60" s="1"/>
  <c r="G11" i="60"/>
  <c r="G27" i="60" s="1"/>
  <c r="F11" i="60"/>
  <c r="F27" i="60" s="1"/>
  <c r="E11" i="60"/>
  <c r="E27" i="60" s="1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BD91" i="70"/>
  <c r="BN88" i="70" s="1"/>
  <c r="BC91" i="70"/>
  <c r="BB91" i="70"/>
  <c r="BA91" i="70"/>
  <c r="AZ91" i="70"/>
  <c r="BM88" i="70" s="1"/>
  <c r="AY91" i="70"/>
  <c r="AX91" i="70"/>
  <c r="AW91" i="70"/>
  <c r="AS91" i="70"/>
  <c r="BN78" i="70" s="1"/>
  <c r="BN91" i="70" s="1"/>
  <c r="AR91" i="70"/>
  <c r="AM91" i="70"/>
  <c r="AL91" i="70"/>
  <c r="AK91" i="70"/>
  <c r="AJ91" i="70"/>
  <c r="AE91" i="70"/>
  <c r="AD91" i="70"/>
  <c r="BK77" i="70" s="1"/>
  <c r="AC91" i="70"/>
  <c r="AB91" i="70"/>
  <c r="AA91" i="70"/>
  <c r="Z91" i="70"/>
  <c r="Y91" i="70"/>
  <c r="X91" i="70"/>
  <c r="V91" i="70"/>
  <c r="S91" i="70"/>
  <c r="R91" i="70"/>
  <c r="Q91" i="70"/>
  <c r="P91" i="70"/>
  <c r="O91" i="70"/>
  <c r="N91" i="70"/>
  <c r="M91" i="70"/>
  <c r="L91" i="70"/>
  <c r="K91" i="70"/>
  <c r="J91" i="70"/>
  <c r="I91" i="70"/>
  <c r="H91" i="70"/>
  <c r="G91" i="70"/>
  <c r="F91" i="70"/>
  <c r="BK76" i="70" s="1"/>
  <c r="E91" i="70"/>
  <c r="D91" i="70"/>
  <c r="BH90" i="70"/>
  <c r="BG90" i="70"/>
  <c r="BF90" i="70"/>
  <c r="BE90" i="70"/>
  <c r="AI90" i="70"/>
  <c r="AH90" i="70"/>
  <c r="AG90" i="70"/>
  <c r="AF90" i="70"/>
  <c r="W90" i="70"/>
  <c r="AQ90" i="70" s="1"/>
  <c r="V90" i="70"/>
  <c r="AP90" i="70" s="1"/>
  <c r="U90" i="70"/>
  <c r="AO90" i="70" s="1"/>
  <c r="T90" i="70"/>
  <c r="AN90" i="70" s="1"/>
  <c r="BH89" i="70"/>
  <c r="BG89" i="70"/>
  <c r="BF89" i="70"/>
  <c r="BE89" i="70"/>
  <c r="AI89" i="70"/>
  <c r="AH89" i="70"/>
  <c r="AG89" i="70"/>
  <c r="AF89" i="70"/>
  <c r="W89" i="70"/>
  <c r="AQ89" i="70" s="1"/>
  <c r="V89" i="70"/>
  <c r="AP89" i="70" s="1"/>
  <c r="U89" i="70"/>
  <c r="AO89" i="70" s="1"/>
  <c r="T89" i="70"/>
  <c r="AN89" i="70" s="1"/>
  <c r="BH88" i="70"/>
  <c r="BG88" i="70"/>
  <c r="BF88" i="70"/>
  <c r="BE88" i="70"/>
  <c r="AI88" i="70"/>
  <c r="AH88" i="70"/>
  <c r="AG88" i="70"/>
  <c r="AF88" i="70"/>
  <c r="W88" i="70"/>
  <c r="AQ88" i="70" s="1"/>
  <c r="V88" i="70"/>
  <c r="AP88" i="70" s="1"/>
  <c r="U88" i="70"/>
  <c r="AO88" i="70" s="1"/>
  <c r="T88" i="70"/>
  <c r="AN88" i="70" s="1"/>
  <c r="BH87" i="70"/>
  <c r="BG87" i="70"/>
  <c r="BF87" i="70"/>
  <c r="BE87" i="70"/>
  <c r="AI87" i="70"/>
  <c r="AH87" i="70"/>
  <c r="AG87" i="70"/>
  <c r="AF87" i="70"/>
  <c r="W87" i="70"/>
  <c r="AQ87" i="70" s="1"/>
  <c r="V87" i="70"/>
  <c r="AP87" i="70" s="1"/>
  <c r="U87" i="70"/>
  <c r="AO87" i="70" s="1"/>
  <c r="T87" i="70"/>
  <c r="AN87" i="70" s="1"/>
  <c r="BH86" i="70"/>
  <c r="BG86" i="70"/>
  <c r="BF86" i="70"/>
  <c r="BE86" i="70"/>
  <c r="AI86" i="70"/>
  <c r="AH86" i="70"/>
  <c r="AG86" i="70"/>
  <c r="AF86" i="70"/>
  <c r="W86" i="70"/>
  <c r="AQ86" i="70" s="1"/>
  <c r="V86" i="70"/>
  <c r="AP86" i="70" s="1"/>
  <c r="U86" i="70"/>
  <c r="AO86" i="70" s="1"/>
  <c r="T86" i="70"/>
  <c r="AN86" i="70" s="1"/>
  <c r="BH85" i="70"/>
  <c r="BG85" i="70"/>
  <c r="BF85" i="70"/>
  <c r="BE85" i="70"/>
  <c r="AI85" i="70"/>
  <c r="AH85" i="70"/>
  <c r="AG85" i="70"/>
  <c r="AF85" i="70"/>
  <c r="W85" i="70"/>
  <c r="AQ85" i="70" s="1"/>
  <c r="V85" i="70"/>
  <c r="AP85" i="70" s="1"/>
  <c r="U85" i="70"/>
  <c r="AO85" i="70" s="1"/>
  <c r="T85" i="70"/>
  <c r="AN85" i="70" s="1"/>
  <c r="BH84" i="70"/>
  <c r="BG84" i="70"/>
  <c r="BF84" i="70"/>
  <c r="BE84" i="70"/>
  <c r="AI84" i="70"/>
  <c r="AH84" i="70"/>
  <c r="AG84" i="70"/>
  <c r="AF84" i="70"/>
  <c r="W84" i="70"/>
  <c r="AQ84" i="70" s="1"/>
  <c r="V84" i="70"/>
  <c r="AP84" i="70" s="1"/>
  <c r="U84" i="70"/>
  <c r="AO84" i="70" s="1"/>
  <c r="T84" i="70"/>
  <c r="AN84" i="70" s="1"/>
  <c r="BH83" i="70"/>
  <c r="BG83" i="70"/>
  <c r="BF83" i="70"/>
  <c r="BE83" i="70"/>
  <c r="AI83" i="70"/>
  <c r="AH83" i="70"/>
  <c r="AG83" i="70"/>
  <c r="AF83" i="70"/>
  <c r="W83" i="70"/>
  <c r="AQ83" i="70" s="1"/>
  <c r="V83" i="70"/>
  <c r="AP83" i="70" s="1"/>
  <c r="U83" i="70"/>
  <c r="AO83" i="70" s="1"/>
  <c r="T83" i="70"/>
  <c r="AN83" i="70" s="1"/>
  <c r="BH82" i="70"/>
  <c r="BG82" i="70"/>
  <c r="BF82" i="70"/>
  <c r="BE82" i="70"/>
  <c r="AI82" i="70"/>
  <c r="AH82" i="70"/>
  <c r="AG82" i="70"/>
  <c r="AF82" i="70"/>
  <c r="W82" i="70"/>
  <c r="AQ82" i="70" s="1"/>
  <c r="V82" i="70"/>
  <c r="AP82" i="70" s="1"/>
  <c r="U82" i="70"/>
  <c r="AO82" i="70" s="1"/>
  <c r="T82" i="70"/>
  <c r="AN82" i="70" s="1"/>
  <c r="BH81" i="70"/>
  <c r="BG81" i="70"/>
  <c r="BF81" i="70"/>
  <c r="BE81" i="70"/>
  <c r="AI81" i="70"/>
  <c r="AH81" i="70"/>
  <c r="AG81" i="70"/>
  <c r="AF81" i="70"/>
  <c r="W81" i="70"/>
  <c r="AQ81" i="70" s="1"/>
  <c r="V81" i="70"/>
  <c r="AP81" i="70" s="1"/>
  <c r="U81" i="70"/>
  <c r="AO81" i="70" s="1"/>
  <c r="T81" i="70"/>
  <c r="AN81" i="70" s="1"/>
  <c r="BH80" i="70"/>
  <c r="BG80" i="70"/>
  <c r="BF80" i="70"/>
  <c r="BE80" i="70"/>
  <c r="AI80" i="70"/>
  <c r="AH80" i="70"/>
  <c r="AG80" i="70"/>
  <c r="AF80" i="70"/>
  <c r="W80" i="70"/>
  <c r="AQ80" i="70" s="1"/>
  <c r="V80" i="70"/>
  <c r="AP80" i="70" s="1"/>
  <c r="U80" i="70"/>
  <c r="AO80" i="70" s="1"/>
  <c r="T80" i="70"/>
  <c r="AN80" i="70" s="1"/>
  <c r="BH79" i="70"/>
  <c r="BG79" i="70"/>
  <c r="BF79" i="70"/>
  <c r="BE79" i="70"/>
  <c r="AI79" i="70"/>
  <c r="AH79" i="70"/>
  <c r="AG79" i="70"/>
  <c r="AF79" i="70"/>
  <c r="W79" i="70"/>
  <c r="AQ79" i="70" s="1"/>
  <c r="V79" i="70"/>
  <c r="AP79" i="70" s="1"/>
  <c r="U79" i="70"/>
  <c r="AO79" i="70" s="1"/>
  <c r="T79" i="70"/>
  <c r="AN79" i="70" s="1"/>
  <c r="BM78" i="70"/>
  <c r="BM91" i="70" s="1"/>
  <c r="BH78" i="70"/>
  <c r="BG78" i="70"/>
  <c r="BF78" i="70"/>
  <c r="BE78" i="70"/>
  <c r="AI78" i="70"/>
  <c r="AH78" i="70"/>
  <c r="AG78" i="70"/>
  <c r="AF78" i="70"/>
  <c r="W78" i="70"/>
  <c r="AQ78" i="70" s="1"/>
  <c r="V78" i="70"/>
  <c r="AP78" i="70" s="1"/>
  <c r="U78" i="70"/>
  <c r="AO78" i="70" s="1"/>
  <c r="T78" i="70"/>
  <c r="AN78" i="70" s="1"/>
  <c r="BL77" i="70"/>
  <c r="BH77" i="70"/>
  <c r="BH91" i="70" s="1"/>
  <c r="BL88" i="70" s="1"/>
  <c r="BG77" i="70"/>
  <c r="BF77" i="70"/>
  <c r="BE77" i="70"/>
  <c r="BE91" i="70" s="1"/>
  <c r="AI77" i="70"/>
  <c r="AH77" i="70"/>
  <c r="AG77" i="70"/>
  <c r="AF77" i="70"/>
  <c r="W77" i="70"/>
  <c r="AQ77" i="70" s="1"/>
  <c r="V77" i="70"/>
  <c r="AP77" i="70" s="1"/>
  <c r="U77" i="70"/>
  <c r="AO77" i="70" s="1"/>
  <c r="T77" i="70"/>
  <c r="AN77" i="70" s="1"/>
  <c r="BL76" i="70"/>
  <c r="BL78" i="70" s="1"/>
  <c r="BL91" i="70" s="1"/>
  <c r="BH76" i="70"/>
  <c r="BG76" i="70"/>
  <c r="BF76" i="70"/>
  <c r="BE76" i="70"/>
  <c r="AI76" i="70"/>
  <c r="AH76" i="70"/>
  <c r="AG76" i="70"/>
  <c r="AF76" i="70"/>
  <c r="W76" i="70"/>
  <c r="AQ76" i="70" s="1"/>
  <c r="V76" i="70"/>
  <c r="AP76" i="70" s="1"/>
  <c r="U76" i="70"/>
  <c r="AO76" i="70" s="1"/>
  <c r="T76" i="70"/>
  <c r="AN76" i="70" s="1"/>
  <c r="BH75" i="70"/>
  <c r="BG75" i="70"/>
  <c r="BG91" i="70" s="1"/>
  <c r="BK88" i="70" s="1"/>
  <c r="BF75" i="70"/>
  <c r="BF91" i="70" s="1"/>
  <c r="BE75" i="70"/>
  <c r="AI75" i="70"/>
  <c r="AI91" i="70" s="1"/>
  <c r="AH75" i="70"/>
  <c r="AH91" i="70" s="1"/>
  <c r="AG75" i="70"/>
  <c r="AG91" i="70" s="1"/>
  <c r="AF75" i="70"/>
  <c r="AF91" i="70" s="1"/>
  <c r="W75" i="70"/>
  <c r="AQ75" i="70" s="1"/>
  <c r="V75" i="70"/>
  <c r="AP75" i="70" s="1"/>
  <c r="AP91" i="70" s="1"/>
  <c r="U75" i="70"/>
  <c r="U91" i="70" s="1"/>
  <c r="T75" i="70"/>
  <c r="T91" i="70" s="1"/>
  <c r="K67" i="70"/>
  <c r="BD59" i="70"/>
  <c r="BN56" i="70" s="1"/>
  <c r="BC59" i="70"/>
  <c r="BB59" i="70"/>
  <c r="BA59" i="70"/>
  <c r="AZ59" i="70"/>
  <c r="AY59" i="70"/>
  <c r="AX59" i="70"/>
  <c r="AW59" i="70"/>
  <c r="AS59" i="70"/>
  <c r="AR59" i="70"/>
  <c r="AM59" i="70"/>
  <c r="AL59" i="70"/>
  <c r="AK59" i="70"/>
  <c r="AJ59" i="70"/>
  <c r="AE59" i="70"/>
  <c r="BL45" i="70" s="1"/>
  <c r="AD59" i="70"/>
  <c r="AC59" i="70"/>
  <c r="AB59" i="70"/>
  <c r="AA59" i="70"/>
  <c r="Z59" i="70"/>
  <c r="Y59" i="70"/>
  <c r="X59" i="70"/>
  <c r="S59" i="70"/>
  <c r="R59" i="70"/>
  <c r="Q59" i="70"/>
  <c r="P59" i="70"/>
  <c r="O59" i="70"/>
  <c r="N59" i="70"/>
  <c r="M59" i="70"/>
  <c r="L59" i="70"/>
  <c r="K59" i="70"/>
  <c r="J59" i="70"/>
  <c r="I59" i="70"/>
  <c r="H59" i="70"/>
  <c r="G59" i="70"/>
  <c r="BL44" i="70" s="1"/>
  <c r="F59" i="70"/>
  <c r="BK44" i="70" s="1"/>
  <c r="BK46" i="70" s="1"/>
  <c r="E59" i="70"/>
  <c r="D59" i="70"/>
  <c r="BH58" i="70"/>
  <c r="BG58" i="70"/>
  <c r="BF58" i="70"/>
  <c r="BE58" i="70"/>
  <c r="AI58" i="70"/>
  <c r="AH58" i="70"/>
  <c r="AG58" i="70"/>
  <c r="AF58" i="70"/>
  <c r="W58" i="70"/>
  <c r="AQ58" i="70" s="1"/>
  <c r="V58" i="70"/>
  <c r="AP58" i="70" s="1"/>
  <c r="U58" i="70"/>
  <c r="AO58" i="70" s="1"/>
  <c r="T58" i="70"/>
  <c r="AN58" i="70" s="1"/>
  <c r="BH57" i="70"/>
  <c r="BG57" i="70"/>
  <c r="BF57" i="70"/>
  <c r="BE57" i="70"/>
  <c r="AI57" i="70"/>
  <c r="AH57" i="70"/>
  <c r="AG57" i="70"/>
  <c r="AF57" i="70"/>
  <c r="W57" i="70"/>
  <c r="AQ57" i="70" s="1"/>
  <c r="V57" i="70"/>
  <c r="AP57" i="70" s="1"/>
  <c r="U57" i="70"/>
  <c r="AO57" i="70" s="1"/>
  <c r="T57" i="70"/>
  <c r="AN57" i="70" s="1"/>
  <c r="BM56" i="70"/>
  <c r="BH56" i="70"/>
  <c r="BG56" i="70"/>
  <c r="BF56" i="70"/>
  <c r="BE56" i="70"/>
  <c r="AI56" i="70"/>
  <c r="AH56" i="70"/>
  <c r="AG56" i="70"/>
  <c r="AF56" i="70"/>
  <c r="W56" i="70"/>
  <c r="AQ56" i="70" s="1"/>
  <c r="V56" i="70"/>
  <c r="AP56" i="70" s="1"/>
  <c r="U56" i="70"/>
  <c r="AO56" i="70" s="1"/>
  <c r="T56" i="70"/>
  <c r="AN56" i="70" s="1"/>
  <c r="BH55" i="70"/>
  <c r="BG55" i="70"/>
  <c r="BF55" i="70"/>
  <c r="BE55" i="70"/>
  <c r="AI55" i="70"/>
  <c r="AH55" i="70"/>
  <c r="AG55" i="70"/>
  <c r="AF55" i="70"/>
  <c r="W55" i="70"/>
  <c r="AQ55" i="70" s="1"/>
  <c r="V55" i="70"/>
  <c r="AP55" i="70" s="1"/>
  <c r="U55" i="70"/>
  <c r="AO55" i="70" s="1"/>
  <c r="T55" i="70"/>
  <c r="AN55" i="70" s="1"/>
  <c r="BH54" i="70"/>
  <c r="BG54" i="70"/>
  <c r="BF54" i="70"/>
  <c r="BE54" i="70"/>
  <c r="AI54" i="70"/>
  <c r="AH54" i="70"/>
  <c r="AG54" i="70"/>
  <c r="AF54" i="70"/>
  <c r="W54" i="70"/>
  <c r="AQ54" i="70" s="1"/>
  <c r="V54" i="70"/>
  <c r="AP54" i="70" s="1"/>
  <c r="U54" i="70"/>
  <c r="AO54" i="70" s="1"/>
  <c r="T54" i="70"/>
  <c r="AN54" i="70" s="1"/>
  <c r="BH53" i="70"/>
  <c r="BG53" i="70"/>
  <c r="BF53" i="70"/>
  <c r="BE53" i="70"/>
  <c r="AI53" i="70"/>
  <c r="AH53" i="70"/>
  <c r="AG53" i="70"/>
  <c r="AF53" i="70"/>
  <c r="W53" i="70"/>
  <c r="AQ53" i="70" s="1"/>
  <c r="V53" i="70"/>
  <c r="AP53" i="70" s="1"/>
  <c r="U53" i="70"/>
  <c r="AO53" i="70" s="1"/>
  <c r="T53" i="70"/>
  <c r="AN53" i="70" s="1"/>
  <c r="BH52" i="70"/>
  <c r="BG52" i="70"/>
  <c r="BF52" i="70"/>
  <c r="BE52" i="70"/>
  <c r="AI52" i="70"/>
  <c r="AH52" i="70"/>
  <c r="AG52" i="70"/>
  <c r="AF52" i="70"/>
  <c r="W52" i="70"/>
  <c r="AQ52" i="70" s="1"/>
  <c r="V52" i="70"/>
  <c r="AP52" i="70" s="1"/>
  <c r="U52" i="70"/>
  <c r="AO52" i="70" s="1"/>
  <c r="T52" i="70"/>
  <c r="AN52" i="70" s="1"/>
  <c r="BH51" i="70"/>
  <c r="BG51" i="70"/>
  <c r="BF51" i="70"/>
  <c r="BE51" i="70"/>
  <c r="AI51" i="70"/>
  <c r="AH51" i="70"/>
  <c r="AG51" i="70"/>
  <c r="AF51" i="70"/>
  <c r="W51" i="70"/>
  <c r="AQ51" i="70" s="1"/>
  <c r="V51" i="70"/>
  <c r="AP51" i="70" s="1"/>
  <c r="U51" i="70"/>
  <c r="AO51" i="70" s="1"/>
  <c r="T51" i="70"/>
  <c r="AN51" i="70" s="1"/>
  <c r="BH50" i="70"/>
  <c r="BG50" i="70"/>
  <c r="BF50" i="70"/>
  <c r="BE50" i="70"/>
  <c r="AI50" i="70"/>
  <c r="AH50" i="70"/>
  <c r="AG50" i="70"/>
  <c r="AF50" i="70"/>
  <c r="W50" i="70"/>
  <c r="AQ50" i="70" s="1"/>
  <c r="V50" i="70"/>
  <c r="AP50" i="70" s="1"/>
  <c r="U50" i="70"/>
  <c r="AO50" i="70" s="1"/>
  <c r="T50" i="70"/>
  <c r="AN50" i="70" s="1"/>
  <c r="BH49" i="70"/>
  <c r="BG49" i="70"/>
  <c r="BF49" i="70"/>
  <c r="BE49" i="70"/>
  <c r="AI49" i="70"/>
  <c r="AH49" i="70"/>
  <c r="AG49" i="70"/>
  <c r="AF49" i="70"/>
  <c r="W49" i="70"/>
  <c r="AQ49" i="70" s="1"/>
  <c r="V49" i="70"/>
  <c r="AP49" i="70" s="1"/>
  <c r="U49" i="70"/>
  <c r="AO49" i="70" s="1"/>
  <c r="T49" i="70"/>
  <c r="AN49" i="70" s="1"/>
  <c r="BH48" i="70"/>
  <c r="BG48" i="70"/>
  <c r="BF48" i="70"/>
  <c r="BE48" i="70"/>
  <c r="AI48" i="70"/>
  <c r="AH48" i="70"/>
  <c r="AG48" i="70"/>
  <c r="AF48" i="70"/>
  <c r="W48" i="70"/>
  <c r="AQ48" i="70" s="1"/>
  <c r="V48" i="70"/>
  <c r="AP48" i="70" s="1"/>
  <c r="U48" i="70"/>
  <c r="AO48" i="70" s="1"/>
  <c r="T48" i="70"/>
  <c r="AN48" i="70" s="1"/>
  <c r="BH47" i="70"/>
  <c r="BG47" i="70"/>
  <c r="BF47" i="70"/>
  <c r="BE47" i="70"/>
  <c r="AI47" i="70"/>
  <c r="AH47" i="70"/>
  <c r="AG47" i="70"/>
  <c r="AF47" i="70"/>
  <c r="W47" i="70"/>
  <c r="AQ47" i="70" s="1"/>
  <c r="V47" i="70"/>
  <c r="AP47" i="70" s="1"/>
  <c r="U47" i="70"/>
  <c r="AO47" i="70" s="1"/>
  <c r="T47" i="70"/>
  <c r="AN47" i="70" s="1"/>
  <c r="BN46" i="70"/>
  <c r="BM46" i="70"/>
  <c r="BM59" i="70" s="1"/>
  <c r="BH46" i="70"/>
  <c r="BG46" i="70"/>
  <c r="BF46" i="70"/>
  <c r="BE46" i="70"/>
  <c r="AI46" i="70"/>
  <c r="AH46" i="70"/>
  <c r="AG46" i="70"/>
  <c r="AF46" i="70"/>
  <c r="W46" i="70"/>
  <c r="W59" i="70" s="1"/>
  <c r="V46" i="70"/>
  <c r="AP46" i="70" s="1"/>
  <c r="U46" i="70"/>
  <c r="AO46" i="70" s="1"/>
  <c r="T46" i="70"/>
  <c r="AN46" i="70" s="1"/>
  <c r="BK45" i="70"/>
  <c r="BH45" i="70"/>
  <c r="BG45" i="70"/>
  <c r="BF45" i="70"/>
  <c r="BF59" i="70" s="1"/>
  <c r="BE45" i="70"/>
  <c r="BE59" i="70" s="1"/>
  <c r="AI45" i="70"/>
  <c r="AH45" i="70"/>
  <c r="AG45" i="70"/>
  <c r="AF45" i="70"/>
  <c r="W45" i="70"/>
  <c r="AQ45" i="70" s="1"/>
  <c r="V45" i="70"/>
  <c r="AP45" i="70" s="1"/>
  <c r="U45" i="70"/>
  <c r="AO45" i="70" s="1"/>
  <c r="T45" i="70"/>
  <c r="AN45" i="70" s="1"/>
  <c r="BH44" i="70"/>
  <c r="BG44" i="70"/>
  <c r="BF44" i="70"/>
  <c r="BE44" i="70"/>
  <c r="AI44" i="70"/>
  <c r="AH44" i="70"/>
  <c r="AG44" i="70"/>
  <c r="AF44" i="70"/>
  <c r="W44" i="70"/>
  <c r="AQ44" i="70" s="1"/>
  <c r="V44" i="70"/>
  <c r="AP44" i="70" s="1"/>
  <c r="U44" i="70"/>
  <c r="AO44" i="70" s="1"/>
  <c r="T44" i="70"/>
  <c r="AN44" i="70" s="1"/>
  <c r="BH43" i="70"/>
  <c r="BH59" i="70" s="1"/>
  <c r="BL56" i="70" s="1"/>
  <c r="BG43" i="70"/>
  <c r="BG59" i="70" s="1"/>
  <c r="BK56" i="70" s="1"/>
  <c r="BF43" i="70"/>
  <c r="BE43" i="70"/>
  <c r="AI43" i="70"/>
  <c r="AI59" i="70" s="1"/>
  <c r="AH43" i="70"/>
  <c r="AH59" i="70" s="1"/>
  <c r="AG43" i="70"/>
  <c r="AG59" i="70" s="1"/>
  <c r="AF43" i="70"/>
  <c r="AF59" i="70" s="1"/>
  <c r="W43" i="70"/>
  <c r="AQ43" i="70" s="1"/>
  <c r="V43" i="70"/>
  <c r="V59" i="70" s="1"/>
  <c r="U43" i="70"/>
  <c r="U59" i="70" s="1"/>
  <c r="T43" i="70"/>
  <c r="T59" i="70" s="1"/>
  <c r="M35" i="70"/>
  <c r="M67" i="70" s="1"/>
  <c r="K35" i="70"/>
  <c r="I35" i="70"/>
  <c r="I67" i="70" s="1"/>
  <c r="BD27" i="70"/>
  <c r="BC27" i="70"/>
  <c r="BB27" i="70"/>
  <c r="BA27" i="70"/>
  <c r="AZ27" i="70"/>
  <c r="AY27" i="70"/>
  <c r="AX27" i="70"/>
  <c r="AW27" i="70"/>
  <c r="AS27" i="70"/>
  <c r="AR27" i="70"/>
  <c r="AM27" i="70"/>
  <c r="AL27" i="70"/>
  <c r="AK27" i="70"/>
  <c r="AJ27" i="70"/>
  <c r="AE27" i="70"/>
  <c r="AD27" i="70"/>
  <c r="AC27" i="70"/>
  <c r="AB27" i="70"/>
  <c r="AA27" i="70"/>
  <c r="Z27" i="70"/>
  <c r="Y27" i="70"/>
  <c r="X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BL12" i="70" s="1"/>
  <c r="BL14" i="70" s="1"/>
  <c r="F27" i="70"/>
  <c r="E27" i="70"/>
  <c r="D27" i="70"/>
  <c r="BH26" i="70"/>
  <c r="BG26" i="70"/>
  <c r="BF26" i="70"/>
  <c r="BE26" i="70"/>
  <c r="AI26" i="70"/>
  <c r="AH26" i="70"/>
  <c r="AG26" i="70"/>
  <c r="AF26" i="70"/>
  <c r="W26" i="70"/>
  <c r="AQ26" i="70" s="1"/>
  <c r="V26" i="70"/>
  <c r="AP26" i="70" s="1"/>
  <c r="U26" i="70"/>
  <c r="AO26" i="70" s="1"/>
  <c r="T26" i="70"/>
  <c r="AN26" i="70" s="1"/>
  <c r="BH25" i="70"/>
  <c r="BG25" i="70"/>
  <c r="BF25" i="70"/>
  <c r="BE25" i="70"/>
  <c r="AI25" i="70"/>
  <c r="AH25" i="70"/>
  <c r="AG25" i="70"/>
  <c r="AF25" i="70"/>
  <c r="W25" i="70"/>
  <c r="AQ25" i="70" s="1"/>
  <c r="V25" i="70"/>
  <c r="AP25" i="70" s="1"/>
  <c r="U25" i="70"/>
  <c r="AO25" i="70" s="1"/>
  <c r="T25" i="70"/>
  <c r="AN25" i="70" s="1"/>
  <c r="BN24" i="70"/>
  <c r="BM24" i="70"/>
  <c r="BH24" i="70"/>
  <c r="BG24" i="70"/>
  <c r="BF24" i="70"/>
  <c r="BE24" i="70"/>
  <c r="AI24" i="70"/>
  <c r="AH24" i="70"/>
  <c r="AG24" i="70"/>
  <c r="AF24" i="70"/>
  <c r="W24" i="70"/>
  <c r="AQ24" i="70" s="1"/>
  <c r="V24" i="70"/>
  <c r="AP24" i="70" s="1"/>
  <c r="U24" i="70"/>
  <c r="AO24" i="70" s="1"/>
  <c r="T24" i="70"/>
  <c r="AN24" i="70" s="1"/>
  <c r="BH23" i="70"/>
  <c r="BG23" i="70"/>
  <c r="BF23" i="70"/>
  <c r="BE23" i="70"/>
  <c r="AI23" i="70"/>
  <c r="AH23" i="70"/>
  <c r="AG23" i="70"/>
  <c r="AF23" i="70"/>
  <c r="W23" i="70"/>
  <c r="AQ23" i="70" s="1"/>
  <c r="V23" i="70"/>
  <c r="AP23" i="70" s="1"/>
  <c r="U23" i="70"/>
  <c r="AO23" i="70" s="1"/>
  <c r="T23" i="70"/>
  <c r="AN23" i="70" s="1"/>
  <c r="BH22" i="70"/>
  <c r="BG22" i="70"/>
  <c r="BF22" i="70"/>
  <c r="BE22" i="70"/>
  <c r="AI22" i="70"/>
  <c r="AH22" i="70"/>
  <c r="AG22" i="70"/>
  <c r="AF22" i="70"/>
  <c r="W22" i="70"/>
  <c r="AQ22" i="70" s="1"/>
  <c r="V22" i="70"/>
  <c r="AP22" i="70" s="1"/>
  <c r="U22" i="70"/>
  <c r="AO22" i="70" s="1"/>
  <c r="T22" i="70"/>
  <c r="AN22" i="70" s="1"/>
  <c r="BH21" i="70"/>
  <c r="BG21" i="70"/>
  <c r="BF21" i="70"/>
  <c r="BE21" i="70"/>
  <c r="AI21" i="70"/>
  <c r="AH21" i="70"/>
  <c r="AG21" i="70"/>
  <c r="AF21" i="70"/>
  <c r="W21" i="70"/>
  <c r="AQ21" i="70" s="1"/>
  <c r="V21" i="70"/>
  <c r="AP21" i="70" s="1"/>
  <c r="U21" i="70"/>
  <c r="AO21" i="70" s="1"/>
  <c r="T21" i="70"/>
  <c r="AN21" i="70" s="1"/>
  <c r="BH20" i="70"/>
  <c r="BG20" i="70"/>
  <c r="BF20" i="70"/>
  <c r="BE20" i="70"/>
  <c r="AI20" i="70"/>
  <c r="AH20" i="70"/>
  <c r="AG20" i="70"/>
  <c r="AF20" i="70"/>
  <c r="W20" i="70"/>
  <c r="AQ20" i="70" s="1"/>
  <c r="V20" i="70"/>
  <c r="AP20" i="70" s="1"/>
  <c r="U20" i="70"/>
  <c r="AO20" i="70" s="1"/>
  <c r="T20" i="70"/>
  <c r="AN20" i="70" s="1"/>
  <c r="BH19" i="70"/>
  <c r="BG19" i="70"/>
  <c r="BF19" i="70"/>
  <c r="BE19" i="70"/>
  <c r="AI19" i="70"/>
  <c r="AH19" i="70"/>
  <c r="AG19" i="70"/>
  <c r="AF19" i="70"/>
  <c r="W19" i="70"/>
  <c r="AQ19" i="70" s="1"/>
  <c r="V19" i="70"/>
  <c r="AP19" i="70" s="1"/>
  <c r="U19" i="70"/>
  <c r="AO19" i="70" s="1"/>
  <c r="T19" i="70"/>
  <c r="AN19" i="70" s="1"/>
  <c r="BH18" i="70"/>
  <c r="BG18" i="70"/>
  <c r="BF18" i="70"/>
  <c r="BE18" i="70"/>
  <c r="AI18" i="70"/>
  <c r="AH18" i="70"/>
  <c r="AG18" i="70"/>
  <c r="AF18" i="70"/>
  <c r="W18" i="70"/>
  <c r="AQ18" i="70" s="1"/>
  <c r="V18" i="70"/>
  <c r="AP18" i="70" s="1"/>
  <c r="U18" i="70"/>
  <c r="AO18" i="70" s="1"/>
  <c r="T18" i="70"/>
  <c r="AN18" i="70" s="1"/>
  <c r="BH17" i="70"/>
  <c r="BG17" i="70"/>
  <c r="BF17" i="70"/>
  <c r="BE17" i="70"/>
  <c r="AI17" i="70"/>
  <c r="AH17" i="70"/>
  <c r="AG17" i="70"/>
  <c r="AF17" i="70"/>
  <c r="W17" i="70"/>
  <c r="AQ17" i="70" s="1"/>
  <c r="V17" i="70"/>
  <c r="AP17" i="70" s="1"/>
  <c r="U17" i="70"/>
  <c r="AO17" i="70" s="1"/>
  <c r="T17" i="70"/>
  <c r="AN17" i="70" s="1"/>
  <c r="BH16" i="70"/>
  <c r="BG16" i="70"/>
  <c r="BF16" i="70"/>
  <c r="BE16" i="70"/>
  <c r="AI16" i="70"/>
  <c r="AH16" i="70"/>
  <c r="AG16" i="70"/>
  <c r="AF16" i="70"/>
  <c r="W16" i="70"/>
  <c r="AQ16" i="70" s="1"/>
  <c r="V16" i="70"/>
  <c r="AP16" i="70" s="1"/>
  <c r="U16" i="70"/>
  <c r="AO16" i="70" s="1"/>
  <c r="T16" i="70"/>
  <c r="AN16" i="70" s="1"/>
  <c r="BH15" i="70"/>
  <c r="BG15" i="70"/>
  <c r="BF15" i="70"/>
  <c r="BE15" i="70"/>
  <c r="AI15" i="70"/>
  <c r="AH15" i="70"/>
  <c r="AG15" i="70"/>
  <c r="AF15" i="70"/>
  <c r="W15" i="70"/>
  <c r="AQ15" i="70" s="1"/>
  <c r="V15" i="70"/>
  <c r="AP15" i="70" s="1"/>
  <c r="U15" i="70"/>
  <c r="AO15" i="70" s="1"/>
  <c r="T15" i="70"/>
  <c r="AN15" i="70" s="1"/>
  <c r="BN14" i="70"/>
  <c r="BN27" i="70" s="1"/>
  <c r="BM14" i="70"/>
  <c r="BM27" i="70" s="1"/>
  <c r="BH14" i="70"/>
  <c r="BG14" i="70"/>
  <c r="BF14" i="70"/>
  <c r="BE14" i="70"/>
  <c r="AI14" i="70"/>
  <c r="AH14" i="70"/>
  <c r="AG14" i="70"/>
  <c r="AF14" i="70"/>
  <c r="AF27" i="70" s="1"/>
  <c r="W14" i="70"/>
  <c r="AQ14" i="70" s="1"/>
  <c r="V14" i="70"/>
  <c r="AP14" i="70" s="1"/>
  <c r="U14" i="70"/>
  <c r="AO14" i="70" s="1"/>
  <c r="T14" i="70"/>
  <c r="AN14" i="70" s="1"/>
  <c r="BL13" i="70"/>
  <c r="BK13" i="70"/>
  <c r="BH13" i="70"/>
  <c r="BG13" i="70"/>
  <c r="BG27" i="70" s="1"/>
  <c r="BK24" i="70" s="1"/>
  <c r="BF13" i="70"/>
  <c r="BF27" i="70" s="1"/>
  <c r="BE13" i="70"/>
  <c r="BE27" i="70" s="1"/>
  <c r="AI13" i="70"/>
  <c r="AH13" i="70"/>
  <c r="AG13" i="70"/>
  <c r="AF13" i="70"/>
  <c r="W13" i="70"/>
  <c r="AQ13" i="70" s="1"/>
  <c r="V13" i="70"/>
  <c r="AP13" i="70" s="1"/>
  <c r="U13" i="70"/>
  <c r="AO13" i="70" s="1"/>
  <c r="T13" i="70"/>
  <c r="AN13" i="70" s="1"/>
  <c r="BK12" i="70"/>
  <c r="BK14" i="70" s="1"/>
  <c r="BH12" i="70"/>
  <c r="BG12" i="70"/>
  <c r="BF12" i="70"/>
  <c r="BE12" i="70"/>
  <c r="AI12" i="70"/>
  <c r="AH12" i="70"/>
  <c r="AG12" i="70"/>
  <c r="AF12" i="70"/>
  <c r="W12" i="70"/>
  <c r="AQ12" i="70" s="1"/>
  <c r="V12" i="70"/>
  <c r="AP12" i="70" s="1"/>
  <c r="U12" i="70"/>
  <c r="AO12" i="70" s="1"/>
  <c r="T12" i="70"/>
  <c r="AN12" i="70" s="1"/>
  <c r="BH11" i="70"/>
  <c r="BH27" i="70" s="1"/>
  <c r="BL24" i="70" s="1"/>
  <c r="BG11" i="70"/>
  <c r="BF11" i="70"/>
  <c r="BE11" i="70"/>
  <c r="AI11" i="70"/>
  <c r="AI27" i="70" s="1"/>
  <c r="AH11" i="70"/>
  <c r="AH27" i="70" s="1"/>
  <c r="AG11" i="70"/>
  <c r="AG27" i="70" s="1"/>
  <c r="AF11" i="70"/>
  <c r="W11" i="70"/>
  <c r="W27" i="70" s="1"/>
  <c r="V11" i="70"/>
  <c r="V27" i="70" s="1"/>
  <c r="U11" i="70"/>
  <c r="U27" i="70" s="1"/>
  <c r="T11" i="70"/>
  <c r="AN11" i="70" s="1"/>
  <c r="BD91" i="69"/>
  <c r="BN88" i="69" s="1"/>
  <c r="BC91" i="69"/>
  <c r="BB91" i="69"/>
  <c r="BA91" i="69"/>
  <c r="AZ91" i="69"/>
  <c r="AY91" i="69"/>
  <c r="AX91" i="69"/>
  <c r="AW91" i="69"/>
  <c r="AS91" i="69"/>
  <c r="BN78" i="69" s="1"/>
  <c r="BN91" i="69" s="1"/>
  <c r="AR91" i="69"/>
  <c r="AM91" i="69"/>
  <c r="AL91" i="69"/>
  <c r="AK91" i="69"/>
  <c r="AJ91" i="69"/>
  <c r="AE91" i="69"/>
  <c r="AD91" i="69"/>
  <c r="BK77" i="69" s="1"/>
  <c r="AC91" i="69"/>
  <c r="AB91" i="69"/>
  <c r="AA91" i="69"/>
  <c r="Z91" i="69"/>
  <c r="Y91" i="69"/>
  <c r="X91" i="69"/>
  <c r="S91" i="69"/>
  <c r="R91" i="69"/>
  <c r="Q91" i="69"/>
  <c r="P91" i="69"/>
  <c r="O91" i="69"/>
  <c r="N91" i="69"/>
  <c r="M91" i="69"/>
  <c r="L91" i="69"/>
  <c r="K91" i="69"/>
  <c r="J91" i="69"/>
  <c r="I91" i="69"/>
  <c r="H91" i="69"/>
  <c r="G91" i="69"/>
  <c r="F91" i="69"/>
  <c r="E91" i="69"/>
  <c r="D91" i="69"/>
  <c r="BH90" i="69"/>
  <c r="BG90" i="69"/>
  <c r="BF90" i="69"/>
  <c r="BE90" i="69"/>
  <c r="AI90" i="69"/>
  <c r="AH90" i="69"/>
  <c r="AG90" i="69"/>
  <c r="AF90" i="69"/>
  <c r="W90" i="69"/>
  <c r="AQ90" i="69" s="1"/>
  <c r="V90" i="69"/>
  <c r="AP90" i="69" s="1"/>
  <c r="U90" i="69"/>
  <c r="AO90" i="69" s="1"/>
  <c r="T90" i="69"/>
  <c r="AN90" i="69" s="1"/>
  <c r="BH89" i="69"/>
  <c r="BG89" i="69"/>
  <c r="BF89" i="69"/>
  <c r="BE89" i="69"/>
  <c r="AI89" i="69"/>
  <c r="AH89" i="69"/>
  <c r="AG89" i="69"/>
  <c r="AF89" i="69"/>
  <c r="W89" i="69"/>
  <c r="AQ89" i="69" s="1"/>
  <c r="V89" i="69"/>
  <c r="AP89" i="69" s="1"/>
  <c r="U89" i="69"/>
  <c r="AO89" i="69" s="1"/>
  <c r="T89" i="69"/>
  <c r="AN89" i="69" s="1"/>
  <c r="BM88" i="69"/>
  <c r="BH88" i="69"/>
  <c r="BG88" i="69"/>
  <c r="BF88" i="69"/>
  <c r="BE88" i="69"/>
  <c r="AN88" i="69"/>
  <c r="AI88" i="69"/>
  <c r="AH88" i="69"/>
  <c r="AG88" i="69"/>
  <c r="AF88" i="69"/>
  <c r="W88" i="69"/>
  <c r="AQ88" i="69" s="1"/>
  <c r="V88" i="69"/>
  <c r="AP88" i="69" s="1"/>
  <c r="U88" i="69"/>
  <c r="AO88" i="69" s="1"/>
  <c r="T88" i="69"/>
  <c r="BH87" i="69"/>
  <c r="BG87" i="69"/>
  <c r="BF87" i="69"/>
  <c r="BE87" i="69"/>
  <c r="AI87" i="69"/>
  <c r="AH87" i="69"/>
  <c r="AG87" i="69"/>
  <c r="AF87" i="69"/>
  <c r="W87" i="69"/>
  <c r="AQ87" i="69" s="1"/>
  <c r="V87" i="69"/>
  <c r="AP87" i="69" s="1"/>
  <c r="U87" i="69"/>
  <c r="AO87" i="69" s="1"/>
  <c r="T87" i="69"/>
  <c r="AN87" i="69" s="1"/>
  <c r="BH86" i="69"/>
  <c r="BG86" i="69"/>
  <c r="BF86" i="69"/>
  <c r="BE86" i="69"/>
  <c r="AI86" i="69"/>
  <c r="AH86" i="69"/>
  <c r="AG86" i="69"/>
  <c r="AF86" i="69"/>
  <c r="W86" i="69"/>
  <c r="AQ86" i="69" s="1"/>
  <c r="V86" i="69"/>
  <c r="AP86" i="69" s="1"/>
  <c r="U86" i="69"/>
  <c r="AO86" i="69" s="1"/>
  <c r="T86" i="69"/>
  <c r="AN86" i="69" s="1"/>
  <c r="BH85" i="69"/>
  <c r="BG85" i="69"/>
  <c r="BF85" i="69"/>
  <c r="BE85" i="69"/>
  <c r="AI85" i="69"/>
  <c r="AH85" i="69"/>
  <c r="AG85" i="69"/>
  <c r="AF85" i="69"/>
  <c r="W85" i="69"/>
  <c r="AQ85" i="69" s="1"/>
  <c r="V85" i="69"/>
  <c r="AP85" i="69" s="1"/>
  <c r="U85" i="69"/>
  <c r="AO85" i="69" s="1"/>
  <c r="T85" i="69"/>
  <c r="AN85" i="69" s="1"/>
  <c r="BH84" i="69"/>
  <c r="BG84" i="69"/>
  <c r="BF84" i="69"/>
  <c r="BE84" i="69"/>
  <c r="AI84" i="69"/>
  <c r="AH84" i="69"/>
  <c r="AG84" i="69"/>
  <c r="AF84" i="69"/>
  <c r="W84" i="69"/>
  <c r="AQ84" i="69" s="1"/>
  <c r="V84" i="69"/>
  <c r="AP84" i="69" s="1"/>
  <c r="U84" i="69"/>
  <c r="AO84" i="69" s="1"/>
  <c r="T84" i="69"/>
  <c r="AN84" i="69" s="1"/>
  <c r="BH83" i="69"/>
  <c r="BG83" i="69"/>
  <c r="BF83" i="69"/>
  <c r="BE83" i="69"/>
  <c r="AI83" i="69"/>
  <c r="AH83" i="69"/>
  <c r="AG83" i="69"/>
  <c r="AF83" i="69"/>
  <c r="W83" i="69"/>
  <c r="AQ83" i="69" s="1"/>
  <c r="V83" i="69"/>
  <c r="AP83" i="69" s="1"/>
  <c r="U83" i="69"/>
  <c r="AO83" i="69" s="1"/>
  <c r="T83" i="69"/>
  <c r="AN83" i="69" s="1"/>
  <c r="BH82" i="69"/>
  <c r="BG82" i="69"/>
  <c r="BF82" i="69"/>
  <c r="BE82" i="69"/>
  <c r="AI82" i="69"/>
  <c r="AH82" i="69"/>
  <c r="AG82" i="69"/>
  <c r="AF82" i="69"/>
  <c r="W82" i="69"/>
  <c r="AQ82" i="69" s="1"/>
  <c r="V82" i="69"/>
  <c r="AP82" i="69" s="1"/>
  <c r="U82" i="69"/>
  <c r="AO82" i="69" s="1"/>
  <c r="T82" i="69"/>
  <c r="AN82" i="69" s="1"/>
  <c r="BH81" i="69"/>
  <c r="BG81" i="69"/>
  <c r="BF81" i="69"/>
  <c r="BE81" i="69"/>
  <c r="AI81" i="69"/>
  <c r="AH81" i="69"/>
  <c r="AG81" i="69"/>
  <c r="AF81" i="69"/>
  <c r="W81" i="69"/>
  <c r="AQ81" i="69" s="1"/>
  <c r="V81" i="69"/>
  <c r="AP81" i="69" s="1"/>
  <c r="U81" i="69"/>
  <c r="AO81" i="69" s="1"/>
  <c r="T81" i="69"/>
  <c r="AN81" i="69" s="1"/>
  <c r="BH80" i="69"/>
  <c r="BG80" i="69"/>
  <c r="BF80" i="69"/>
  <c r="BE80" i="69"/>
  <c r="AI80" i="69"/>
  <c r="AH80" i="69"/>
  <c r="AG80" i="69"/>
  <c r="AF80" i="69"/>
  <c r="W80" i="69"/>
  <c r="AQ80" i="69" s="1"/>
  <c r="V80" i="69"/>
  <c r="AP80" i="69" s="1"/>
  <c r="U80" i="69"/>
  <c r="AO80" i="69" s="1"/>
  <c r="T80" i="69"/>
  <c r="AN80" i="69" s="1"/>
  <c r="BH79" i="69"/>
  <c r="BG79" i="69"/>
  <c r="BF79" i="69"/>
  <c r="BE79" i="69"/>
  <c r="AI79" i="69"/>
  <c r="AH79" i="69"/>
  <c r="AG79" i="69"/>
  <c r="AF79" i="69"/>
  <c r="W79" i="69"/>
  <c r="AQ79" i="69" s="1"/>
  <c r="V79" i="69"/>
  <c r="AP79" i="69" s="1"/>
  <c r="U79" i="69"/>
  <c r="AO79" i="69" s="1"/>
  <c r="T79" i="69"/>
  <c r="AN79" i="69" s="1"/>
  <c r="BM78" i="69"/>
  <c r="BM91" i="69" s="1"/>
  <c r="BL78" i="69"/>
  <c r="BH78" i="69"/>
  <c r="BG78" i="69"/>
  <c r="BF78" i="69"/>
  <c r="BE78" i="69"/>
  <c r="AI78" i="69"/>
  <c r="AH78" i="69"/>
  <c r="AG78" i="69"/>
  <c r="AF78" i="69"/>
  <c r="W78" i="69"/>
  <c r="AQ78" i="69" s="1"/>
  <c r="V78" i="69"/>
  <c r="V91" i="69" s="1"/>
  <c r="U78" i="69"/>
  <c r="U91" i="69" s="1"/>
  <c r="T78" i="69"/>
  <c r="AN78" i="69" s="1"/>
  <c r="BL77" i="69"/>
  <c r="BH77" i="69"/>
  <c r="BG77" i="69"/>
  <c r="BF77" i="69"/>
  <c r="BE77" i="69"/>
  <c r="BE91" i="69" s="1"/>
  <c r="AI77" i="69"/>
  <c r="AH77" i="69"/>
  <c r="AG77" i="69"/>
  <c r="AF77" i="69"/>
  <c r="AF91" i="69" s="1"/>
  <c r="W77" i="69"/>
  <c r="AQ77" i="69" s="1"/>
  <c r="V77" i="69"/>
  <c r="AP77" i="69" s="1"/>
  <c r="U77" i="69"/>
  <c r="AO77" i="69" s="1"/>
  <c r="T77" i="69"/>
  <c r="AN77" i="69" s="1"/>
  <c r="BL76" i="69"/>
  <c r="BK76" i="69"/>
  <c r="BH76" i="69"/>
  <c r="BG76" i="69"/>
  <c r="BF76" i="69"/>
  <c r="BE76" i="69"/>
  <c r="AI76" i="69"/>
  <c r="AH76" i="69"/>
  <c r="AG76" i="69"/>
  <c r="AF76" i="69"/>
  <c r="W76" i="69"/>
  <c r="AQ76" i="69" s="1"/>
  <c r="V76" i="69"/>
  <c r="AP76" i="69" s="1"/>
  <c r="U76" i="69"/>
  <c r="AO76" i="69" s="1"/>
  <c r="T76" i="69"/>
  <c r="AN76" i="69" s="1"/>
  <c r="BH75" i="69"/>
  <c r="BH91" i="69" s="1"/>
  <c r="BL88" i="69" s="1"/>
  <c r="BG75" i="69"/>
  <c r="BG91" i="69" s="1"/>
  <c r="BK88" i="69" s="1"/>
  <c r="BF75" i="69"/>
  <c r="BF91" i="69" s="1"/>
  <c r="BE75" i="69"/>
  <c r="AI75" i="69"/>
  <c r="AI91" i="69" s="1"/>
  <c r="AH75" i="69"/>
  <c r="AH91" i="69" s="1"/>
  <c r="AG75" i="69"/>
  <c r="AG91" i="69" s="1"/>
  <c r="AF75" i="69"/>
  <c r="W75" i="69"/>
  <c r="AQ75" i="69" s="1"/>
  <c r="V75" i="69"/>
  <c r="AP75" i="69" s="1"/>
  <c r="U75" i="69"/>
  <c r="AO75" i="69" s="1"/>
  <c r="T75" i="69"/>
  <c r="T91" i="69" s="1"/>
  <c r="K67" i="69"/>
  <c r="BD59" i="69"/>
  <c r="BN56" i="69" s="1"/>
  <c r="BC59" i="69"/>
  <c r="BB59" i="69"/>
  <c r="BA59" i="69"/>
  <c r="AZ59" i="69"/>
  <c r="BM56" i="69" s="1"/>
  <c r="AY59" i="69"/>
  <c r="AX59" i="69"/>
  <c r="AW59" i="69"/>
  <c r="AS59" i="69"/>
  <c r="AR59" i="69"/>
  <c r="AM59" i="69"/>
  <c r="AL59" i="69"/>
  <c r="AK59" i="69"/>
  <c r="AJ59" i="69"/>
  <c r="AE59" i="69"/>
  <c r="BL45" i="69" s="1"/>
  <c r="AD59" i="69"/>
  <c r="BK45" i="69" s="1"/>
  <c r="AC59" i="69"/>
  <c r="AB59" i="69"/>
  <c r="AA59" i="69"/>
  <c r="Z59" i="69"/>
  <c r="Y59" i="69"/>
  <c r="X59" i="69"/>
  <c r="S59" i="69"/>
  <c r="R59" i="69"/>
  <c r="Q59" i="69"/>
  <c r="P59" i="69"/>
  <c r="O59" i="69"/>
  <c r="N59" i="69"/>
  <c r="M59" i="69"/>
  <c r="L59" i="69"/>
  <c r="K59" i="69"/>
  <c r="J59" i="69"/>
  <c r="I59" i="69"/>
  <c r="H59" i="69"/>
  <c r="G59" i="69"/>
  <c r="BL44" i="69" s="1"/>
  <c r="BL46" i="69" s="1"/>
  <c r="F59" i="69"/>
  <c r="BK44" i="69" s="1"/>
  <c r="E59" i="69"/>
  <c r="D59" i="69"/>
  <c r="BH58" i="69"/>
  <c r="BG58" i="69"/>
  <c r="BF58" i="69"/>
  <c r="BE58" i="69"/>
  <c r="AI58" i="69"/>
  <c r="AH58" i="69"/>
  <c r="AG58" i="69"/>
  <c r="AF58" i="69"/>
  <c r="W58" i="69"/>
  <c r="AQ58" i="69" s="1"/>
  <c r="V58" i="69"/>
  <c r="AP58" i="69" s="1"/>
  <c r="U58" i="69"/>
  <c r="AO58" i="69" s="1"/>
  <c r="T58" i="69"/>
  <c r="AN58" i="69" s="1"/>
  <c r="BH57" i="69"/>
  <c r="BG57" i="69"/>
  <c r="BF57" i="69"/>
  <c r="BE57" i="69"/>
  <c r="AI57" i="69"/>
  <c r="AH57" i="69"/>
  <c r="AG57" i="69"/>
  <c r="AF57" i="69"/>
  <c r="W57" i="69"/>
  <c r="AQ57" i="69" s="1"/>
  <c r="V57" i="69"/>
  <c r="AP57" i="69" s="1"/>
  <c r="U57" i="69"/>
  <c r="AO57" i="69" s="1"/>
  <c r="T57" i="69"/>
  <c r="AN57" i="69" s="1"/>
  <c r="BH56" i="69"/>
  <c r="BG56" i="69"/>
  <c r="BF56" i="69"/>
  <c r="BE56" i="69"/>
  <c r="AI56" i="69"/>
  <c r="AH56" i="69"/>
  <c r="AG56" i="69"/>
  <c r="AF56" i="69"/>
  <c r="W56" i="69"/>
  <c r="AQ56" i="69" s="1"/>
  <c r="V56" i="69"/>
  <c r="AP56" i="69" s="1"/>
  <c r="U56" i="69"/>
  <c r="AO56" i="69" s="1"/>
  <c r="T56" i="69"/>
  <c r="AN56" i="69" s="1"/>
  <c r="BH55" i="69"/>
  <c r="BG55" i="69"/>
  <c r="BF55" i="69"/>
  <c r="BE55" i="69"/>
  <c r="AI55" i="69"/>
  <c r="AH55" i="69"/>
  <c r="AG55" i="69"/>
  <c r="AF55" i="69"/>
  <c r="W55" i="69"/>
  <c r="AQ55" i="69" s="1"/>
  <c r="V55" i="69"/>
  <c r="AP55" i="69" s="1"/>
  <c r="U55" i="69"/>
  <c r="AO55" i="69" s="1"/>
  <c r="T55" i="69"/>
  <c r="AN55" i="69" s="1"/>
  <c r="BH54" i="69"/>
  <c r="BG54" i="69"/>
  <c r="BF54" i="69"/>
  <c r="BE54" i="69"/>
  <c r="AI54" i="69"/>
  <c r="AH54" i="69"/>
  <c r="AG54" i="69"/>
  <c r="AF54" i="69"/>
  <c r="W54" i="69"/>
  <c r="AQ54" i="69" s="1"/>
  <c r="V54" i="69"/>
  <c r="AP54" i="69" s="1"/>
  <c r="U54" i="69"/>
  <c r="AO54" i="69" s="1"/>
  <c r="T54" i="69"/>
  <c r="AN54" i="69" s="1"/>
  <c r="BH53" i="69"/>
  <c r="BG53" i="69"/>
  <c r="BF53" i="69"/>
  <c r="BE53" i="69"/>
  <c r="AI53" i="69"/>
  <c r="AH53" i="69"/>
  <c r="AG53" i="69"/>
  <c r="AF53" i="69"/>
  <c r="W53" i="69"/>
  <c r="AQ53" i="69" s="1"/>
  <c r="V53" i="69"/>
  <c r="AP53" i="69" s="1"/>
  <c r="U53" i="69"/>
  <c r="AO53" i="69" s="1"/>
  <c r="T53" i="69"/>
  <c r="AN53" i="69" s="1"/>
  <c r="BH52" i="69"/>
  <c r="BG52" i="69"/>
  <c r="BF52" i="69"/>
  <c r="BE52" i="69"/>
  <c r="AI52" i="69"/>
  <c r="AH52" i="69"/>
  <c r="AG52" i="69"/>
  <c r="AF52" i="69"/>
  <c r="W52" i="69"/>
  <c r="AQ52" i="69" s="1"/>
  <c r="V52" i="69"/>
  <c r="AP52" i="69" s="1"/>
  <c r="U52" i="69"/>
  <c r="AO52" i="69" s="1"/>
  <c r="T52" i="69"/>
  <c r="AN52" i="69" s="1"/>
  <c r="BH51" i="69"/>
  <c r="BG51" i="69"/>
  <c r="BF51" i="69"/>
  <c r="BE51" i="69"/>
  <c r="AI51" i="69"/>
  <c r="AH51" i="69"/>
  <c r="AG51" i="69"/>
  <c r="AF51" i="69"/>
  <c r="W51" i="69"/>
  <c r="AQ51" i="69" s="1"/>
  <c r="V51" i="69"/>
  <c r="AP51" i="69" s="1"/>
  <c r="U51" i="69"/>
  <c r="AO51" i="69" s="1"/>
  <c r="T51" i="69"/>
  <c r="AN51" i="69" s="1"/>
  <c r="BH50" i="69"/>
  <c r="BG50" i="69"/>
  <c r="BF50" i="69"/>
  <c r="BE50" i="69"/>
  <c r="AI50" i="69"/>
  <c r="AH50" i="69"/>
  <c r="AG50" i="69"/>
  <c r="AF50" i="69"/>
  <c r="W50" i="69"/>
  <c r="AQ50" i="69" s="1"/>
  <c r="V50" i="69"/>
  <c r="AP50" i="69" s="1"/>
  <c r="U50" i="69"/>
  <c r="AO50" i="69" s="1"/>
  <c r="T50" i="69"/>
  <c r="AN50" i="69" s="1"/>
  <c r="BH49" i="69"/>
  <c r="BG49" i="69"/>
  <c r="BF49" i="69"/>
  <c r="BE49" i="69"/>
  <c r="AI49" i="69"/>
  <c r="AH49" i="69"/>
  <c r="AG49" i="69"/>
  <c r="AF49" i="69"/>
  <c r="W49" i="69"/>
  <c r="AQ49" i="69" s="1"/>
  <c r="V49" i="69"/>
  <c r="AP49" i="69" s="1"/>
  <c r="U49" i="69"/>
  <c r="AO49" i="69" s="1"/>
  <c r="T49" i="69"/>
  <c r="AN49" i="69" s="1"/>
  <c r="BH48" i="69"/>
  <c r="BG48" i="69"/>
  <c r="BF48" i="69"/>
  <c r="BE48" i="69"/>
  <c r="AI48" i="69"/>
  <c r="AH48" i="69"/>
  <c r="AG48" i="69"/>
  <c r="AF48" i="69"/>
  <c r="W48" i="69"/>
  <c r="AQ48" i="69" s="1"/>
  <c r="V48" i="69"/>
  <c r="AP48" i="69" s="1"/>
  <c r="U48" i="69"/>
  <c r="AO48" i="69" s="1"/>
  <c r="T48" i="69"/>
  <c r="AN48" i="69" s="1"/>
  <c r="BH47" i="69"/>
  <c r="BG47" i="69"/>
  <c r="BF47" i="69"/>
  <c r="BE47" i="69"/>
  <c r="AI47" i="69"/>
  <c r="AH47" i="69"/>
  <c r="AG47" i="69"/>
  <c r="AF47" i="69"/>
  <c r="W47" i="69"/>
  <c r="AQ47" i="69" s="1"/>
  <c r="V47" i="69"/>
  <c r="AP47" i="69" s="1"/>
  <c r="U47" i="69"/>
  <c r="AO47" i="69" s="1"/>
  <c r="T47" i="69"/>
  <c r="AN47" i="69" s="1"/>
  <c r="BN46" i="69"/>
  <c r="BM46" i="69"/>
  <c r="BM59" i="69" s="1"/>
  <c r="BH46" i="69"/>
  <c r="BG46" i="69"/>
  <c r="BF46" i="69"/>
  <c r="BE46" i="69"/>
  <c r="AI46" i="69"/>
  <c r="AH46" i="69"/>
  <c r="AG46" i="69"/>
  <c r="AF46" i="69"/>
  <c r="W46" i="69"/>
  <c r="W59" i="69" s="1"/>
  <c r="V46" i="69"/>
  <c r="V59" i="69" s="1"/>
  <c r="U46" i="69"/>
  <c r="AO46" i="69" s="1"/>
  <c r="T46" i="69"/>
  <c r="AN46" i="69" s="1"/>
  <c r="BH45" i="69"/>
  <c r="BG45" i="69"/>
  <c r="BF45" i="69"/>
  <c r="BF59" i="69" s="1"/>
  <c r="BE45" i="69"/>
  <c r="BE59" i="69" s="1"/>
  <c r="AI45" i="69"/>
  <c r="AH45" i="69"/>
  <c r="AG45" i="69"/>
  <c r="AG59" i="69" s="1"/>
  <c r="AF45" i="69"/>
  <c r="W45" i="69"/>
  <c r="AQ45" i="69" s="1"/>
  <c r="V45" i="69"/>
  <c r="AP45" i="69" s="1"/>
  <c r="U45" i="69"/>
  <c r="AO45" i="69" s="1"/>
  <c r="T45" i="69"/>
  <c r="AN45" i="69" s="1"/>
  <c r="BH44" i="69"/>
  <c r="BG44" i="69"/>
  <c r="BF44" i="69"/>
  <c r="BE44" i="69"/>
  <c r="AI44" i="69"/>
  <c r="AH44" i="69"/>
  <c r="AG44" i="69"/>
  <c r="AF44" i="69"/>
  <c r="W44" i="69"/>
  <c r="AQ44" i="69" s="1"/>
  <c r="V44" i="69"/>
  <c r="AP44" i="69" s="1"/>
  <c r="U44" i="69"/>
  <c r="AO44" i="69" s="1"/>
  <c r="T44" i="69"/>
  <c r="AN44" i="69" s="1"/>
  <c r="BH43" i="69"/>
  <c r="BH59" i="69" s="1"/>
  <c r="BL56" i="69" s="1"/>
  <c r="BG43" i="69"/>
  <c r="BG59" i="69" s="1"/>
  <c r="BK56" i="69" s="1"/>
  <c r="BF43" i="69"/>
  <c r="BE43" i="69"/>
  <c r="AI43" i="69"/>
  <c r="AI59" i="69" s="1"/>
  <c r="AH43" i="69"/>
  <c r="AH59" i="69" s="1"/>
  <c r="AG43" i="69"/>
  <c r="AF43" i="69"/>
  <c r="AF59" i="69" s="1"/>
  <c r="W43" i="69"/>
  <c r="AQ43" i="69" s="1"/>
  <c r="V43" i="69"/>
  <c r="AP43" i="69" s="1"/>
  <c r="U43" i="69"/>
  <c r="U59" i="69" s="1"/>
  <c r="T43" i="69"/>
  <c r="T59" i="69" s="1"/>
  <c r="M35" i="69"/>
  <c r="M67" i="69" s="1"/>
  <c r="K35" i="69"/>
  <c r="I35" i="69"/>
  <c r="I67" i="69" s="1"/>
  <c r="BD27" i="69"/>
  <c r="BC27" i="69"/>
  <c r="BB27" i="69"/>
  <c r="BA27" i="69"/>
  <c r="AZ27" i="69"/>
  <c r="AY27" i="69"/>
  <c r="AX27" i="69"/>
  <c r="AW27" i="69"/>
  <c r="AS27" i="69"/>
  <c r="AR27" i="69"/>
  <c r="AM27" i="69"/>
  <c r="AL27" i="69"/>
  <c r="AK27" i="69"/>
  <c r="AJ27" i="69"/>
  <c r="AE27" i="69"/>
  <c r="BL13" i="69" s="1"/>
  <c r="AD27" i="69"/>
  <c r="AC27" i="69"/>
  <c r="AB27" i="69"/>
  <c r="AA27" i="69"/>
  <c r="Z27" i="69"/>
  <c r="Y27" i="69"/>
  <c r="X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BL12" i="69" s="1"/>
  <c r="F27" i="69"/>
  <c r="E27" i="69"/>
  <c r="D27" i="69"/>
  <c r="BH26" i="69"/>
  <c r="BG26" i="69"/>
  <c r="BF26" i="69"/>
  <c r="BE26" i="69"/>
  <c r="AI26" i="69"/>
  <c r="AH26" i="69"/>
  <c r="AG26" i="69"/>
  <c r="AF26" i="69"/>
  <c r="W26" i="69"/>
  <c r="AQ26" i="69" s="1"/>
  <c r="V26" i="69"/>
  <c r="AP26" i="69" s="1"/>
  <c r="U26" i="69"/>
  <c r="AO26" i="69" s="1"/>
  <c r="T26" i="69"/>
  <c r="AN26" i="69" s="1"/>
  <c r="BH25" i="69"/>
  <c r="BG25" i="69"/>
  <c r="BF25" i="69"/>
  <c r="BE25" i="69"/>
  <c r="AI25" i="69"/>
  <c r="AH25" i="69"/>
  <c r="AG25" i="69"/>
  <c r="AF25" i="69"/>
  <c r="W25" i="69"/>
  <c r="AQ25" i="69" s="1"/>
  <c r="V25" i="69"/>
  <c r="AP25" i="69" s="1"/>
  <c r="U25" i="69"/>
  <c r="AO25" i="69" s="1"/>
  <c r="T25" i="69"/>
  <c r="AN25" i="69" s="1"/>
  <c r="BN24" i="69"/>
  <c r="BM24" i="69"/>
  <c r="BH24" i="69"/>
  <c r="BG24" i="69"/>
  <c r="BF24" i="69"/>
  <c r="BE24" i="69"/>
  <c r="AI24" i="69"/>
  <c r="AH24" i="69"/>
  <c r="AG24" i="69"/>
  <c r="AF24" i="69"/>
  <c r="W24" i="69"/>
  <c r="AQ24" i="69" s="1"/>
  <c r="V24" i="69"/>
  <c r="AP24" i="69" s="1"/>
  <c r="U24" i="69"/>
  <c r="AO24" i="69" s="1"/>
  <c r="T24" i="69"/>
  <c r="AN24" i="69" s="1"/>
  <c r="BH23" i="69"/>
  <c r="BG23" i="69"/>
  <c r="BF23" i="69"/>
  <c r="BE23" i="69"/>
  <c r="AI23" i="69"/>
  <c r="AH23" i="69"/>
  <c r="AG23" i="69"/>
  <c r="AF23" i="69"/>
  <c r="W23" i="69"/>
  <c r="AQ23" i="69" s="1"/>
  <c r="V23" i="69"/>
  <c r="AP23" i="69" s="1"/>
  <c r="U23" i="69"/>
  <c r="AO23" i="69" s="1"/>
  <c r="T23" i="69"/>
  <c r="AN23" i="69" s="1"/>
  <c r="BH22" i="69"/>
  <c r="BG22" i="69"/>
  <c r="BF22" i="69"/>
  <c r="BE22" i="69"/>
  <c r="AI22" i="69"/>
  <c r="AH22" i="69"/>
  <c r="AG22" i="69"/>
  <c r="AF22" i="69"/>
  <c r="W22" i="69"/>
  <c r="AQ22" i="69" s="1"/>
  <c r="V22" i="69"/>
  <c r="AP22" i="69" s="1"/>
  <c r="U22" i="69"/>
  <c r="AO22" i="69" s="1"/>
  <c r="T22" i="69"/>
  <c r="AN22" i="69" s="1"/>
  <c r="BH21" i="69"/>
  <c r="BG21" i="69"/>
  <c r="BF21" i="69"/>
  <c r="BE21" i="69"/>
  <c r="AI21" i="69"/>
  <c r="AH21" i="69"/>
  <c r="AG21" i="69"/>
  <c r="AF21" i="69"/>
  <c r="W21" i="69"/>
  <c r="AQ21" i="69" s="1"/>
  <c r="V21" i="69"/>
  <c r="AP21" i="69" s="1"/>
  <c r="U21" i="69"/>
  <c r="AO21" i="69" s="1"/>
  <c r="T21" i="69"/>
  <c r="AN21" i="69" s="1"/>
  <c r="BH20" i="69"/>
  <c r="BG20" i="69"/>
  <c r="BF20" i="69"/>
  <c r="BE20" i="69"/>
  <c r="AI20" i="69"/>
  <c r="AH20" i="69"/>
  <c r="AG20" i="69"/>
  <c r="AF20" i="69"/>
  <c r="W20" i="69"/>
  <c r="AQ20" i="69" s="1"/>
  <c r="V20" i="69"/>
  <c r="AP20" i="69" s="1"/>
  <c r="U20" i="69"/>
  <c r="AO20" i="69" s="1"/>
  <c r="T20" i="69"/>
  <c r="AN20" i="69" s="1"/>
  <c r="BH19" i="69"/>
  <c r="BG19" i="69"/>
  <c r="BF19" i="69"/>
  <c r="BE19" i="69"/>
  <c r="AI19" i="69"/>
  <c r="AH19" i="69"/>
  <c r="AG19" i="69"/>
  <c r="AF19" i="69"/>
  <c r="W19" i="69"/>
  <c r="AQ19" i="69" s="1"/>
  <c r="V19" i="69"/>
  <c r="AP19" i="69" s="1"/>
  <c r="U19" i="69"/>
  <c r="AO19" i="69" s="1"/>
  <c r="T19" i="69"/>
  <c r="AN19" i="69" s="1"/>
  <c r="BH18" i="69"/>
  <c r="BG18" i="69"/>
  <c r="BF18" i="69"/>
  <c r="BE18" i="69"/>
  <c r="AI18" i="69"/>
  <c r="AH18" i="69"/>
  <c r="AG18" i="69"/>
  <c r="AF18" i="69"/>
  <c r="W18" i="69"/>
  <c r="AQ18" i="69" s="1"/>
  <c r="V18" i="69"/>
  <c r="AP18" i="69" s="1"/>
  <c r="U18" i="69"/>
  <c r="AO18" i="69" s="1"/>
  <c r="T18" i="69"/>
  <c r="AN18" i="69" s="1"/>
  <c r="BH17" i="69"/>
  <c r="BG17" i="69"/>
  <c r="BF17" i="69"/>
  <c r="BE17" i="69"/>
  <c r="AI17" i="69"/>
  <c r="AH17" i="69"/>
  <c r="AG17" i="69"/>
  <c r="AF17" i="69"/>
  <c r="W17" i="69"/>
  <c r="AQ17" i="69" s="1"/>
  <c r="V17" i="69"/>
  <c r="AP17" i="69" s="1"/>
  <c r="U17" i="69"/>
  <c r="AO17" i="69" s="1"/>
  <c r="T17" i="69"/>
  <c r="AN17" i="69" s="1"/>
  <c r="BH16" i="69"/>
  <c r="BG16" i="69"/>
  <c r="BF16" i="69"/>
  <c r="BE16" i="69"/>
  <c r="AI16" i="69"/>
  <c r="AH16" i="69"/>
  <c r="AG16" i="69"/>
  <c r="AF16" i="69"/>
  <c r="W16" i="69"/>
  <c r="AQ16" i="69" s="1"/>
  <c r="V16" i="69"/>
  <c r="AP16" i="69" s="1"/>
  <c r="U16" i="69"/>
  <c r="AO16" i="69" s="1"/>
  <c r="T16" i="69"/>
  <c r="AN16" i="69" s="1"/>
  <c r="BH15" i="69"/>
  <c r="BG15" i="69"/>
  <c r="BF15" i="69"/>
  <c r="BE15" i="69"/>
  <c r="AI15" i="69"/>
  <c r="AH15" i="69"/>
  <c r="AG15" i="69"/>
  <c r="AF15" i="69"/>
  <c r="W15" i="69"/>
  <c r="AQ15" i="69" s="1"/>
  <c r="V15" i="69"/>
  <c r="AP15" i="69" s="1"/>
  <c r="U15" i="69"/>
  <c r="AO15" i="69" s="1"/>
  <c r="T15" i="69"/>
  <c r="AN15" i="69" s="1"/>
  <c r="BN14" i="69"/>
  <c r="BN27" i="69" s="1"/>
  <c r="BM14" i="69"/>
  <c r="BM27" i="69" s="1"/>
  <c r="BH14" i="69"/>
  <c r="BG14" i="69"/>
  <c r="BF14" i="69"/>
  <c r="BE14" i="69"/>
  <c r="AI14" i="69"/>
  <c r="AH14" i="69"/>
  <c r="AG14" i="69"/>
  <c r="AF14" i="69"/>
  <c r="AF27" i="69" s="1"/>
  <c r="W14" i="69"/>
  <c r="W27" i="69" s="1"/>
  <c r="V14" i="69"/>
  <c r="AP14" i="69" s="1"/>
  <c r="U14" i="69"/>
  <c r="AO14" i="69" s="1"/>
  <c r="T14" i="69"/>
  <c r="AN14" i="69" s="1"/>
  <c r="BK13" i="69"/>
  <c r="BH13" i="69"/>
  <c r="BG13" i="69"/>
  <c r="BG27" i="69" s="1"/>
  <c r="BK24" i="69" s="1"/>
  <c r="BF13" i="69"/>
  <c r="BF27" i="69" s="1"/>
  <c r="BE13" i="69"/>
  <c r="BE27" i="69" s="1"/>
  <c r="AI13" i="69"/>
  <c r="AH13" i="69"/>
  <c r="AH27" i="69" s="1"/>
  <c r="AG13" i="69"/>
  <c r="AF13" i="69"/>
  <c r="W13" i="69"/>
  <c r="AQ13" i="69" s="1"/>
  <c r="V13" i="69"/>
  <c r="AP13" i="69" s="1"/>
  <c r="U13" i="69"/>
  <c r="AO13" i="69" s="1"/>
  <c r="T13" i="69"/>
  <c r="AN13" i="69" s="1"/>
  <c r="BK12" i="69"/>
  <c r="BK14" i="69" s="1"/>
  <c r="BH12" i="69"/>
  <c r="BG12" i="69"/>
  <c r="BF12" i="69"/>
  <c r="BE12" i="69"/>
  <c r="AI12" i="69"/>
  <c r="AH12" i="69"/>
  <c r="AG12" i="69"/>
  <c r="AF12" i="69"/>
  <c r="W12" i="69"/>
  <c r="AQ12" i="69" s="1"/>
  <c r="V12" i="69"/>
  <c r="AP12" i="69" s="1"/>
  <c r="U12" i="69"/>
  <c r="AO12" i="69" s="1"/>
  <c r="T12" i="69"/>
  <c r="AN12" i="69" s="1"/>
  <c r="BH11" i="69"/>
  <c r="BH27" i="69" s="1"/>
  <c r="BL24" i="69" s="1"/>
  <c r="BG11" i="69"/>
  <c r="BF11" i="69"/>
  <c r="BE11" i="69"/>
  <c r="AI11" i="69"/>
  <c r="AI27" i="69" s="1"/>
  <c r="AH11" i="69"/>
  <c r="AG11" i="69"/>
  <c r="AG27" i="69" s="1"/>
  <c r="AF11" i="69"/>
  <c r="W11" i="69"/>
  <c r="AQ11" i="69" s="1"/>
  <c r="V11" i="69"/>
  <c r="V27" i="69" s="1"/>
  <c r="U11" i="69"/>
  <c r="U27" i="69" s="1"/>
  <c r="T11" i="69"/>
  <c r="T27" i="69" s="1"/>
  <c r="BD91" i="68"/>
  <c r="BN88" i="68" s="1"/>
  <c r="BC91" i="68"/>
  <c r="BB91" i="68"/>
  <c r="BA91" i="68"/>
  <c r="AZ91" i="68"/>
  <c r="AY91" i="68"/>
  <c r="AX91" i="68"/>
  <c r="AW91" i="68"/>
  <c r="AS91" i="68"/>
  <c r="AR91" i="68"/>
  <c r="AM91" i="68"/>
  <c r="AL91" i="68"/>
  <c r="AK91" i="68"/>
  <c r="AJ91" i="68"/>
  <c r="AE91" i="68"/>
  <c r="BL77" i="68" s="1"/>
  <c r="AD91" i="68"/>
  <c r="BK77" i="68" s="1"/>
  <c r="AC91" i="68"/>
  <c r="AB91" i="68"/>
  <c r="AA91" i="68"/>
  <c r="Z91" i="68"/>
  <c r="Y91" i="68"/>
  <c r="X91" i="68"/>
  <c r="S91" i="68"/>
  <c r="R91" i="68"/>
  <c r="Q91" i="68"/>
  <c r="P91" i="68"/>
  <c r="O91" i="68"/>
  <c r="N91" i="68"/>
  <c r="M91" i="68"/>
  <c r="L91" i="68"/>
  <c r="K91" i="68"/>
  <c r="J91" i="68"/>
  <c r="I91" i="68"/>
  <c r="H91" i="68"/>
  <c r="G91" i="68"/>
  <c r="BL76" i="68" s="1"/>
  <c r="BL78" i="68" s="1"/>
  <c r="BL91" i="68" s="1"/>
  <c r="F91" i="68"/>
  <c r="BK76" i="68" s="1"/>
  <c r="E91" i="68"/>
  <c r="D91" i="68"/>
  <c r="BH90" i="68"/>
  <c r="BG90" i="68"/>
  <c r="BF90" i="68"/>
  <c r="BE90" i="68"/>
  <c r="AI90" i="68"/>
  <c r="AH90" i="68"/>
  <c r="AG90" i="68"/>
  <c r="AF90" i="68"/>
  <c r="W90" i="68"/>
  <c r="AQ90" i="68" s="1"/>
  <c r="V90" i="68"/>
  <c r="AP90" i="68" s="1"/>
  <c r="U90" i="68"/>
  <c r="AO90" i="68" s="1"/>
  <c r="T90" i="68"/>
  <c r="AN90" i="68" s="1"/>
  <c r="BH89" i="68"/>
  <c r="BG89" i="68"/>
  <c r="BF89" i="68"/>
  <c r="BE89" i="68"/>
  <c r="AP89" i="68"/>
  <c r="AI89" i="68"/>
  <c r="AH89" i="68"/>
  <c r="AG89" i="68"/>
  <c r="AF89" i="68"/>
  <c r="W89" i="68"/>
  <c r="AQ89" i="68" s="1"/>
  <c r="V89" i="68"/>
  <c r="U89" i="68"/>
  <c r="AO89" i="68" s="1"/>
  <c r="T89" i="68"/>
  <c r="AN89" i="68" s="1"/>
  <c r="BM88" i="68"/>
  <c r="BH88" i="68"/>
  <c r="BG88" i="68"/>
  <c r="BF88" i="68"/>
  <c r="BE88" i="68"/>
  <c r="AI88" i="68"/>
  <c r="AH88" i="68"/>
  <c r="AG88" i="68"/>
  <c r="AF88" i="68"/>
  <c r="W88" i="68"/>
  <c r="AQ88" i="68" s="1"/>
  <c r="V88" i="68"/>
  <c r="AP88" i="68" s="1"/>
  <c r="U88" i="68"/>
  <c r="AO88" i="68" s="1"/>
  <c r="T88" i="68"/>
  <c r="AN88" i="68" s="1"/>
  <c r="BH87" i="68"/>
  <c r="BG87" i="68"/>
  <c r="BF87" i="68"/>
  <c r="BE87" i="68"/>
  <c r="AI87" i="68"/>
  <c r="AH87" i="68"/>
  <c r="AG87" i="68"/>
  <c r="AF87" i="68"/>
  <c r="W87" i="68"/>
  <c r="AQ87" i="68" s="1"/>
  <c r="V87" i="68"/>
  <c r="AP87" i="68" s="1"/>
  <c r="U87" i="68"/>
  <c r="AO87" i="68" s="1"/>
  <c r="T87" i="68"/>
  <c r="AN87" i="68" s="1"/>
  <c r="BH86" i="68"/>
  <c r="BG86" i="68"/>
  <c r="BF86" i="68"/>
  <c r="BE86" i="68"/>
  <c r="AI86" i="68"/>
  <c r="AH86" i="68"/>
  <c r="AG86" i="68"/>
  <c r="AF86" i="68"/>
  <c r="W86" i="68"/>
  <c r="AQ86" i="68" s="1"/>
  <c r="V86" i="68"/>
  <c r="AP86" i="68" s="1"/>
  <c r="U86" i="68"/>
  <c r="AO86" i="68" s="1"/>
  <c r="T86" i="68"/>
  <c r="AN86" i="68" s="1"/>
  <c r="BH85" i="68"/>
  <c r="BG85" i="68"/>
  <c r="BF85" i="68"/>
  <c r="BE85" i="68"/>
  <c r="AI85" i="68"/>
  <c r="AH85" i="68"/>
  <c r="AG85" i="68"/>
  <c r="AF85" i="68"/>
  <c r="W85" i="68"/>
  <c r="AQ85" i="68" s="1"/>
  <c r="V85" i="68"/>
  <c r="AP85" i="68" s="1"/>
  <c r="U85" i="68"/>
  <c r="AO85" i="68" s="1"/>
  <c r="T85" i="68"/>
  <c r="AN85" i="68" s="1"/>
  <c r="BH84" i="68"/>
  <c r="BG84" i="68"/>
  <c r="BF84" i="68"/>
  <c r="BE84" i="68"/>
  <c r="AI84" i="68"/>
  <c r="AH84" i="68"/>
  <c r="AG84" i="68"/>
  <c r="AF84" i="68"/>
  <c r="W84" i="68"/>
  <c r="AQ84" i="68" s="1"/>
  <c r="V84" i="68"/>
  <c r="AP84" i="68" s="1"/>
  <c r="U84" i="68"/>
  <c r="AO84" i="68" s="1"/>
  <c r="T84" i="68"/>
  <c r="AN84" i="68" s="1"/>
  <c r="BH83" i="68"/>
  <c r="BG83" i="68"/>
  <c r="BF83" i="68"/>
  <c r="BE83" i="68"/>
  <c r="AI83" i="68"/>
  <c r="AH83" i="68"/>
  <c r="AG83" i="68"/>
  <c r="AF83" i="68"/>
  <c r="W83" i="68"/>
  <c r="AQ83" i="68" s="1"/>
  <c r="V83" i="68"/>
  <c r="AP83" i="68" s="1"/>
  <c r="U83" i="68"/>
  <c r="AO83" i="68" s="1"/>
  <c r="T83" i="68"/>
  <c r="AN83" i="68" s="1"/>
  <c r="BH82" i="68"/>
  <c r="BG82" i="68"/>
  <c r="BF82" i="68"/>
  <c r="BE82" i="68"/>
  <c r="AI82" i="68"/>
  <c r="AH82" i="68"/>
  <c r="AG82" i="68"/>
  <c r="AF82" i="68"/>
  <c r="W82" i="68"/>
  <c r="AQ82" i="68" s="1"/>
  <c r="V82" i="68"/>
  <c r="AP82" i="68" s="1"/>
  <c r="U82" i="68"/>
  <c r="AO82" i="68" s="1"/>
  <c r="T82" i="68"/>
  <c r="AN82" i="68" s="1"/>
  <c r="BH81" i="68"/>
  <c r="BG81" i="68"/>
  <c r="BF81" i="68"/>
  <c r="BE81" i="68"/>
  <c r="AI81" i="68"/>
  <c r="AH81" i="68"/>
  <c r="AG81" i="68"/>
  <c r="AF81" i="68"/>
  <c r="W81" i="68"/>
  <c r="AQ81" i="68" s="1"/>
  <c r="V81" i="68"/>
  <c r="AP81" i="68" s="1"/>
  <c r="U81" i="68"/>
  <c r="AO81" i="68" s="1"/>
  <c r="T81" i="68"/>
  <c r="AN81" i="68" s="1"/>
  <c r="BH80" i="68"/>
  <c r="BG80" i="68"/>
  <c r="BF80" i="68"/>
  <c r="BE80" i="68"/>
  <c r="AI80" i="68"/>
  <c r="AH80" i="68"/>
  <c r="AG80" i="68"/>
  <c r="AF80" i="68"/>
  <c r="W80" i="68"/>
  <c r="AQ80" i="68" s="1"/>
  <c r="V80" i="68"/>
  <c r="AP80" i="68" s="1"/>
  <c r="U80" i="68"/>
  <c r="AO80" i="68" s="1"/>
  <c r="T80" i="68"/>
  <c r="AN80" i="68" s="1"/>
  <c r="BH79" i="68"/>
  <c r="BG79" i="68"/>
  <c r="BF79" i="68"/>
  <c r="BE79" i="68"/>
  <c r="AI79" i="68"/>
  <c r="AH79" i="68"/>
  <c r="AG79" i="68"/>
  <c r="AF79" i="68"/>
  <c r="W79" i="68"/>
  <c r="AQ79" i="68" s="1"/>
  <c r="V79" i="68"/>
  <c r="AP79" i="68" s="1"/>
  <c r="U79" i="68"/>
  <c r="AO79" i="68" s="1"/>
  <c r="T79" i="68"/>
  <c r="AN79" i="68" s="1"/>
  <c r="BN78" i="68"/>
  <c r="BN91" i="68" s="1"/>
  <c r="BM78" i="68"/>
  <c r="BM91" i="68" s="1"/>
  <c r="BH78" i="68"/>
  <c r="BG78" i="68"/>
  <c r="BF78" i="68"/>
  <c r="BE78" i="68"/>
  <c r="AI78" i="68"/>
  <c r="AH78" i="68"/>
  <c r="AG78" i="68"/>
  <c r="AF78" i="68"/>
  <c r="W78" i="68"/>
  <c r="AQ78" i="68" s="1"/>
  <c r="V78" i="68"/>
  <c r="V91" i="68" s="1"/>
  <c r="U78" i="68"/>
  <c r="AO78" i="68" s="1"/>
  <c r="T78" i="68"/>
  <c r="AN78" i="68" s="1"/>
  <c r="BH77" i="68"/>
  <c r="BG77" i="68"/>
  <c r="BF77" i="68"/>
  <c r="BF91" i="68" s="1"/>
  <c r="BE77" i="68"/>
  <c r="BE91" i="68" s="1"/>
  <c r="AI77" i="68"/>
  <c r="AH77" i="68"/>
  <c r="AG77" i="68"/>
  <c r="AF77" i="68"/>
  <c r="AF91" i="68" s="1"/>
  <c r="W77" i="68"/>
  <c r="AQ77" i="68" s="1"/>
  <c r="V77" i="68"/>
  <c r="AP77" i="68" s="1"/>
  <c r="U77" i="68"/>
  <c r="AO77" i="68" s="1"/>
  <c r="T77" i="68"/>
  <c r="AN77" i="68" s="1"/>
  <c r="BH76" i="68"/>
  <c r="BG76" i="68"/>
  <c r="BF76" i="68"/>
  <c r="BE76" i="68"/>
  <c r="AI76" i="68"/>
  <c r="AH76" i="68"/>
  <c r="AG76" i="68"/>
  <c r="AF76" i="68"/>
  <c r="W76" i="68"/>
  <c r="AQ76" i="68" s="1"/>
  <c r="V76" i="68"/>
  <c r="AP76" i="68" s="1"/>
  <c r="U76" i="68"/>
  <c r="AO76" i="68" s="1"/>
  <c r="T76" i="68"/>
  <c r="AN76" i="68" s="1"/>
  <c r="BH75" i="68"/>
  <c r="BH91" i="68" s="1"/>
  <c r="BL88" i="68" s="1"/>
  <c r="BG75" i="68"/>
  <c r="BG91" i="68" s="1"/>
  <c r="BK88" i="68" s="1"/>
  <c r="BF75" i="68"/>
  <c r="BE75" i="68"/>
  <c r="AI75" i="68"/>
  <c r="AI91" i="68" s="1"/>
  <c r="AH75" i="68"/>
  <c r="AH91" i="68" s="1"/>
  <c r="AG75" i="68"/>
  <c r="AG91" i="68" s="1"/>
  <c r="AF75" i="68"/>
  <c r="W75" i="68"/>
  <c r="AQ75" i="68" s="1"/>
  <c r="V75" i="68"/>
  <c r="AP75" i="68" s="1"/>
  <c r="U75" i="68"/>
  <c r="U91" i="68" s="1"/>
  <c r="T75" i="68"/>
  <c r="T91" i="68" s="1"/>
  <c r="K67" i="68"/>
  <c r="BD59" i="68"/>
  <c r="BN56" i="68" s="1"/>
  <c r="BC59" i="68"/>
  <c r="BB59" i="68"/>
  <c r="BA59" i="68"/>
  <c r="AZ59" i="68"/>
  <c r="BM56" i="68" s="1"/>
  <c r="AY59" i="68"/>
  <c r="AX59" i="68"/>
  <c r="AW59" i="68"/>
  <c r="AS59" i="68"/>
  <c r="AR59" i="68"/>
  <c r="AM59" i="68"/>
  <c r="AL59" i="68"/>
  <c r="AK59" i="68"/>
  <c r="AJ59" i="68"/>
  <c r="AE59" i="68"/>
  <c r="BL45" i="68" s="1"/>
  <c r="AD59" i="68"/>
  <c r="AC59" i="68"/>
  <c r="AB59" i="68"/>
  <c r="AA59" i="68"/>
  <c r="Z59" i="68"/>
  <c r="Y59" i="68"/>
  <c r="X59" i="68"/>
  <c r="S59" i="68"/>
  <c r="R59" i="68"/>
  <c r="Q59" i="68"/>
  <c r="P59" i="68"/>
  <c r="O59" i="68"/>
  <c r="N59" i="68"/>
  <c r="M59" i="68"/>
  <c r="L59" i="68"/>
  <c r="K59" i="68"/>
  <c r="J59" i="68"/>
  <c r="I59" i="68"/>
  <c r="H59" i="68"/>
  <c r="G59" i="68"/>
  <c r="BL44" i="68" s="1"/>
  <c r="BL46" i="68" s="1"/>
  <c r="BL59" i="68" s="1"/>
  <c r="F59" i="68"/>
  <c r="E59" i="68"/>
  <c r="D59" i="68"/>
  <c r="BH58" i="68"/>
  <c r="BG58" i="68"/>
  <c r="BF58" i="68"/>
  <c r="BE58" i="68"/>
  <c r="AI58" i="68"/>
  <c r="AH58" i="68"/>
  <c r="AG58" i="68"/>
  <c r="AF58" i="68"/>
  <c r="W58" i="68"/>
  <c r="AQ58" i="68" s="1"/>
  <c r="V58" i="68"/>
  <c r="AP58" i="68" s="1"/>
  <c r="U58" i="68"/>
  <c r="AO58" i="68" s="1"/>
  <c r="T58" i="68"/>
  <c r="AN58" i="68" s="1"/>
  <c r="BH57" i="68"/>
  <c r="BG57" i="68"/>
  <c r="BF57" i="68"/>
  <c r="BE57" i="68"/>
  <c r="AQ57" i="68"/>
  <c r="AI57" i="68"/>
  <c r="AH57" i="68"/>
  <c r="AG57" i="68"/>
  <c r="AF57" i="68"/>
  <c r="W57" i="68"/>
  <c r="V57" i="68"/>
  <c r="AP57" i="68" s="1"/>
  <c r="U57" i="68"/>
  <c r="AO57" i="68" s="1"/>
  <c r="T57" i="68"/>
  <c r="AN57" i="68" s="1"/>
  <c r="BH56" i="68"/>
  <c r="BG56" i="68"/>
  <c r="BF56" i="68"/>
  <c r="BE56" i="68"/>
  <c r="AI56" i="68"/>
  <c r="AH56" i="68"/>
  <c r="AG56" i="68"/>
  <c r="AF56" i="68"/>
  <c r="W56" i="68"/>
  <c r="AQ56" i="68" s="1"/>
  <c r="V56" i="68"/>
  <c r="AP56" i="68" s="1"/>
  <c r="U56" i="68"/>
  <c r="AO56" i="68" s="1"/>
  <c r="T56" i="68"/>
  <c r="AN56" i="68" s="1"/>
  <c r="BH55" i="68"/>
  <c r="BG55" i="68"/>
  <c r="BF55" i="68"/>
  <c r="BE55" i="68"/>
  <c r="AI55" i="68"/>
  <c r="AH55" i="68"/>
  <c r="AG55" i="68"/>
  <c r="AF55" i="68"/>
  <c r="W55" i="68"/>
  <c r="AQ55" i="68" s="1"/>
  <c r="V55" i="68"/>
  <c r="AP55" i="68" s="1"/>
  <c r="U55" i="68"/>
  <c r="AO55" i="68" s="1"/>
  <c r="T55" i="68"/>
  <c r="AN55" i="68" s="1"/>
  <c r="BH54" i="68"/>
  <c r="BG54" i="68"/>
  <c r="BF54" i="68"/>
  <c r="BE54" i="68"/>
  <c r="AI54" i="68"/>
  <c r="AH54" i="68"/>
  <c r="AG54" i="68"/>
  <c r="AF54" i="68"/>
  <c r="W54" i="68"/>
  <c r="AQ54" i="68" s="1"/>
  <c r="V54" i="68"/>
  <c r="AP54" i="68" s="1"/>
  <c r="U54" i="68"/>
  <c r="AO54" i="68" s="1"/>
  <c r="T54" i="68"/>
  <c r="AN54" i="68" s="1"/>
  <c r="BH53" i="68"/>
  <c r="BG53" i="68"/>
  <c r="BF53" i="68"/>
  <c r="BE53" i="68"/>
  <c r="AI53" i="68"/>
  <c r="AH53" i="68"/>
  <c r="AG53" i="68"/>
  <c r="AF53" i="68"/>
  <c r="W53" i="68"/>
  <c r="AQ53" i="68" s="1"/>
  <c r="V53" i="68"/>
  <c r="AP53" i="68" s="1"/>
  <c r="U53" i="68"/>
  <c r="AO53" i="68" s="1"/>
  <c r="T53" i="68"/>
  <c r="AN53" i="68" s="1"/>
  <c r="BH52" i="68"/>
  <c r="BG52" i="68"/>
  <c r="BF52" i="68"/>
  <c r="BE52" i="68"/>
  <c r="AI52" i="68"/>
  <c r="AH52" i="68"/>
  <c r="AG52" i="68"/>
  <c r="AF52" i="68"/>
  <c r="W52" i="68"/>
  <c r="AQ52" i="68" s="1"/>
  <c r="V52" i="68"/>
  <c r="AP52" i="68" s="1"/>
  <c r="U52" i="68"/>
  <c r="AO52" i="68" s="1"/>
  <c r="T52" i="68"/>
  <c r="AN52" i="68" s="1"/>
  <c r="BH51" i="68"/>
  <c r="BG51" i="68"/>
  <c r="BF51" i="68"/>
  <c r="BE51" i="68"/>
  <c r="AI51" i="68"/>
  <c r="AH51" i="68"/>
  <c r="AG51" i="68"/>
  <c r="AF51" i="68"/>
  <c r="W51" i="68"/>
  <c r="AQ51" i="68" s="1"/>
  <c r="V51" i="68"/>
  <c r="AP51" i="68" s="1"/>
  <c r="U51" i="68"/>
  <c r="AO51" i="68" s="1"/>
  <c r="T51" i="68"/>
  <c r="AN51" i="68" s="1"/>
  <c r="BH50" i="68"/>
  <c r="BG50" i="68"/>
  <c r="BF50" i="68"/>
  <c r="BE50" i="68"/>
  <c r="AI50" i="68"/>
  <c r="AH50" i="68"/>
  <c r="AG50" i="68"/>
  <c r="AF50" i="68"/>
  <c r="W50" i="68"/>
  <c r="AQ50" i="68" s="1"/>
  <c r="V50" i="68"/>
  <c r="AP50" i="68" s="1"/>
  <c r="U50" i="68"/>
  <c r="AO50" i="68" s="1"/>
  <c r="T50" i="68"/>
  <c r="AN50" i="68" s="1"/>
  <c r="BH49" i="68"/>
  <c r="BG49" i="68"/>
  <c r="BF49" i="68"/>
  <c r="BE49" i="68"/>
  <c r="AI49" i="68"/>
  <c r="AH49" i="68"/>
  <c r="AG49" i="68"/>
  <c r="AF49" i="68"/>
  <c r="W49" i="68"/>
  <c r="AQ49" i="68" s="1"/>
  <c r="V49" i="68"/>
  <c r="AP49" i="68" s="1"/>
  <c r="U49" i="68"/>
  <c r="AO49" i="68" s="1"/>
  <c r="T49" i="68"/>
  <c r="AN49" i="68" s="1"/>
  <c r="BH48" i="68"/>
  <c r="BG48" i="68"/>
  <c r="BF48" i="68"/>
  <c r="BE48" i="68"/>
  <c r="AI48" i="68"/>
  <c r="AH48" i="68"/>
  <c r="AG48" i="68"/>
  <c r="AF48" i="68"/>
  <c r="W48" i="68"/>
  <c r="AQ48" i="68" s="1"/>
  <c r="V48" i="68"/>
  <c r="AP48" i="68" s="1"/>
  <c r="U48" i="68"/>
  <c r="AO48" i="68" s="1"/>
  <c r="T48" i="68"/>
  <c r="AN48" i="68" s="1"/>
  <c r="BH47" i="68"/>
  <c r="BG47" i="68"/>
  <c r="BF47" i="68"/>
  <c r="BE47" i="68"/>
  <c r="AI47" i="68"/>
  <c r="AH47" i="68"/>
  <c r="AG47" i="68"/>
  <c r="AF47" i="68"/>
  <c r="W47" i="68"/>
  <c r="AQ47" i="68" s="1"/>
  <c r="V47" i="68"/>
  <c r="AP47" i="68" s="1"/>
  <c r="U47" i="68"/>
  <c r="AO47" i="68" s="1"/>
  <c r="T47" i="68"/>
  <c r="AN47" i="68" s="1"/>
  <c r="BN46" i="68"/>
  <c r="BN59" i="68" s="1"/>
  <c r="BM46" i="68"/>
  <c r="BH46" i="68"/>
  <c r="BG46" i="68"/>
  <c r="BF46" i="68"/>
  <c r="BE46" i="68"/>
  <c r="AI46" i="68"/>
  <c r="AH46" i="68"/>
  <c r="AG46" i="68"/>
  <c r="AF46" i="68"/>
  <c r="AF59" i="68" s="1"/>
  <c r="W46" i="68"/>
  <c r="W59" i="68" s="1"/>
  <c r="V46" i="68"/>
  <c r="AP46" i="68" s="1"/>
  <c r="U46" i="68"/>
  <c r="AO46" i="68" s="1"/>
  <c r="T46" i="68"/>
  <c r="AN46" i="68" s="1"/>
  <c r="BK45" i="68"/>
  <c r="BH45" i="68"/>
  <c r="BG45" i="68"/>
  <c r="BG59" i="68" s="1"/>
  <c r="BK56" i="68" s="1"/>
  <c r="BF45" i="68"/>
  <c r="BF59" i="68" s="1"/>
  <c r="BE45" i="68"/>
  <c r="AI45" i="68"/>
  <c r="AH45" i="68"/>
  <c r="AG45" i="68"/>
  <c r="AG59" i="68" s="1"/>
  <c r="AF45" i="68"/>
  <c r="W45" i="68"/>
  <c r="AQ45" i="68" s="1"/>
  <c r="V45" i="68"/>
  <c r="AP45" i="68" s="1"/>
  <c r="U45" i="68"/>
  <c r="AO45" i="68" s="1"/>
  <c r="T45" i="68"/>
  <c r="AN45" i="68" s="1"/>
  <c r="BK44" i="68"/>
  <c r="BK46" i="68" s="1"/>
  <c r="BK59" i="68" s="1"/>
  <c r="BH44" i="68"/>
  <c r="BG44" i="68"/>
  <c r="BF44" i="68"/>
  <c r="BE44" i="68"/>
  <c r="AI44" i="68"/>
  <c r="AH44" i="68"/>
  <c r="AG44" i="68"/>
  <c r="AF44" i="68"/>
  <c r="W44" i="68"/>
  <c r="AQ44" i="68" s="1"/>
  <c r="V44" i="68"/>
  <c r="AP44" i="68" s="1"/>
  <c r="U44" i="68"/>
  <c r="AO44" i="68" s="1"/>
  <c r="T44" i="68"/>
  <c r="AN44" i="68" s="1"/>
  <c r="BH43" i="68"/>
  <c r="BH59" i="68" s="1"/>
  <c r="BL56" i="68" s="1"/>
  <c r="BG43" i="68"/>
  <c r="BF43" i="68"/>
  <c r="BE43" i="68"/>
  <c r="BE59" i="68" s="1"/>
  <c r="AI43" i="68"/>
  <c r="AI59" i="68" s="1"/>
  <c r="AH43" i="68"/>
  <c r="AH59" i="68" s="1"/>
  <c r="AG43" i="68"/>
  <c r="AF43" i="68"/>
  <c r="W43" i="68"/>
  <c r="AQ43" i="68" s="1"/>
  <c r="V43" i="68"/>
  <c r="V59" i="68" s="1"/>
  <c r="U43" i="68"/>
  <c r="U59" i="68" s="1"/>
  <c r="T43" i="68"/>
  <c r="AN43" i="68" s="1"/>
  <c r="AN59" i="68" s="1"/>
  <c r="M35" i="68"/>
  <c r="M67" i="68" s="1"/>
  <c r="K35" i="68"/>
  <c r="I35" i="68"/>
  <c r="I67" i="68" s="1"/>
  <c r="BD27" i="68"/>
  <c r="BC27" i="68"/>
  <c r="BB27" i="68"/>
  <c r="BA27" i="68"/>
  <c r="AZ27" i="68"/>
  <c r="BM24" i="68" s="1"/>
  <c r="AY27" i="68"/>
  <c r="AX27" i="68"/>
  <c r="AW27" i="68"/>
  <c r="AS27" i="68"/>
  <c r="AR27" i="68"/>
  <c r="AM27" i="68"/>
  <c r="AL27" i="68"/>
  <c r="AK27" i="68"/>
  <c r="AJ27" i="68"/>
  <c r="AE27" i="68"/>
  <c r="AD27" i="68"/>
  <c r="AC27" i="68"/>
  <c r="AB27" i="68"/>
  <c r="AA27" i="68"/>
  <c r="Z27" i="68"/>
  <c r="Y27" i="68"/>
  <c r="X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BH26" i="68"/>
  <c r="BG26" i="68"/>
  <c r="BF26" i="68"/>
  <c r="BE26" i="68"/>
  <c r="AI26" i="68"/>
  <c r="AH26" i="68"/>
  <c r="AG26" i="68"/>
  <c r="AF26" i="68"/>
  <c r="W26" i="68"/>
  <c r="AQ26" i="68" s="1"/>
  <c r="V26" i="68"/>
  <c r="AP26" i="68" s="1"/>
  <c r="U26" i="68"/>
  <c r="AO26" i="68" s="1"/>
  <c r="T26" i="68"/>
  <c r="AN26" i="68" s="1"/>
  <c r="BH25" i="68"/>
  <c r="BG25" i="68"/>
  <c r="BF25" i="68"/>
  <c r="BE25" i="68"/>
  <c r="AI25" i="68"/>
  <c r="AH25" i="68"/>
  <c r="AG25" i="68"/>
  <c r="AF25" i="68"/>
  <c r="W25" i="68"/>
  <c r="AQ25" i="68" s="1"/>
  <c r="V25" i="68"/>
  <c r="AP25" i="68" s="1"/>
  <c r="U25" i="68"/>
  <c r="AO25" i="68" s="1"/>
  <c r="T25" i="68"/>
  <c r="AN25" i="68" s="1"/>
  <c r="BN24" i="68"/>
  <c r="BH24" i="68"/>
  <c r="BG24" i="68"/>
  <c r="BF24" i="68"/>
  <c r="BE24" i="68"/>
  <c r="AI24" i="68"/>
  <c r="AH24" i="68"/>
  <c r="AG24" i="68"/>
  <c r="AF24" i="68"/>
  <c r="W24" i="68"/>
  <c r="AQ24" i="68" s="1"/>
  <c r="V24" i="68"/>
  <c r="AP24" i="68" s="1"/>
  <c r="U24" i="68"/>
  <c r="AO24" i="68" s="1"/>
  <c r="T24" i="68"/>
  <c r="AN24" i="68" s="1"/>
  <c r="BH23" i="68"/>
  <c r="BG23" i="68"/>
  <c r="BF23" i="68"/>
  <c r="BE23" i="68"/>
  <c r="AI23" i="68"/>
  <c r="AH23" i="68"/>
  <c r="AG23" i="68"/>
  <c r="AF23" i="68"/>
  <c r="W23" i="68"/>
  <c r="AQ23" i="68" s="1"/>
  <c r="V23" i="68"/>
  <c r="AP23" i="68" s="1"/>
  <c r="U23" i="68"/>
  <c r="AO23" i="68" s="1"/>
  <c r="T23" i="68"/>
  <c r="AN23" i="68" s="1"/>
  <c r="BH22" i="68"/>
  <c r="BG22" i="68"/>
  <c r="BF22" i="68"/>
  <c r="BE22" i="68"/>
  <c r="AI22" i="68"/>
  <c r="AH22" i="68"/>
  <c r="AG22" i="68"/>
  <c r="AF22" i="68"/>
  <c r="W22" i="68"/>
  <c r="AQ22" i="68" s="1"/>
  <c r="V22" i="68"/>
  <c r="AP22" i="68" s="1"/>
  <c r="U22" i="68"/>
  <c r="AO22" i="68" s="1"/>
  <c r="T22" i="68"/>
  <c r="AN22" i="68" s="1"/>
  <c r="BH21" i="68"/>
  <c r="BG21" i="68"/>
  <c r="BF21" i="68"/>
  <c r="BE21" i="68"/>
  <c r="AI21" i="68"/>
  <c r="AH21" i="68"/>
  <c r="AG21" i="68"/>
  <c r="AF21" i="68"/>
  <c r="W21" i="68"/>
  <c r="AQ21" i="68" s="1"/>
  <c r="V21" i="68"/>
  <c r="AP21" i="68" s="1"/>
  <c r="U21" i="68"/>
  <c r="AO21" i="68" s="1"/>
  <c r="T21" i="68"/>
  <c r="AN21" i="68" s="1"/>
  <c r="BH20" i="68"/>
  <c r="BG20" i="68"/>
  <c r="BF20" i="68"/>
  <c r="BE20" i="68"/>
  <c r="AI20" i="68"/>
  <c r="AH20" i="68"/>
  <c r="AG20" i="68"/>
  <c r="AF20" i="68"/>
  <c r="W20" i="68"/>
  <c r="AQ20" i="68" s="1"/>
  <c r="V20" i="68"/>
  <c r="AP20" i="68" s="1"/>
  <c r="U20" i="68"/>
  <c r="AO20" i="68" s="1"/>
  <c r="T20" i="68"/>
  <c r="AN20" i="68" s="1"/>
  <c r="BH19" i="68"/>
  <c r="BG19" i="68"/>
  <c r="BF19" i="68"/>
  <c r="BE19" i="68"/>
  <c r="AI19" i="68"/>
  <c r="AH19" i="68"/>
  <c r="AG19" i="68"/>
  <c r="AF19" i="68"/>
  <c r="W19" i="68"/>
  <c r="AQ19" i="68" s="1"/>
  <c r="V19" i="68"/>
  <c r="AP19" i="68" s="1"/>
  <c r="U19" i="68"/>
  <c r="AO19" i="68" s="1"/>
  <c r="T19" i="68"/>
  <c r="AN19" i="68" s="1"/>
  <c r="BH18" i="68"/>
  <c r="BG18" i="68"/>
  <c r="BF18" i="68"/>
  <c r="BE18" i="68"/>
  <c r="AI18" i="68"/>
  <c r="AH18" i="68"/>
  <c r="AG18" i="68"/>
  <c r="AF18" i="68"/>
  <c r="W18" i="68"/>
  <c r="AQ18" i="68" s="1"/>
  <c r="V18" i="68"/>
  <c r="AP18" i="68" s="1"/>
  <c r="U18" i="68"/>
  <c r="AO18" i="68" s="1"/>
  <c r="T18" i="68"/>
  <c r="AN18" i="68" s="1"/>
  <c r="BH17" i="68"/>
  <c r="BG17" i="68"/>
  <c r="BF17" i="68"/>
  <c r="BE17" i="68"/>
  <c r="AI17" i="68"/>
  <c r="AH17" i="68"/>
  <c r="AG17" i="68"/>
  <c r="AF17" i="68"/>
  <c r="W17" i="68"/>
  <c r="AQ17" i="68" s="1"/>
  <c r="V17" i="68"/>
  <c r="AP17" i="68" s="1"/>
  <c r="U17" i="68"/>
  <c r="AO17" i="68" s="1"/>
  <c r="T17" i="68"/>
  <c r="AN17" i="68" s="1"/>
  <c r="BH16" i="68"/>
  <c r="BG16" i="68"/>
  <c r="BF16" i="68"/>
  <c r="BE16" i="68"/>
  <c r="AI16" i="68"/>
  <c r="AH16" i="68"/>
  <c r="AG16" i="68"/>
  <c r="AF16" i="68"/>
  <c r="W16" i="68"/>
  <c r="AQ16" i="68" s="1"/>
  <c r="V16" i="68"/>
  <c r="AP16" i="68" s="1"/>
  <c r="U16" i="68"/>
  <c r="AO16" i="68" s="1"/>
  <c r="T16" i="68"/>
  <c r="AN16" i="68" s="1"/>
  <c r="BH15" i="68"/>
  <c r="BG15" i="68"/>
  <c r="BF15" i="68"/>
  <c r="BE15" i="68"/>
  <c r="AI15" i="68"/>
  <c r="AH15" i="68"/>
  <c r="AG15" i="68"/>
  <c r="AF15" i="68"/>
  <c r="W15" i="68"/>
  <c r="AQ15" i="68" s="1"/>
  <c r="V15" i="68"/>
  <c r="AP15" i="68" s="1"/>
  <c r="U15" i="68"/>
  <c r="AO15" i="68" s="1"/>
  <c r="T15" i="68"/>
  <c r="AN15" i="68" s="1"/>
  <c r="BN14" i="68"/>
  <c r="BN27" i="68" s="1"/>
  <c r="BM14" i="68"/>
  <c r="BH14" i="68"/>
  <c r="BG14" i="68"/>
  <c r="BF14" i="68"/>
  <c r="BE14" i="68"/>
  <c r="AI14" i="68"/>
  <c r="AH14" i="68"/>
  <c r="AG14" i="68"/>
  <c r="AG27" i="68" s="1"/>
  <c r="AF14" i="68"/>
  <c r="AF27" i="68" s="1"/>
  <c r="W14" i="68"/>
  <c r="AQ14" i="68" s="1"/>
  <c r="V14" i="68"/>
  <c r="AP14" i="68" s="1"/>
  <c r="U14" i="68"/>
  <c r="AO14" i="68" s="1"/>
  <c r="T14" i="68"/>
  <c r="AN14" i="68" s="1"/>
  <c r="BL13" i="68"/>
  <c r="BK13" i="68"/>
  <c r="BH13" i="68"/>
  <c r="BH27" i="68" s="1"/>
  <c r="BL24" i="68" s="1"/>
  <c r="BG13" i="68"/>
  <c r="BG27" i="68" s="1"/>
  <c r="BK24" i="68" s="1"/>
  <c r="BF13" i="68"/>
  <c r="BE13" i="68"/>
  <c r="AI13" i="68"/>
  <c r="AH13" i="68"/>
  <c r="AG13" i="68"/>
  <c r="AF13" i="68"/>
  <c r="W13" i="68"/>
  <c r="AQ13" i="68" s="1"/>
  <c r="V13" i="68"/>
  <c r="AP13" i="68" s="1"/>
  <c r="U13" i="68"/>
  <c r="AO13" i="68" s="1"/>
  <c r="T13" i="68"/>
  <c r="AN13" i="68" s="1"/>
  <c r="BL12" i="68"/>
  <c r="BL14" i="68" s="1"/>
  <c r="BL27" i="68" s="1"/>
  <c r="BK12" i="68"/>
  <c r="BK14" i="68" s="1"/>
  <c r="BK27" i="68" s="1"/>
  <c r="BH12" i="68"/>
  <c r="BG12" i="68"/>
  <c r="BF12" i="68"/>
  <c r="BE12" i="68"/>
  <c r="AI12" i="68"/>
  <c r="AH12" i="68"/>
  <c r="AG12" i="68"/>
  <c r="AF12" i="68"/>
  <c r="W12" i="68"/>
  <c r="AQ12" i="68" s="1"/>
  <c r="V12" i="68"/>
  <c r="AP12" i="68" s="1"/>
  <c r="U12" i="68"/>
  <c r="AO12" i="68" s="1"/>
  <c r="T12" i="68"/>
  <c r="AN12" i="68" s="1"/>
  <c r="BH11" i="68"/>
  <c r="BG11" i="68"/>
  <c r="BF11" i="68"/>
  <c r="BF27" i="68" s="1"/>
  <c r="BE11" i="68"/>
  <c r="BE27" i="68" s="1"/>
  <c r="AI11" i="68"/>
  <c r="AI27" i="68" s="1"/>
  <c r="AH11" i="68"/>
  <c r="AH27" i="68" s="1"/>
  <c r="AG11" i="68"/>
  <c r="AF11" i="68"/>
  <c r="W11" i="68"/>
  <c r="W27" i="68" s="1"/>
  <c r="V11" i="68"/>
  <c r="V27" i="68" s="1"/>
  <c r="U11" i="68"/>
  <c r="U27" i="68" s="1"/>
  <c r="T11" i="68"/>
  <c r="AN11" i="68" s="1"/>
  <c r="AN27" i="68" s="1"/>
  <c r="BD91" i="67"/>
  <c r="BN88" i="67" s="1"/>
  <c r="BC91" i="67"/>
  <c r="BB91" i="67"/>
  <c r="BA91" i="67"/>
  <c r="AZ91" i="67"/>
  <c r="AY91" i="67"/>
  <c r="AX91" i="67"/>
  <c r="AW91" i="67"/>
  <c r="AS91" i="67"/>
  <c r="BN78" i="67" s="1"/>
  <c r="BN91" i="67" s="1"/>
  <c r="AR91" i="67"/>
  <c r="AM91" i="67"/>
  <c r="AL91" i="67"/>
  <c r="AK91" i="67"/>
  <c r="AJ91" i="67"/>
  <c r="AE91" i="67"/>
  <c r="AD91" i="67"/>
  <c r="BK77" i="67" s="1"/>
  <c r="AC91" i="67"/>
  <c r="AB91" i="67"/>
  <c r="AA91" i="67"/>
  <c r="Z91" i="67"/>
  <c r="Y91" i="67"/>
  <c r="X91" i="67"/>
  <c r="S91" i="67"/>
  <c r="R91" i="67"/>
  <c r="Q91" i="67"/>
  <c r="P91" i="67"/>
  <c r="O91" i="67"/>
  <c r="N91" i="67"/>
  <c r="M91" i="67"/>
  <c r="L91" i="67"/>
  <c r="K91" i="67"/>
  <c r="J91" i="67"/>
  <c r="I91" i="67"/>
  <c r="H91" i="67"/>
  <c r="G91" i="67"/>
  <c r="F91" i="67"/>
  <c r="BK76" i="67" s="1"/>
  <c r="E91" i="67"/>
  <c r="D91" i="67"/>
  <c r="BH90" i="67"/>
  <c r="BG90" i="67"/>
  <c r="BF90" i="67"/>
  <c r="BE90" i="67"/>
  <c r="AI90" i="67"/>
  <c r="AH90" i="67"/>
  <c r="AG90" i="67"/>
  <c r="AF90" i="67"/>
  <c r="W90" i="67"/>
  <c r="AQ90" i="67" s="1"/>
  <c r="V90" i="67"/>
  <c r="AP90" i="67" s="1"/>
  <c r="U90" i="67"/>
  <c r="AO90" i="67" s="1"/>
  <c r="T90" i="67"/>
  <c r="AN90" i="67" s="1"/>
  <c r="BH89" i="67"/>
  <c r="BG89" i="67"/>
  <c r="BF89" i="67"/>
  <c r="BE89" i="67"/>
  <c r="AI89" i="67"/>
  <c r="AH89" i="67"/>
  <c r="AG89" i="67"/>
  <c r="AF89" i="67"/>
  <c r="W89" i="67"/>
  <c r="AQ89" i="67" s="1"/>
  <c r="V89" i="67"/>
  <c r="AP89" i="67" s="1"/>
  <c r="U89" i="67"/>
  <c r="AO89" i="67" s="1"/>
  <c r="T89" i="67"/>
  <c r="AN89" i="67" s="1"/>
  <c r="BM88" i="67"/>
  <c r="BH88" i="67"/>
  <c r="BG88" i="67"/>
  <c r="BF88" i="67"/>
  <c r="BE88" i="67"/>
  <c r="AI88" i="67"/>
  <c r="AH88" i="67"/>
  <c r="AG88" i="67"/>
  <c r="AF88" i="67"/>
  <c r="W88" i="67"/>
  <c r="AQ88" i="67" s="1"/>
  <c r="V88" i="67"/>
  <c r="AP88" i="67" s="1"/>
  <c r="U88" i="67"/>
  <c r="AO88" i="67" s="1"/>
  <c r="T88" i="67"/>
  <c r="AN88" i="67" s="1"/>
  <c r="BH87" i="67"/>
  <c r="BG87" i="67"/>
  <c r="BF87" i="67"/>
  <c r="BE87" i="67"/>
  <c r="AI87" i="67"/>
  <c r="AH87" i="67"/>
  <c r="AG87" i="67"/>
  <c r="AF87" i="67"/>
  <c r="W87" i="67"/>
  <c r="AQ87" i="67" s="1"/>
  <c r="V87" i="67"/>
  <c r="AP87" i="67" s="1"/>
  <c r="U87" i="67"/>
  <c r="AO87" i="67" s="1"/>
  <c r="T87" i="67"/>
  <c r="AN87" i="67" s="1"/>
  <c r="BH86" i="67"/>
  <c r="BG86" i="67"/>
  <c r="BF86" i="67"/>
  <c r="BE86" i="67"/>
  <c r="AI86" i="67"/>
  <c r="AH86" i="67"/>
  <c r="AG86" i="67"/>
  <c r="AF86" i="67"/>
  <c r="W86" i="67"/>
  <c r="AQ86" i="67" s="1"/>
  <c r="V86" i="67"/>
  <c r="AP86" i="67" s="1"/>
  <c r="U86" i="67"/>
  <c r="AO86" i="67" s="1"/>
  <c r="T86" i="67"/>
  <c r="AN86" i="67" s="1"/>
  <c r="BH85" i="67"/>
  <c r="BG85" i="67"/>
  <c r="BF85" i="67"/>
  <c r="BE85" i="67"/>
  <c r="AI85" i="67"/>
  <c r="AH85" i="67"/>
  <c r="AG85" i="67"/>
  <c r="AF85" i="67"/>
  <c r="W85" i="67"/>
  <c r="AQ85" i="67" s="1"/>
  <c r="V85" i="67"/>
  <c r="AP85" i="67" s="1"/>
  <c r="U85" i="67"/>
  <c r="AO85" i="67" s="1"/>
  <c r="T85" i="67"/>
  <c r="AN85" i="67" s="1"/>
  <c r="BH84" i="67"/>
  <c r="BG84" i="67"/>
  <c r="BF84" i="67"/>
  <c r="BE84" i="67"/>
  <c r="AI84" i="67"/>
  <c r="AH84" i="67"/>
  <c r="AG84" i="67"/>
  <c r="AF84" i="67"/>
  <c r="W84" i="67"/>
  <c r="AQ84" i="67" s="1"/>
  <c r="V84" i="67"/>
  <c r="AP84" i="67" s="1"/>
  <c r="U84" i="67"/>
  <c r="AO84" i="67" s="1"/>
  <c r="T84" i="67"/>
  <c r="AN84" i="67" s="1"/>
  <c r="BH83" i="67"/>
  <c r="BG83" i="67"/>
  <c r="BF83" i="67"/>
  <c r="BE83" i="67"/>
  <c r="AI83" i="67"/>
  <c r="AH83" i="67"/>
  <c r="AG83" i="67"/>
  <c r="AF83" i="67"/>
  <c r="W83" i="67"/>
  <c r="AQ83" i="67" s="1"/>
  <c r="V83" i="67"/>
  <c r="AP83" i="67" s="1"/>
  <c r="U83" i="67"/>
  <c r="AO83" i="67" s="1"/>
  <c r="T83" i="67"/>
  <c r="AN83" i="67" s="1"/>
  <c r="BH82" i="67"/>
  <c r="BG82" i="67"/>
  <c r="BF82" i="67"/>
  <c r="BE82" i="67"/>
  <c r="AI82" i="67"/>
  <c r="AH82" i="67"/>
  <c r="AG82" i="67"/>
  <c r="AF82" i="67"/>
  <c r="W82" i="67"/>
  <c r="AQ82" i="67" s="1"/>
  <c r="V82" i="67"/>
  <c r="AP82" i="67" s="1"/>
  <c r="U82" i="67"/>
  <c r="AO82" i="67" s="1"/>
  <c r="T82" i="67"/>
  <c r="AN82" i="67" s="1"/>
  <c r="BH81" i="67"/>
  <c r="BG81" i="67"/>
  <c r="BF81" i="67"/>
  <c r="BE81" i="67"/>
  <c r="AI81" i="67"/>
  <c r="AH81" i="67"/>
  <c r="AG81" i="67"/>
  <c r="AF81" i="67"/>
  <c r="W81" i="67"/>
  <c r="AQ81" i="67" s="1"/>
  <c r="V81" i="67"/>
  <c r="AP81" i="67" s="1"/>
  <c r="U81" i="67"/>
  <c r="AO81" i="67" s="1"/>
  <c r="T81" i="67"/>
  <c r="AN81" i="67" s="1"/>
  <c r="BH80" i="67"/>
  <c r="BG80" i="67"/>
  <c r="BF80" i="67"/>
  <c r="BE80" i="67"/>
  <c r="AI80" i="67"/>
  <c r="AH80" i="67"/>
  <c r="AG80" i="67"/>
  <c r="AF80" i="67"/>
  <c r="W80" i="67"/>
  <c r="AQ80" i="67" s="1"/>
  <c r="V80" i="67"/>
  <c r="AP80" i="67" s="1"/>
  <c r="U80" i="67"/>
  <c r="AO80" i="67" s="1"/>
  <c r="T80" i="67"/>
  <c r="AN80" i="67" s="1"/>
  <c r="BH79" i="67"/>
  <c r="BG79" i="67"/>
  <c r="BF79" i="67"/>
  <c r="BE79" i="67"/>
  <c r="AI79" i="67"/>
  <c r="AH79" i="67"/>
  <c r="AG79" i="67"/>
  <c r="AF79" i="67"/>
  <c r="W79" i="67"/>
  <c r="AQ79" i="67" s="1"/>
  <c r="V79" i="67"/>
  <c r="AP79" i="67" s="1"/>
  <c r="U79" i="67"/>
  <c r="AO79" i="67" s="1"/>
  <c r="T79" i="67"/>
  <c r="AN79" i="67" s="1"/>
  <c r="BM78" i="67"/>
  <c r="BM91" i="67" s="1"/>
  <c r="BL78" i="67"/>
  <c r="BL91" i="67" s="1"/>
  <c r="BH78" i="67"/>
  <c r="BG78" i="67"/>
  <c r="BF78" i="67"/>
  <c r="BE78" i="67"/>
  <c r="AI78" i="67"/>
  <c r="AH78" i="67"/>
  <c r="AG78" i="67"/>
  <c r="AF78" i="67"/>
  <c r="W78" i="67"/>
  <c r="AQ78" i="67" s="1"/>
  <c r="V78" i="67"/>
  <c r="V91" i="67" s="1"/>
  <c r="U78" i="67"/>
  <c r="U91" i="67" s="1"/>
  <c r="T78" i="67"/>
  <c r="AN78" i="67" s="1"/>
  <c r="BL77" i="67"/>
  <c r="BH77" i="67"/>
  <c r="BG77" i="67"/>
  <c r="BF77" i="67"/>
  <c r="BE77" i="67"/>
  <c r="BE91" i="67" s="1"/>
  <c r="AI77" i="67"/>
  <c r="AH77" i="67"/>
  <c r="AG77" i="67"/>
  <c r="AF77" i="67"/>
  <c r="W77" i="67"/>
  <c r="AQ77" i="67" s="1"/>
  <c r="V77" i="67"/>
  <c r="AP77" i="67" s="1"/>
  <c r="U77" i="67"/>
  <c r="AO77" i="67" s="1"/>
  <c r="T77" i="67"/>
  <c r="T91" i="67" s="1"/>
  <c r="BL76" i="67"/>
  <c r="BH76" i="67"/>
  <c r="BG76" i="67"/>
  <c r="BF76" i="67"/>
  <c r="BE76" i="67"/>
  <c r="AI76" i="67"/>
  <c r="AH76" i="67"/>
  <c r="AG76" i="67"/>
  <c r="AF76" i="67"/>
  <c r="W76" i="67"/>
  <c r="AQ76" i="67" s="1"/>
  <c r="V76" i="67"/>
  <c r="AP76" i="67" s="1"/>
  <c r="U76" i="67"/>
  <c r="AO76" i="67" s="1"/>
  <c r="T76" i="67"/>
  <c r="AN76" i="67" s="1"/>
  <c r="BH75" i="67"/>
  <c r="BH91" i="67" s="1"/>
  <c r="BL88" i="67" s="1"/>
  <c r="BG75" i="67"/>
  <c r="BG91" i="67" s="1"/>
  <c r="BK88" i="67" s="1"/>
  <c r="BF75" i="67"/>
  <c r="BF91" i="67" s="1"/>
  <c r="BE75" i="67"/>
  <c r="AI75" i="67"/>
  <c r="AI91" i="67" s="1"/>
  <c r="AH75" i="67"/>
  <c r="AH91" i="67" s="1"/>
  <c r="AG75" i="67"/>
  <c r="AG91" i="67" s="1"/>
  <c r="AF75" i="67"/>
  <c r="AF91" i="67" s="1"/>
  <c r="W75" i="67"/>
  <c r="AQ75" i="67" s="1"/>
  <c r="AQ91" i="67" s="1"/>
  <c r="V75" i="67"/>
  <c r="AP75" i="67" s="1"/>
  <c r="U75" i="67"/>
  <c r="AO75" i="67" s="1"/>
  <c r="T75" i="67"/>
  <c r="AN75" i="67" s="1"/>
  <c r="K67" i="67"/>
  <c r="BD59" i="67"/>
  <c r="BC59" i="67"/>
  <c r="BB59" i="67"/>
  <c r="BA59" i="67"/>
  <c r="AZ59" i="67"/>
  <c r="AY59" i="67"/>
  <c r="AX59" i="67"/>
  <c r="AW59" i="67"/>
  <c r="AS59" i="67"/>
  <c r="AR59" i="67"/>
  <c r="AM59" i="67"/>
  <c r="AL59" i="67"/>
  <c r="AK59" i="67"/>
  <c r="AJ59" i="67"/>
  <c r="AE59" i="67"/>
  <c r="BL45" i="67" s="1"/>
  <c r="AD59" i="67"/>
  <c r="BK45" i="67" s="1"/>
  <c r="AC59" i="67"/>
  <c r="AB59" i="67"/>
  <c r="AA59" i="67"/>
  <c r="Z59" i="67"/>
  <c r="Y59" i="67"/>
  <c r="X59" i="67"/>
  <c r="W59" i="67"/>
  <c r="S59" i="67"/>
  <c r="R59" i="67"/>
  <c r="Q59" i="67"/>
  <c r="P59" i="67"/>
  <c r="O59" i="67"/>
  <c r="N59" i="67"/>
  <c r="M59" i="67"/>
  <c r="L59" i="67"/>
  <c r="K59" i="67"/>
  <c r="J59" i="67"/>
  <c r="I59" i="67"/>
  <c r="H59" i="67"/>
  <c r="G59" i="67"/>
  <c r="BL44" i="67" s="1"/>
  <c r="BL46" i="67" s="1"/>
  <c r="BL59" i="67" s="1"/>
  <c r="F59" i="67"/>
  <c r="BK44" i="67" s="1"/>
  <c r="BK46" i="67" s="1"/>
  <c r="BK59" i="67" s="1"/>
  <c r="E59" i="67"/>
  <c r="D59" i="67"/>
  <c r="BH58" i="67"/>
  <c r="BG58" i="67"/>
  <c r="BF58" i="67"/>
  <c r="BE58" i="67"/>
  <c r="AI58" i="67"/>
  <c r="AH58" i="67"/>
  <c r="AG58" i="67"/>
  <c r="AF58" i="67"/>
  <c r="W58" i="67"/>
  <c r="AQ58" i="67" s="1"/>
  <c r="V58" i="67"/>
  <c r="AP58" i="67" s="1"/>
  <c r="U58" i="67"/>
  <c r="AO58" i="67" s="1"/>
  <c r="T58" i="67"/>
  <c r="AN58" i="67" s="1"/>
  <c r="BH57" i="67"/>
  <c r="BG57" i="67"/>
  <c r="BF57" i="67"/>
  <c r="BE57" i="67"/>
  <c r="AQ57" i="67"/>
  <c r="AI57" i="67"/>
  <c r="AH57" i="67"/>
  <c r="AG57" i="67"/>
  <c r="AF57" i="67"/>
  <c r="W57" i="67"/>
  <c r="V57" i="67"/>
  <c r="AP57" i="67" s="1"/>
  <c r="U57" i="67"/>
  <c r="AO57" i="67" s="1"/>
  <c r="T57" i="67"/>
  <c r="AN57" i="67" s="1"/>
  <c r="BN56" i="67"/>
  <c r="BM56" i="67"/>
  <c r="BH56" i="67"/>
  <c r="BG56" i="67"/>
  <c r="BF56" i="67"/>
  <c r="BE56" i="67"/>
  <c r="AI56" i="67"/>
  <c r="AH56" i="67"/>
  <c r="AG56" i="67"/>
  <c r="AF56" i="67"/>
  <c r="W56" i="67"/>
  <c r="AQ56" i="67" s="1"/>
  <c r="V56" i="67"/>
  <c r="AP56" i="67" s="1"/>
  <c r="U56" i="67"/>
  <c r="AO56" i="67" s="1"/>
  <c r="T56" i="67"/>
  <c r="AN56" i="67" s="1"/>
  <c r="BH55" i="67"/>
  <c r="BG55" i="67"/>
  <c r="BF55" i="67"/>
  <c r="BE55" i="67"/>
  <c r="AI55" i="67"/>
  <c r="AH55" i="67"/>
  <c r="AG55" i="67"/>
  <c r="AF55" i="67"/>
  <c r="W55" i="67"/>
  <c r="AQ55" i="67" s="1"/>
  <c r="V55" i="67"/>
  <c r="AP55" i="67" s="1"/>
  <c r="U55" i="67"/>
  <c r="AO55" i="67" s="1"/>
  <c r="T55" i="67"/>
  <c r="AN55" i="67" s="1"/>
  <c r="BH54" i="67"/>
  <c r="BG54" i="67"/>
  <c r="BF54" i="67"/>
  <c r="BE54" i="67"/>
  <c r="AI54" i="67"/>
  <c r="AH54" i="67"/>
  <c r="AG54" i="67"/>
  <c r="AF54" i="67"/>
  <c r="W54" i="67"/>
  <c r="AQ54" i="67" s="1"/>
  <c r="V54" i="67"/>
  <c r="AP54" i="67" s="1"/>
  <c r="U54" i="67"/>
  <c r="AO54" i="67" s="1"/>
  <c r="T54" i="67"/>
  <c r="AN54" i="67" s="1"/>
  <c r="BH53" i="67"/>
  <c r="BG53" i="67"/>
  <c r="BF53" i="67"/>
  <c r="BE53" i="67"/>
  <c r="AI53" i="67"/>
  <c r="AH53" i="67"/>
  <c r="AG53" i="67"/>
  <c r="AF53" i="67"/>
  <c r="W53" i="67"/>
  <c r="AQ53" i="67" s="1"/>
  <c r="V53" i="67"/>
  <c r="AP53" i="67" s="1"/>
  <c r="U53" i="67"/>
  <c r="AO53" i="67" s="1"/>
  <c r="T53" i="67"/>
  <c r="AN53" i="67" s="1"/>
  <c r="BH52" i="67"/>
  <c r="BG52" i="67"/>
  <c r="BF52" i="67"/>
  <c r="BE52" i="67"/>
  <c r="AI52" i="67"/>
  <c r="AH52" i="67"/>
  <c r="AG52" i="67"/>
  <c r="AF52" i="67"/>
  <c r="W52" i="67"/>
  <c r="AQ52" i="67" s="1"/>
  <c r="V52" i="67"/>
  <c r="AP52" i="67" s="1"/>
  <c r="U52" i="67"/>
  <c r="AO52" i="67" s="1"/>
  <c r="T52" i="67"/>
  <c r="AN52" i="67" s="1"/>
  <c r="BH51" i="67"/>
  <c r="BG51" i="67"/>
  <c r="BF51" i="67"/>
  <c r="BE51" i="67"/>
  <c r="AI51" i="67"/>
  <c r="AH51" i="67"/>
  <c r="AG51" i="67"/>
  <c r="AF51" i="67"/>
  <c r="W51" i="67"/>
  <c r="AQ51" i="67" s="1"/>
  <c r="V51" i="67"/>
  <c r="AP51" i="67" s="1"/>
  <c r="U51" i="67"/>
  <c r="AO51" i="67" s="1"/>
  <c r="T51" i="67"/>
  <c r="AN51" i="67" s="1"/>
  <c r="BH50" i="67"/>
  <c r="BG50" i="67"/>
  <c r="BF50" i="67"/>
  <c r="BE50" i="67"/>
  <c r="AI50" i="67"/>
  <c r="AH50" i="67"/>
  <c r="AG50" i="67"/>
  <c r="AF50" i="67"/>
  <c r="W50" i="67"/>
  <c r="AQ50" i="67" s="1"/>
  <c r="V50" i="67"/>
  <c r="AP50" i="67" s="1"/>
  <c r="U50" i="67"/>
  <c r="AO50" i="67" s="1"/>
  <c r="T50" i="67"/>
  <c r="AN50" i="67" s="1"/>
  <c r="BH49" i="67"/>
  <c r="BG49" i="67"/>
  <c r="BF49" i="67"/>
  <c r="BE49" i="67"/>
  <c r="AI49" i="67"/>
  <c r="AH49" i="67"/>
  <c r="AG49" i="67"/>
  <c r="AF49" i="67"/>
  <c r="W49" i="67"/>
  <c r="AQ49" i="67" s="1"/>
  <c r="V49" i="67"/>
  <c r="AP49" i="67" s="1"/>
  <c r="U49" i="67"/>
  <c r="AO49" i="67" s="1"/>
  <c r="T49" i="67"/>
  <c r="AN49" i="67" s="1"/>
  <c r="BH48" i="67"/>
  <c r="BG48" i="67"/>
  <c r="BF48" i="67"/>
  <c r="BE48" i="67"/>
  <c r="AI48" i="67"/>
  <c r="AH48" i="67"/>
  <c r="AG48" i="67"/>
  <c r="AF48" i="67"/>
  <c r="W48" i="67"/>
  <c r="AQ48" i="67" s="1"/>
  <c r="V48" i="67"/>
  <c r="AP48" i="67" s="1"/>
  <c r="U48" i="67"/>
  <c r="AO48" i="67" s="1"/>
  <c r="T48" i="67"/>
  <c r="AN48" i="67" s="1"/>
  <c r="BH47" i="67"/>
  <c r="BG47" i="67"/>
  <c r="BF47" i="67"/>
  <c r="BE47" i="67"/>
  <c r="AI47" i="67"/>
  <c r="AH47" i="67"/>
  <c r="AG47" i="67"/>
  <c r="AF47" i="67"/>
  <c r="W47" i="67"/>
  <c r="AQ47" i="67" s="1"/>
  <c r="V47" i="67"/>
  <c r="AP47" i="67" s="1"/>
  <c r="U47" i="67"/>
  <c r="AO47" i="67" s="1"/>
  <c r="T47" i="67"/>
  <c r="AN47" i="67" s="1"/>
  <c r="BN46" i="67"/>
  <c r="BN59" i="67" s="1"/>
  <c r="BM46" i="67"/>
  <c r="BM59" i="67" s="1"/>
  <c r="BH46" i="67"/>
  <c r="BG46" i="67"/>
  <c r="BF46" i="67"/>
  <c r="BE46" i="67"/>
  <c r="AI46" i="67"/>
  <c r="AH46" i="67"/>
  <c r="AG46" i="67"/>
  <c r="AF46" i="67"/>
  <c r="W46" i="67"/>
  <c r="AQ46" i="67" s="1"/>
  <c r="V46" i="67"/>
  <c r="V59" i="67" s="1"/>
  <c r="U46" i="67"/>
  <c r="AO46" i="67" s="1"/>
  <c r="T46" i="67"/>
  <c r="AN46" i="67" s="1"/>
  <c r="BH45" i="67"/>
  <c r="BG45" i="67"/>
  <c r="BF45" i="67"/>
  <c r="BF59" i="67" s="1"/>
  <c r="BE45" i="67"/>
  <c r="BE59" i="67" s="1"/>
  <c r="AI45" i="67"/>
  <c r="AH45" i="67"/>
  <c r="AG45" i="67"/>
  <c r="AF45" i="67"/>
  <c r="W45" i="67"/>
  <c r="AQ45" i="67" s="1"/>
  <c r="V45" i="67"/>
  <c r="AP45" i="67" s="1"/>
  <c r="U45" i="67"/>
  <c r="U59" i="67" s="1"/>
  <c r="T45" i="67"/>
  <c r="AN45" i="67" s="1"/>
  <c r="BH44" i="67"/>
  <c r="BG44" i="67"/>
  <c r="BF44" i="67"/>
  <c r="BE44" i="67"/>
  <c r="AI44" i="67"/>
  <c r="AH44" i="67"/>
  <c r="AG44" i="67"/>
  <c r="AF44" i="67"/>
  <c r="W44" i="67"/>
  <c r="AQ44" i="67" s="1"/>
  <c r="V44" i="67"/>
  <c r="AP44" i="67" s="1"/>
  <c r="U44" i="67"/>
  <c r="AO44" i="67" s="1"/>
  <c r="T44" i="67"/>
  <c r="AN44" i="67" s="1"/>
  <c r="BH43" i="67"/>
  <c r="BH59" i="67" s="1"/>
  <c r="BL56" i="67" s="1"/>
  <c r="BG43" i="67"/>
  <c r="BG59" i="67" s="1"/>
  <c r="BK56" i="67" s="1"/>
  <c r="BF43" i="67"/>
  <c r="BE43" i="67"/>
  <c r="AI43" i="67"/>
  <c r="AI59" i="67" s="1"/>
  <c r="AH43" i="67"/>
  <c r="AH59" i="67" s="1"/>
  <c r="AG43" i="67"/>
  <c r="AG59" i="67" s="1"/>
  <c r="AF43" i="67"/>
  <c r="AF59" i="67" s="1"/>
  <c r="W43" i="67"/>
  <c r="AQ43" i="67" s="1"/>
  <c r="V43" i="67"/>
  <c r="AP43" i="67" s="1"/>
  <c r="U43" i="67"/>
  <c r="AO43" i="67" s="1"/>
  <c r="T43" i="67"/>
  <c r="T59" i="67" s="1"/>
  <c r="M35" i="67"/>
  <c r="M67" i="67" s="1"/>
  <c r="K35" i="67"/>
  <c r="I35" i="67"/>
  <c r="I67" i="67" s="1"/>
  <c r="BD27" i="67"/>
  <c r="BC27" i="67"/>
  <c r="BB27" i="67"/>
  <c r="BA27" i="67"/>
  <c r="AZ27" i="67"/>
  <c r="AY27" i="67"/>
  <c r="AX27" i="67"/>
  <c r="AW27" i="67"/>
  <c r="AS27" i="67"/>
  <c r="AR27" i="67"/>
  <c r="BM14" i="67" s="1"/>
  <c r="BM27" i="67" s="1"/>
  <c r="AM27" i="67"/>
  <c r="AL27" i="67"/>
  <c r="AK27" i="67"/>
  <c r="AJ27" i="67"/>
  <c r="AE27" i="67"/>
  <c r="BL13" i="67" s="1"/>
  <c r="AD27" i="67"/>
  <c r="BK13" i="67" s="1"/>
  <c r="AC27" i="67"/>
  <c r="AB27" i="67"/>
  <c r="AA27" i="67"/>
  <c r="Z27" i="67"/>
  <c r="Y27" i="67"/>
  <c r="X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BL12" i="67" s="1"/>
  <c r="F27" i="67"/>
  <c r="E27" i="67"/>
  <c r="D27" i="67"/>
  <c r="BH26" i="67"/>
  <c r="BG26" i="67"/>
  <c r="BF26" i="67"/>
  <c r="BE26" i="67"/>
  <c r="AI26" i="67"/>
  <c r="AH26" i="67"/>
  <c r="AG26" i="67"/>
  <c r="AF26" i="67"/>
  <c r="W26" i="67"/>
  <c r="AQ26" i="67" s="1"/>
  <c r="V26" i="67"/>
  <c r="AP26" i="67" s="1"/>
  <c r="U26" i="67"/>
  <c r="AO26" i="67" s="1"/>
  <c r="T26" i="67"/>
  <c r="AN26" i="67" s="1"/>
  <c r="BH25" i="67"/>
  <c r="BG25" i="67"/>
  <c r="BF25" i="67"/>
  <c r="BE25" i="67"/>
  <c r="AI25" i="67"/>
  <c r="AH25" i="67"/>
  <c r="AG25" i="67"/>
  <c r="AF25" i="67"/>
  <c r="W25" i="67"/>
  <c r="AQ25" i="67" s="1"/>
  <c r="V25" i="67"/>
  <c r="AP25" i="67" s="1"/>
  <c r="U25" i="67"/>
  <c r="AO25" i="67" s="1"/>
  <c r="T25" i="67"/>
  <c r="AN25" i="67" s="1"/>
  <c r="BN24" i="67"/>
  <c r="BM24" i="67"/>
  <c r="BH24" i="67"/>
  <c r="BG24" i="67"/>
  <c r="BF24" i="67"/>
  <c r="BE24" i="67"/>
  <c r="AI24" i="67"/>
  <c r="AH24" i="67"/>
  <c r="AG24" i="67"/>
  <c r="AF24" i="67"/>
  <c r="W24" i="67"/>
  <c r="AQ24" i="67" s="1"/>
  <c r="V24" i="67"/>
  <c r="AP24" i="67" s="1"/>
  <c r="U24" i="67"/>
  <c r="AO24" i="67" s="1"/>
  <c r="T24" i="67"/>
  <c r="AN24" i="67" s="1"/>
  <c r="BH23" i="67"/>
  <c r="BG23" i="67"/>
  <c r="BF23" i="67"/>
  <c r="BE23" i="67"/>
  <c r="AI23" i="67"/>
  <c r="AH23" i="67"/>
  <c r="AG23" i="67"/>
  <c r="AF23" i="67"/>
  <c r="W23" i="67"/>
  <c r="AQ23" i="67" s="1"/>
  <c r="V23" i="67"/>
  <c r="AP23" i="67" s="1"/>
  <c r="U23" i="67"/>
  <c r="AO23" i="67" s="1"/>
  <c r="T23" i="67"/>
  <c r="AN23" i="67" s="1"/>
  <c r="BH22" i="67"/>
  <c r="BG22" i="67"/>
  <c r="BF22" i="67"/>
  <c r="BE22" i="67"/>
  <c r="AI22" i="67"/>
  <c r="AH22" i="67"/>
  <c r="AG22" i="67"/>
  <c r="AF22" i="67"/>
  <c r="W22" i="67"/>
  <c r="AQ22" i="67" s="1"/>
  <c r="V22" i="67"/>
  <c r="AP22" i="67" s="1"/>
  <c r="U22" i="67"/>
  <c r="AO22" i="67" s="1"/>
  <c r="T22" i="67"/>
  <c r="AN22" i="67" s="1"/>
  <c r="BH21" i="67"/>
  <c r="BG21" i="67"/>
  <c r="BF21" i="67"/>
  <c r="BE21" i="67"/>
  <c r="AI21" i="67"/>
  <c r="AH21" i="67"/>
  <c r="AG21" i="67"/>
  <c r="AF21" i="67"/>
  <c r="W21" i="67"/>
  <c r="AQ21" i="67" s="1"/>
  <c r="V21" i="67"/>
  <c r="AP21" i="67" s="1"/>
  <c r="U21" i="67"/>
  <c r="AO21" i="67" s="1"/>
  <c r="T21" i="67"/>
  <c r="AN21" i="67" s="1"/>
  <c r="BH20" i="67"/>
  <c r="BG20" i="67"/>
  <c r="BF20" i="67"/>
  <c r="BE20" i="67"/>
  <c r="AN20" i="67"/>
  <c r="AI20" i="67"/>
  <c r="AH20" i="67"/>
  <c r="AG20" i="67"/>
  <c r="AF20" i="67"/>
  <c r="W20" i="67"/>
  <c r="AQ20" i="67" s="1"/>
  <c r="V20" i="67"/>
  <c r="AP20" i="67" s="1"/>
  <c r="U20" i="67"/>
  <c r="AO20" i="67" s="1"/>
  <c r="T20" i="67"/>
  <c r="BH19" i="67"/>
  <c r="BG19" i="67"/>
  <c r="BF19" i="67"/>
  <c r="BE19" i="67"/>
  <c r="AI19" i="67"/>
  <c r="AH19" i="67"/>
  <c r="AG19" i="67"/>
  <c r="AF19" i="67"/>
  <c r="W19" i="67"/>
  <c r="AQ19" i="67" s="1"/>
  <c r="V19" i="67"/>
  <c r="AP19" i="67" s="1"/>
  <c r="U19" i="67"/>
  <c r="AO19" i="67" s="1"/>
  <c r="T19" i="67"/>
  <c r="AN19" i="67" s="1"/>
  <c r="BH18" i="67"/>
  <c r="BG18" i="67"/>
  <c r="BF18" i="67"/>
  <c r="BE18" i="67"/>
  <c r="AI18" i="67"/>
  <c r="AH18" i="67"/>
  <c r="AG18" i="67"/>
  <c r="AF18" i="67"/>
  <c r="W18" i="67"/>
  <c r="AQ18" i="67" s="1"/>
  <c r="V18" i="67"/>
  <c r="AP18" i="67" s="1"/>
  <c r="U18" i="67"/>
  <c r="AO18" i="67" s="1"/>
  <c r="T18" i="67"/>
  <c r="AN18" i="67" s="1"/>
  <c r="BH17" i="67"/>
  <c r="BG17" i="67"/>
  <c r="BF17" i="67"/>
  <c r="BE17" i="67"/>
  <c r="AI17" i="67"/>
  <c r="AH17" i="67"/>
  <c r="AG17" i="67"/>
  <c r="AF17" i="67"/>
  <c r="W17" i="67"/>
  <c r="AQ17" i="67" s="1"/>
  <c r="V17" i="67"/>
  <c r="AP17" i="67" s="1"/>
  <c r="U17" i="67"/>
  <c r="AO17" i="67" s="1"/>
  <c r="T17" i="67"/>
  <c r="AN17" i="67" s="1"/>
  <c r="BH16" i="67"/>
  <c r="BG16" i="67"/>
  <c r="BF16" i="67"/>
  <c r="BE16" i="67"/>
  <c r="AI16" i="67"/>
  <c r="AH16" i="67"/>
  <c r="AG16" i="67"/>
  <c r="AF16" i="67"/>
  <c r="W16" i="67"/>
  <c r="AQ16" i="67" s="1"/>
  <c r="V16" i="67"/>
  <c r="AP16" i="67" s="1"/>
  <c r="U16" i="67"/>
  <c r="AO16" i="67" s="1"/>
  <c r="T16" i="67"/>
  <c r="AN16" i="67" s="1"/>
  <c r="BH15" i="67"/>
  <c r="BG15" i="67"/>
  <c r="BF15" i="67"/>
  <c r="BE15" i="67"/>
  <c r="AI15" i="67"/>
  <c r="AH15" i="67"/>
  <c r="AG15" i="67"/>
  <c r="AF15" i="67"/>
  <c r="W15" i="67"/>
  <c r="AQ15" i="67" s="1"/>
  <c r="V15" i="67"/>
  <c r="AP15" i="67" s="1"/>
  <c r="U15" i="67"/>
  <c r="AO15" i="67" s="1"/>
  <c r="T15" i="67"/>
  <c r="AN15" i="67" s="1"/>
  <c r="BN14" i="67"/>
  <c r="BN27" i="67" s="1"/>
  <c r="BH14" i="67"/>
  <c r="BG14" i="67"/>
  <c r="BF14" i="67"/>
  <c r="BE14" i="67"/>
  <c r="AI14" i="67"/>
  <c r="AH14" i="67"/>
  <c r="AG14" i="67"/>
  <c r="AF14" i="67"/>
  <c r="AF27" i="67" s="1"/>
  <c r="W14" i="67"/>
  <c r="W27" i="67" s="1"/>
  <c r="V14" i="67"/>
  <c r="AP14" i="67" s="1"/>
  <c r="U14" i="67"/>
  <c r="AO14" i="67" s="1"/>
  <c r="T14" i="67"/>
  <c r="AN14" i="67" s="1"/>
  <c r="BH13" i="67"/>
  <c r="BG13" i="67"/>
  <c r="BG27" i="67" s="1"/>
  <c r="BK24" i="67" s="1"/>
  <c r="BF13" i="67"/>
  <c r="BF27" i="67" s="1"/>
  <c r="BE13" i="67"/>
  <c r="AI13" i="67"/>
  <c r="AH13" i="67"/>
  <c r="AG13" i="67"/>
  <c r="AF13" i="67"/>
  <c r="W13" i="67"/>
  <c r="AQ13" i="67" s="1"/>
  <c r="V13" i="67"/>
  <c r="AP13" i="67" s="1"/>
  <c r="U13" i="67"/>
  <c r="AO13" i="67" s="1"/>
  <c r="T13" i="67"/>
  <c r="AN13" i="67" s="1"/>
  <c r="BK12" i="67"/>
  <c r="BH12" i="67"/>
  <c r="BG12" i="67"/>
  <c r="BF12" i="67"/>
  <c r="BE12" i="67"/>
  <c r="AI12" i="67"/>
  <c r="AH12" i="67"/>
  <c r="AG12" i="67"/>
  <c r="AF12" i="67"/>
  <c r="W12" i="67"/>
  <c r="AQ12" i="67" s="1"/>
  <c r="V12" i="67"/>
  <c r="AP12" i="67" s="1"/>
  <c r="U12" i="67"/>
  <c r="AO12" i="67" s="1"/>
  <c r="T12" i="67"/>
  <c r="AN12" i="67" s="1"/>
  <c r="BH11" i="67"/>
  <c r="BH27" i="67" s="1"/>
  <c r="BL24" i="67" s="1"/>
  <c r="BG11" i="67"/>
  <c r="BF11" i="67"/>
  <c r="BE11" i="67"/>
  <c r="BE27" i="67" s="1"/>
  <c r="AI11" i="67"/>
  <c r="AI27" i="67" s="1"/>
  <c r="AH11" i="67"/>
  <c r="AH27" i="67" s="1"/>
  <c r="AG11" i="67"/>
  <c r="AG27" i="67" s="1"/>
  <c r="AF11" i="67"/>
  <c r="W11" i="67"/>
  <c r="AQ11" i="67" s="1"/>
  <c r="V11" i="67"/>
  <c r="V27" i="67" s="1"/>
  <c r="U11" i="67"/>
  <c r="U27" i="67" s="1"/>
  <c r="T11" i="67"/>
  <c r="T27" i="67" s="1"/>
  <c r="BD91" i="66"/>
  <c r="BN88" i="66" s="1"/>
  <c r="BC91" i="66"/>
  <c r="BB91" i="66"/>
  <c r="BA91" i="66"/>
  <c r="AZ91" i="66"/>
  <c r="BM88" i="66" s="1"/>
  <c r="AY91" i="66"/>
  <c r="AX91" i="66"/>
  <c r="AW91" i="66"/>
  <c r="AS91" i="66"/>
  <c r="BN78" i="66" s="1"/>
  <c r="BN91" i="66" s="1"/>
  <c r="AR91" i="66"/>
  <c r="AM91" i="66"/>
  <c r="AL91" i="66"/>
  <c r="AK91" i="66"/>
  <c r="AJ91" i="66"/>
  <c r="AE91" i="66"/>
  <c r="AD91" i="66"/>
  <c r="BK77" i="66" s="1"/>
  <c r="AC91" i="66"/>
  <c r="AB91" i="66"/>
  <c r="AA91" i="66"/>
  <c r="Z91" i="66"/>
  <c r="Y91" i="66"/>
  <c r="X91" i="66"/>
  <c r="S91" i="66"/>
  <c r="R91" i="66"/>
  <c r="Q91" i="66"/>
  <c r="P91" i="66"/>
  <c r="O91" i="66"/>
  <c r="N91" i="66"/>
  <c r="M91" i="66"/>
  <c r="L91" i="66"/>
  <c r="K91" i="66"/>
  <c r="J91" i="66"/>
  <c r="I91" i="66"/>
  <c r="H91" i="66"/>
  <c r="G91" i="66"/>
  <c r="F91" i="66"/>
  <c r="BK76" i="66" s="1"/>
  <c r="E91" i="66"/>
  <c r="D91" i="66"/>
  <c r="BH90" i="66"/>
  <c r="BG90" i="66"/>
  <c r="BF90" i="66"/>
  <c r="BE90" i="66"/>
  <c r="AI90" i="66"/>
  <c r="AH90" i="66"/>
  <c r="AG90" i="66"/>
  <c r="AF90" i="66"/>
  <c r="W90" i="66"/>
  <c r="AQ90" i="66" s="1"/>
  <c r="V90" i="66"/>
  <c r="AP90" i="66" s="1"/>
  <c r="U90" i="66"/>
  <c r="AO90" i="66" s="1"/>
  <c r="T90" i="66"/>
  <c r="AN90" i="66" s="1"/>
  <c r="BH89" i="66"/>
  <c r="BG89" i="66"/>
  <c r="BF89" i="66"/>
  <c r="BE89" i="66"/>
  <c r="AI89" i="66"/>
  <c r="AH89" i="66"/>
  <c r="AG89" i="66"/>
  <c r="AF89" i="66"/>
  <c r="W89" i="66"/>
  <c r="AQ89" i="66" s="1"/>
  <c r="V89" i="66"/>
  <c r="AP89" i="66" s="1"/>
  <c r="U89" i="66"/>
  <c r="AO89" i="66" s="1"/>
  <c r="T89" i="66"/>
  <c r="AN89" i="66" s="1"/>
  <c r="BH88" i="66"/>
  <c r="BG88" i="66"/>
  <c r="BF88" i="66"/>
  <c r="BE88" i="66"/>
  <c r="AI88" i="66"/>
  <c r="AH88" i="66"/>
  <c r="AG88" i="66"/>
  <c r="AF88" i="66"/>
  <c r="W88" i="66"/>
  <c r="AQ88" i="66" s="1"/>
  <c r="V88" i="66"/>
  <c r="AP88" i="66" s="1"/>
  <c r="U88" i="66"/>
  <c r="AO88" i="66" s="1"/>
  <c r="T88" i="66"/>
  <c r="AN88" i="66" s="1"/>
  <c r="BH87" i="66"/>
  <c r="BG87" i="66"/>
  <c r="BF87" i="66"/>
  <c r="BE87" i="66"/>
  <c r="AI87" i="66"/>
  <c r="AH87" i="66"/>
  <c r="AG87" i="66"/>
  <c r="AF87" i="66"/>
  <c r="W87" i="66"/>
  <c r="AQ87" i="66" s="1"/>
  <c r="V87" i="66"/>
  <c r="AP87" i="66" s="1"/>
  <c r="U87" i="66"/>
  <c r="AO87" i="66" s="1"/>
  <c r="T87" i="66"/>
  <c r="AN87" i="66" s="1"/>
  <c r="BH86" i="66"/>
  <c r="BG86" i="66"/>
  <c r="BF86" i="66"/>
  <c r="BE86" i="66"/>
  <c r="AI86" i="66"/>
  <c r="AH86" i="66"/>
  <c r="AG86" i="66"/>
  <c r="AF86" i="66"/>
  <c r="W86" i="66"/>
  <c r="AQ86" i="66" s="1"/>
  <c r="V86" i="66"/>
  <c r="AP86" i="66" s="1"/>
  <c r="U86" i="66"/>
  <c r="AO86" i="66" s="1"/>
  <c r="T86" i="66"/>
  <c r="AN86" i="66" s="1"/>
  <c r="BH85" i="66"/>
  <c r="BG85" i="66"/>
  <c r="BF85" i="66"/>
  <c r="BE85" i="66"/>
  <c r="AI85" i="66"/>
  <c r="AH85" i="66"/>
  <c r="AG85" i="66"/>
  <c r="AF85" i="66"/>
  <c r="W85" i="66"/>
  <c r="AQ85" i="66" s="1"/>
  <c r="V85" i="66"/>
  <c r="AP85" i="66" s="1"/>
  <c r="U85" i="66"/>
  <c r="AO85" i="66" s="1"/>
  <c r="T85" i="66"/>
  <c r="AN85" i="66" s="1"/>
  <c r="BH84" i="66"/>
  <c r="BG84" i="66"/>
  <c r="BF84" i="66"/>
  <c r="BE84" i="66"/>
  <c r="AI84" i="66"/>
  <c r="AH84" i="66"/>
  <c r="AG84" i="66"/>
  <c r="AF84" i="66"/>
  <c r="W84" i="66"/>
  <c r="AQ84" i="66" s="1"/>
  <c r="V84" i="66"/>
  <c r="AP84" i="66" s="1"/>
  <c r="U84" i="66"/>
  <c r="AO84" i="66" s="1"/>
  <c r="T84" i="66"/>
  <c r="AN84" i="66" s="1"/>
  <c r="BH83" i="66"/>
  <c r="BG83" i="66"/>
  <c r="BF83" i="66"/>
  <c r="BE83" i="66"/>
  <c r="AI83" i="66"/>
  <c r="AH83" i="66"/>
  <c r="AG83" i="66"/>
  <c r="AF83" i="66"/>
  <c r="W83" i="66"/>
  <c r="AQ83" i="66" s="1"/>
  <c r="V83" i="66"/>
  <c r="AP83" i="66" s="1"/>
  <c r="U83" i="66"/>
  <c r="AO83" i="66" s="1"/>
  <c r="T83" i="66"/>
  <c r="AN83" i="66" s="1"/>
  <c r="BH82" i="66"/>
  <c r="BG82" i="66"/>
  <c r="BF82" i="66"/>
  <c r="BE82" i="66"/>
  <c r="AI82" i="66"/>
  <c r="AH82" i="66"/>
  <c r="AG82" i="66"/>
  <c r="AF82" i="66"/>
  <c r="W82" i="66"/>
  <c r="AQ82" i="66" s="1"/>
  <c r="V82" i="66"/>
  <c r="AP82" i="66" s="1"/>
  <c r="U82" i="66"/>
  <c r="AO82" i="66" s="1"/>
  <c r="T82" i="66"/>
  <c r="AN82" i="66" s="1"/>
  <c r="BH81" i="66"/>
  <c r="BG81" i="66"/>
  <c r="BF81" i="66"/>
  <c r="BE81" i="66"/>
  <c r="AI81" i="66"/>
  <c r="AH81" i="66"/>
  <c r="AG81" i="66"/>
  <c r="AF81" i="66"/>
  <c r="W81" i="66"/>
  <c r="AQ81" i="66" s="1"/>
  <c r="V81" i="66"/>
  <c r="AP81" i="66" s="1"/>
  <c r="U81" i="66"/>
  <c r="AO81" i="66" s="1"/>
  <c r="T81" i="66"/>
  <c r="AN81" i="66" s="1"/>
  <c r="BH80" i="66"/>
  <c r="BG80" i="66"/>
  <c r="BF80" i="66"/>
  <c r="BE80" i="66"/>
  <c r="AI80" i="66"/>
  <c r="AH80" i="66"/>
  <c r="AG80" i="66"/>
  <c r="AF80" i="66"/>
  <c r="W80" i="66"/>
  <c r="AQ80" i="66" s="1"/>
  <c r="V80" i="66"/>
  <c r="AP80" i="66" s="1"/>
  <c r="U80" i="66"/>
  <c r="AO80" i="66" s="1"/>
  <c r="T80" i="66"/>
  <c r="AN80" i="66" s="1"/>
  <c r="BH79" i="66"/>
  <c r="BG79" i="66"/>
  <c r="BF79" i="66"/>
  <c r="BE79" i="66"/>
  <c r="AI79" i="66"/>
  <c r="AH79" i="66"/>
  <c r="AG79" i="66"/>
  <c r="AF79" i="66"/>
  <c r="W79" i="66"/>
  <c r="AQ79" i="66" s="1"/>
  <c r="V79" i="66"/>
  <c r="AP79" i="66" s="1"/>
  <c r="U79" i="66"/>
  <c r="AO79" i="66" s="1"/>
  <c r="T79" i="66"/>
  <c r="AN79" i="66" s="1"/>
  <c r="BM78" i="66"/>
  <c r="BM91" i="66" s="1"/>
  <c r="BH78" i="66"/>
  <c r="BG78" i="66"/>
  <c r="BF78" i="66"/>
  <c r="BE78" i="66"/>
  <c r="AI78" i="66"/>
  <c r="AH78" i="66"/>
  <c r="AG78" i="66"/>
  <c r="AG91" i="66" s="1"/>
  <c r="AF78" i="66"/>
  <c r="W78" i="66"/>
  <c r="AQ78" i="66" s="1"/>
  <c r="V78" i="66"/>
  <c r="V91" i="66" s="1"/>
  <c r="U78" i="66"/>
  <c r="AO78" i="66" s="1"/>
  <c r="T78" i="66"/>
  <c r="T91" i="66" s="1"/>
  <c r="BL77" i="66"/>
  <c r="BH77" i="66"/>
  <c r="BH91" i="66" s="1"/>
  <c r="BL88" i="66" s="1"/>
  <c r="BG77" i="66"/>
  <c r="BF77" i="66"/>
  <c r="BE77" i="66"/>
  <c r="BE91" i="66" s="1"/>
  <c r="AI77" i="66"/>
  <c r="AH77" i="66"/>
  <c r="AG77" i="66"/>
  <c r="AF77" i="66"/>
  <c r="W77" i="66"/>
  <c r="AQ77" i="66" s="1"/>
  <c r="V77" i="66"/>
  <c r="AP77" i="66" s="1"/>
  <c r="U77" i="66"/>
  <c r="AO77" i="66" s="1"/>
  <c r="T77" i="66"/>
  <c r="AN77" i="66" s="1"/>
  <c r="BL76" i="66"/>
  <c r="BL78" i="66" s="1"/>
  <c r="BL91" i="66" s="1"/>
  <c r="BH76" i="66"/>
  <c r="BG76" i="66"/>
  <c r="BF76" i="66"/>
  <c r="BE76" i="66"/>
  <c r="AI76" i="66"/>
  <c r="AH76" i="66"/>
  <c r="AG76" i="66"/>
  <c r="AF76" i="66"/>
  <c r="W76" i="66"/>
  <c r="AQ76" i="66" s="1"/>
  <c r="V76" i="66"/>
  <c r="AP76" i="66" s="1"/>
  <c r="U76" i="66"/>
  <c r="AO76" i="66" s="1"/>
  <c r="T76" i="66"/>
  <c r="AN76" i="66" s="1"/>
  <c r="BH75" i="66"/>
  <c r="BG75" i="66"/>
  <c r="BG91" i="66" s="1"/>
  <c r="BK88" i="66" s="1"/>
  <c r="BF75" i="66"/>
  <c r="BF91" i="66" s="1"/>
  <c r="BE75" i="66"/>
  <c r="AI75" i="66"/>
  <c r="AI91" i="66" s="1"/>
  <c r="AH75" i="66"/>
  <c r="AH91" i="66" s="1"/>
  <c r="AG75" i="66"/>
  <c r="AF75" i="66"/>
  <c r="AF91" i="66" s="1"/>
  <c r="W75" i="66"/>
  <c r="AQ75" i="66" s="1"/>
  <c r="V75" i="66"/>
  <c r="AP75" i="66" s="1"/>
  <c r="U75" i="66"/>
  <c r="U91" i="66" s="1"/>
  <c r="T75" i="66"/>
  <c r="AN75" i="66" s="1"/>
  <c r="K67" i="66"/>
  <c r="BD59" i="66"/>
  <c r="BN56" i="66" s="1"/>
  <c r="BC59" i="66"/>
  <c r="BB59" i="66"/>
  <c r="BA59" i="66"/>
  <c r="AZ59" i="66"/>
  <c r="AY59" i="66"/>
  <c r="AX59" i="66"/>
  <c r="AW59" i="66"/>
  <c r="AS59" i="66"/>
  <c r="AR59" i="66"/>
  <c r="AM59" i="66"/>
  <c r="AL59" i="66"/>
  <c r="AK59" i="66"/>
  <c r="AJ59" i="66"/>
  <c r="AE59" i="66"/>
  <c r="BL45" i="66" s="1"/>
  <c r="AD59" i="66"/>
  <c r="AC59" i="66"/>
  <c r="AB59" i="66"/>
  <c r="AA59" i="66"/>
  <c r="Z59" i="66"/>
  <c r="Y59" i="66"/>
  <c r="X59" i="66"/>
  <c r="S59" i="66"/>
  <c r="R59" i="66"/>
  <c r="Q59" i="66"/>
  <c r="P59" i="66"/>
  <c r="O59" i="66"/>
  <c r="N59" i="66"/>
  <c r="M59" i="66"/>
  <c r="L59" i="66"/>
  <c r="K59" i="66"/>
  <c r="J59" i="66"/>
  <c r="I59" i="66"/>
  <c r="H59" i="66"/>
  <c r="G59" i="66"/>
  <c r="BL44" i="66" s="1"/>
  <c r="F59" i="66"/>
  <c r="BK44" i="66" s="1"/>
  <c r="BK46" i="66" s="1"/>
  <c r="E59" i="66"/>
  <c r="D59" i="66"/>
  <c r="BH58" i="66"/>
  <c r="BG58" i="66"/>
  <c r="BF58" i="66"/>
  <c r="BE58" i="66"/>
  <c r="AI58" i="66"/>
  <c r="AH58" i="66"/>
  <c r="AG58" i="66"/>
  <c r="AF58" i="66"/>
  <c r="W58" i="66"/>
  <c r="AQ58" i="66" s="1"/>
  <c r="V58" i="66"/>
  <c r="AP58" i="66" s="1"/>
  <c r="U58" i="66"/>
  <c r="AO58" i="66" s="1"/>
  <c r="T58" i="66"/>
  <c r="AN58" i="66" s="1"/>
  <c r="BH57" i="66"/>
  <c r="BG57" i="66"/>
  <c r="BF57" i="66"/>
  <c r="BE57" i="66"/>
  <c r="AI57" i="66"/>
  <c r="AH57" i="66"/>
  <c r="AG57" i="66"/>
  <c r="AF57" i="66"/>
  <c r="W57" i="66"/>
  <c r="AQ57" i="66" s="1"/>
  <c r="V57" i="66"/>
  <c r="AP57" i="66" s="1"/>
  <c r="U57" i="66"/>
  <c r="AO57" i="66" s="1"/>
  <c r="T57" i="66"/>
  <c r="AN57" i="66" s="1"/>
  <c r="BM56" i="66"/>
  <c r="BH56" i="66"/>
  <c r="BG56" i="66"/>
  <c r="BF56" i="66"/>
  <c r="BE56" i="66"/>
  <c r="AI56" i="66"/>
  <c r="AH56" i="66"/>
  <c r="AG56" i="66"/>
  <c r="AF56" i="66"/>
  <c r="W56" i="66"/>
  <c r="AQ56" i="66" s="1"/>
  <c r="V56" i="66"/>
  <c r="AP56" i="66" s="1"/>
  <c r="U56" i="66"/>
  <c r="AO56" i="66" s="1"/>
  <c r="T56" i="66"/>
  <c r="AN56" i="66" s="1"/>
  <c r="BH55" i="66"/>
  <c r="BG55" i="66"/>
  <c r="BF55" i="66"/>
  <c r="BE55" i="66"/>
  <c r="AI55" i="66"/>
  <c r="AH55" i="66"/>
  <c r="AG55" i="66"/>
  <c r="AF55" i="66"/>
  <c r="W55" i="66"/>
  <c r="AQ55" i="66" s="1"/>
  <c r="V55" i="66"/>
  <c r="AP55" i="66" s="1"/>
  <c r="U55" i="66"/>
  <c r="AO55" i="66" s="1"/>
  <c r="T55" i="66"/>
  <c r="AN55" i="66" s="1"/>
  <c r="BH54" i="66"/>
  <c r="BG54" i="66"/>
  <c r="BF54" i="66"/>
  <c r="BE54" i="66"/>
  <c r="AI54" i="66"/>
  <c r="AH54" i="66"/>
  <c r="AG54" i="66"/>
  <c r="AF54" i="66"/>
  <c r="W54" i="66"/>
  <c r="AQ54" i="66" s="1"/>
  <c r="V54" i="66"/>
  <c r="AP54" i="66" s="1"/>
  <c r="U54" i="66"/>
  <c r="AO54" i="66" s="1"/>
  <c r="T54" i="66"/>
  <c r="AN54" i="66" s="1"/>
  <c r="BH53" i="66"/>
  <c r="BG53" i="66"/>
  <c r="BF53" i="66"/>
  <c r="BE53" i="66"/>
  <c r="AI53" i="66"/>
  <c r="AH53" i="66"/>
  <c r="AG53" i="66"/>
  <c r="AF53" i="66"/>
  <c r="W53" i="66"/>
  <c r="AQ53" i="66" s="1"/>
  <c r="V53" i="66"/>
  <c r="AP53" i="66" s="1"/>
  <c r="U53" i="66"/>
  <c r="AO53" i="66" s="1"/>
  <c r="T53" i="66"/>
  <c r="AN53" i="66" s="1"/>
  <c r="BH52" i="66"/>
  <c r="BG52" i="66"/>
  <c r="BF52" i="66"/>
  <c r="BE52" i="66"/>
  <c r="AI52" i="66"/>
  <c r="AH52" i="66"/>
  <c r="AG52" i="66"/>
  <c r="AF52" i="66"/>
  <c r="W52" i="66"/>
  <c r="AQ52" i="66" s="1"/>
  <c r="V52" i="66"/>
  <c r="AP52" i="66" s="1"/>
  <c r="U52" i="66"/>
  <c r="AO52" i="66" s="1"/>
  <c r="T52" i="66"/>
  <c r="AN52" i="66" s="1"/>
  <c r="BH51" i="66"/>
  <c r="BG51" i="66"/>
  <c r="BF51" i="66"/>
  <c r="BE51" i="66"/>
  <c r="AI51" i="66"/>
  <c r="AH51" i="66"/>
  <c r="AG51" i="66"/>
  <c r="AF51" i="66"/>
  <c r="W51" i="66"/>
  <c r="AQ51" i="66" s="1"/>
  <c r="V51" i="66"/>
  <c r="AP51" i="66" s="1"/>
  <c r="U51" i="66"/>
  <c r="AO51" i="66" s="1"/>
  <c r="T51" i="66"/>
  <c r="AN51" i="66" s="1"/>
  <c r="BH50" i="66"/>
  <c r="BG50" i="66"/>
  <c r="BF50" i="66"/>
  <c r="BE50" i="66"/>
  <c r="AI50" i="66"/>
  <c r="AH50" i="66"/>
  <c r="AG50" i="66"/>
  <c r="AF50" i="66"/>
  <c r="W50" i="66"/>
  <c r="AQ50" i="66" s="1"/>
  <c r="V50" i="66"/>
  <c r="AP50" i="66" s="1"/>
  <c r="U50" i="66"/>
  <c r="AO50" i="66" s="1"/>
  <c r="T50" i="66"/>
  <c r="AN50" i="66" s="1"/>
  <c r="BH49" i="66"/>
  <c r="BG49" i="66"/>
  <c r="BF49" i="66"/>
  <c r="BE49" i="66"/>
  <c r="AI49" i="66"/>
  <c r="AH49" i="66"/>
  <c r="AG49" i="66"/>
  <c r="AF49" i="66"/>
  <c r="W49" i="66"/>
  <c r="AQ49" i="66" s="1"/>
  <c r="V49" i="66"/>
  <c r="AP49" i="66" s="1"/>
  <c r="U49" i="66"/>
  <c r="AO49" i="66" s="1"/>
  <c r="T49" i="66"/>
  <c r="AN49" i="66" s="1"/>
  <c r="BH48" i="66"/>
  <c r="BG48" i="66"/>
  <c r="BF48" i="66"/>
  <c r="BE48" i="66"/>
  <c r="AI48" i="66"/>
  <c r="AH48" i="66"/>
  <c r="AG48" i="66"/>
  <c r="AF48" i="66"/>
  <c r="W48" i="66"/>
  <c r="AQ48" i="66" s="1"/>
  <c r="V48" i="66"/>
  <c r="AP48" i="66" s="1"/>
  <c r="U48" i="66"/>
  <c r="AO48" i="66" s="1"/>
  <c r="T48" i="66"/>
  <c r="AN48" i="66" s="1"/>
  <c r="BH47" i="66"/>
  <c r="BG47" i="66"/>
  <c r="BF47" i="66"/>
  <c r="BE47" i="66"/>
  <c r="AI47" i="66"/>
  <c r="AH47" i="66"/>
  <c r="AG47" i="66"/>
  <c r="AF47" i="66"/>
  <c r="W47" i="66"/>
  <c r="AQ47" i="66" s="1"/>
  <c r="V47" i="66"/>
  <c r="AP47" i="66" s="1"/>
  <c r="U47" i="66"/>
  <c r="AO47" i="66" s="1"/>
  <c r="T47" i="66"/>
  <c r="AN47" i="66" s="1"/>
  <c r="BN46" i="66"/>
  <c r="BN59" i="66" s="1"/>
  <c r="BM46" i="66"/>
  <c r="BM59" i="66" s="1"/>
  <c r="BH46" i="66"/>
  <c r="BG46" i="66"/>
  <c r="BF46" i="66"/>
  <c r="BE46" i="66"/>
  <c r="AI46" i="66"/>
  <c r="AH46" i="66"/>
  <c r="AH59" i="66" s="1"/>
  <c r="AG46" i="66"/>
  <c r="AF46" i="66"/>
  <c r="W46" i="66"/>
  <c r="W59" i="66" s="1"/>
  <c r="V46" i="66"/>
  <c r="AP46" i="66" s="1"/>
  <c r="U46" i="66"/>
  <c r="U59" i="66" s="1"/>
  <c r="T46" i="66"/>
  <c r="AN46" i="66" s="1"/>
  <c r="BK45" i="66"/>
  <c r="BH45" i="66"/>
  <c r="BG45" i="66"/>
  <c r="BF45" i="66"/>
  <c r="BF59" i="66" s="1"/>
  <c r="BE45" i="66"/>
  <c r="BE59" i="66" s="1"/>
  <c r="AI45" i="66"/>
  <c r="AH45" i="66"/>
  <c r="AG45" i="66"/>
  <c r="AF45" i="66"/>
  <c r="W45" i="66"/>
  <c r="AQ45" i="66" s="1"/>
  <c r="V45" i="66"/>
  <c r="AP45" i="66" s="1"/>
  <c r="U45" i="66"/>
  <c r="AO45" i="66" s="1"/>
  <c r="T45" i="66"/>
  <c r="AN45" i="66" s="1"/>
  <c r="BH44" i="66"/>
  <c r="BG44" i="66"/>
  <c r="BF44" i="66"/>
  <c r="BE44" i="66"/>
  <c r="AI44" i="66"/>
  <c r="AH44" i="66"/>
  <c r="AG44" i="66"/>
  <c r="AF44" i="66"/>
  <c r="W44" i="66"/>
  <c r="AQ44" i="66" s="1"/>
  <c r="V44" i="66"/>
  <c r="AP44" i="66" s="1"/>
  <c r="U44" i="66"/>
  <c r="AO44" i="66" s="1"/>
  <c r="T44" i="66"/>
  <c r="AN44" i="66" s="1"/>
  <c r="BH43" i="66"/>
  <c r="BH59" i="66" s="1"/>
  <c r="BL56" i="66" s="1"/>
  <c r="BG43" i="66"/>
  <c r="BG59" i="66" s="1"/>
  <c r="BK56" i="66" s="1"/>
  <c r="BF43" i="66"/>
  <c r="BE43" i="66"/>
  <c r="AI43" i="66"/>
  <c r="AI59" i="66" s="1"/>
  <c r="AH43" i="66"/>
  <c r="AG43" i="66"/>
  <c r="AG59" i="66" s="1"/>
  <c r="AF43" i="66"/>
  <c r="AF59" i="66" s="1"/>
  <c r="W43" i="66"/>
  <c r="AQ43" i="66" s="1"/>
  <c r="V43" i="66"/>
  <c r="V59" i="66" s="1"/>
  <c r="U43" i="66"/>
  <c r="AO43" i="66" s="1"/>
  <c r="T43" i="66"/>
  <c r="T59" i="66" s="1"/>
  <c r="M35" i="66"/>
  <c r="M67" i="66" s="1"/>
  <c r="K35" i="66"/>
  <c r="I35" i="66"/>
  <c r="I67" i="66" s="1"/>
  <c r="BD27" i="66"/>
  <c r="BC27" i="66"/>
  <c r="BB27" i="66"/>
  <c r="BA27" i="66"/>
  <c r="AZ27" i="66"/>
  <c r="AY27" i="66"/>
  <c r="AX27" i="66"/>
  <c r="AW27" i="66"/>
  <c r="AS27" i="66"/>
  <c r="AR27" i="66"/>
  <c r="AM27" i="66"/>
  <c r="AL27" i="66"/>
  <c r="AK27" i="66"/>
  <c r="AJ27" i="66"/>
  <c r="AE27" i="66"/>
  <c r="AD27" i="66"/>
  <c r="BK13" i="66" s="1"/>
  <c r="AC27" i="66"/>
  <c r="AB27" i="66"/>
  <c r="AA27" i="66"/>
  <c r="Z27" i="66"/>
  <c r="Y27" i="66"/>
  <c r="X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BL12" i="66" s="1"/>
  <c r="BL14" i="66" s="1"/>
  <c r="F27" i="66"/>
  <c r="E27" i="66"/>
  <c r="D27" i="66"/>
  <c r="BH26" i="66"/>
  <c r="BG26" i="66"/>
  <c r="BF26" i="66"/>
  <c r="BE26" i="66"/>
  <c r="AI26" i="66"/>
  <c r="AH26" i="66"/>
  <c r="AG26" i="66"/>
  <c r="AF26" i="66"/>
  <c r="W26" i="66"/>
  <c r="AQ26" i="66" s="1"/>
  <c r="V26" i="66"/>
  <c r="AP26" i="66" s="1"/>
  <c r="U26" i="66"/>
  <c r="AO26" i="66" s="1"/>
  <c r="T26" i="66"/>
  <c r="AN26" i="66" s="1"/>
  <c r="BH25" i="66"/>
  <c r="BG25" i="66"/>
  <c r="BF25" i="66"/>
  <c r="BE25" i="66"/>
  <c r="AI25" i="66"/>
  <c r="AH25" i="66"/>
  <c r="AG25" i="66"/>
  <c r="AF25" i="66"/>
  <c r="W25" i="66"/>
  <c r="AQ25" i="66" s="1"/>
  <c r="V25" i="66"/>
  <c r="AP25" i="66" s="1"/>
  <c r="U25" i="66"/>
  <c r="AO25" i="66" s="1"/>
  <c r="T25" i="66"/>
  <c r="AN25" i="66" s="1"/>
  <c r="BN24" i="66"/>
  <c r="BM24" i="66"/>
  <c r="BH24" i="66"/>
  <c r="BG24" i="66"/>
  <c r="BF24" i="66"/>
  <c r="BE24" i="66"/>
  <c r="AI24" i="66"/>
  <c r="AH24" i="66"/>
  <c r="AG24" i="66"/>
  <c r="AF24" i="66"/>
  <c r="W24" i="66"/>
  <c r="AQ24" i="66" s="1"/>
  <c r="V24" i="66"/>
  <c r="AP24" i="66" s="1"/>
  <c r="U24" i="66"/>
  <c r="AO24" i="66" s="1"/>
  <c r="T24" i="66"/>
  <c r="AN24" i="66" s="1"/>
  <c r="BH23" i="66"/>
  <c r="BG23" i="66"/>
  <c r="BF23" i="66"/>
  <c r="BE23" i="66"/>
  <c r="AI23" i="66"/>
  <c r="AH23" i="66"/>
  <c r="AG23" i="66"/>
  <c r="AF23" i="66"/>
  <c r="W23" i="66"/>
  <c r="AQ23" i="66" s="1"/>
  <c r="V23" i="66"/>
  <c r="AP23" i="66" s="1"/>
  <c r="U23" i="66"/>
  <c r="AO23" i="66" s="1"/>
  <c r="T23" i="66"/>
  <c r="AN23" i="66" s="1"/>
  <c r="BH22" i="66"/>
  <c r="BG22" i="66"/>
  <c r="BF22" i="66"/>
  <c r="BE22" i="66"/>
  <c r="AI22" i="66"/>
  <c r="AH22" i="66"/>
  <c r="AG22" i="66"/>
  <c r="AF22" i="66"/>
  <c r="W22" i="66"/>
  <c r="AQ22" i="66" s="1"/>
  <c r="V22" i="66"/>
  <c r="AP22" i="66" s="1"/>
  <c r="U22" i="66"/>
  <c r="AO22" i="66" s="1"/>
  <c r="T22" i="66"/>
  <c r="AN22" i="66" s="1"/>
  <c r="BH21" i="66"/>
  <c r="BG21" i="66"/>
  <c r="BF21" i="66"/>
  <c r="BE21" i="66"/>
  <c r="AI21" i="66"/>
  <c r="AH21" i="66"/>
  <c r="AG21" i="66"/>
  <c r="AF21" i="66"/>
  <c r="W21" i="66"/>
  <c r="AQ21" i="66" s="1"/>
  <c r="V21" i="66"/>
  <c r="AP21" i="66" s="1"/>
  <c r="U21" i="66"/>
  <c r="AO21" i="66" s="1"/>
  <c r="T21" i="66"/>
  <c r="AN21" i="66" s="1"/>
  <c r="BH20" i="66"/>
  <c r="BG20" i="66"/>
  <c r="BF20" i="66"/>
  <c r="BE20" i="66"/>
  <c r="AI20" i="66"/>
  <c r="AH20" i="66"/>
  <c r="AG20" i="66"/>
  <c r="AF20" i="66"/>
  <c r="W20" i="66"/>
  <c r="AQ20" i="66" s="1"/>
  <c r="V20" i="66"/>
  <c r="AP20" i="66" s="1"/>
  <c r="U20" i="66"/>
  <c r="AO20" i="66" s="1"/>
  <c r="T20" i="66"/>
  <c r="AN20" i="66" s="1"/>
  <c r="BH19" i="66"/>
  <c r="BG19" i="66"/>
  <c r="BF19" i="66"/>
  <c r="BE19" i="66"/>
  <c r="AI19" i="66"/>
  <c r="AH19" i="66"/>
  <c r="AG19" i="66"/>
  <c r="AF19" i="66"/>
  <c r="W19" i="66"/>
  <c r="AQ19" i="66" s="1"/>
  <c r="V19" i="66"/>
  <c r="AP19" i="66" s="1"/>
  <c r="U19" i="66"/>
  <c r="AO19" i="66" s="1"/>
  <c r="T19" i="66"/>
  <c r="AN19" i="66" s="1"/>
  <c r="BH18" i="66"/>
  <c r="BG18" i="66"/>
  <c r="BF18" i="66"/>
  <c r="BE18" i="66"/>
  <c r="AI18" i="66"/>
  <c r="AH18" i="66"/>
  <c r="AG18" i="66"/>
  <c r="AF18" i="66"/>
  <c r="W18" i="66"/>
  <c r="AQ18" i="66" s="1"/>
  <c r="V18" i="66"/>
  <c r="AP18" i="66" s="1"/>
  <c r="U18" i="66"/>
  <c r="AO18" i="66" s="1"/>
  <c r="T18" i="66"/>
  <c r="AN18" i="66" s="1"/>
  <c r="BH17" i="66"/>
  <c r="BG17" i="66"/>
  <c r="BF17" i="66"/>
  <c r="BE17" i="66"/>
  <c r="AN17" i="66"/>
  <c r="AI17" i="66"/>
  <c r="AH17" i="66"/>
  <c r="AG17" i="66"/>
  <c r="AF17" i="66"/>
  <c r="W17" i="66"/>
  <c r="AQ17" i="66" s="1"/>
  <c r="V17" i="66"/>
  <c r="AP17" i="66" s="1"/>
  <c r="U17" i="66"/>
  <c r="AO17" i="66" s="1"/>
  <c r="T17" i="66"/>
  <c r="BH16" i="66"/>
  <c r="BG16" i="66"/>
  <c r="BF16" i="66"/>
  <c r="BE16" i="66"/>
  <c r="AI16" i="66"/>
  <c r="AH16" i="66"/>
  <c r="AG16" i="66"/>
  <c r="AF16" i="66"/>
  <c r="W16" i="66"/>
  <c r="AQ16" i="66" s="1"/>
  <c r="V16" i="66"/>
  <c r="AP16" i="66" s="1"/>
  <c r="U16" i="66"/>
  <c r="AO16" i="66" s="1"/>
  <c r="T16" i="66"/>
  <c r="AN16" i="66" s="1"/>
  <c r="BH15" i="66"/>
  <c r="BG15" i="66"/>
  <c r="BF15" i="66"/>
  <c r="BE15" i="66"/>
  <c r="AI15" i="66"/>
  <c r="AH15" i="66"/>
  <c r="AG15" i="66"/>
  <c r="AF15" i="66"/>
  <c r="W15" i="66"/>
  <c r="AQ15" i="66" s="1"/>
  <c r="V15" i="66"/>
  <c r="AP15" i="66" s="1"/>
  <c r="U15" i="66"/>
  <c r="AO15" i="66" s="1"/>
  <c r="T15" i="66"/>
  <c r="AN15" i="66" s="1"/>
  <c r="BN14" i="66"/>
  <c r="BN27" i="66" s="1"/>
  <c r="BM14" i="66"/>
  <c r="BM27" i="66" s="1"/>
  <c r="BH14" i="66"/>
  <c r="BG14" i="66"/>
  <c r="BF14" i="66"/>
  <c r="BE14" i="66"/>
  <c r="AI14" i="66"/>
  <c r="AI27" i="66" s="1"/>
  <c r="AH14" i="66"/>
  <c r="AG14" i="66"/>
  <c r="AF14" i="66"/>
  <c r="AF27" i="66" s="1"/>
  <c r="W14" i="66"/>
  <c r="AQ14" i="66" s="1"/>
  <c r="V14" i="66"/>
  <c r="V27" i="66" s="1"/>
  <c r="U14" i="66"/>
  <c r="AO14" i="66" s="1"/>
  <c r="T14" i="66"/>
  <c r="AN14" i="66" s="1"/>
  <c r="BL13" i="66"/>
  <c r="BH13" i="66"/>
  <c r="BG13" i="66"/>
  <c r="BF13" i="66"/>
  <c r="BF27" i="66" s="1"/>
  <c r="BE13" i="66"/>
  <c r="BE27" i="66" s="1"/>
  <c r="AI13" i="66"/>
  <c r="AH13" i="66"/>
  <c r="AG13" i="66"/>
  <c r="AF13" i="66"/>
  <c r="W13" i="66"/>
  <c r="AQ13" i="66" s="1"/>
  <c r="V13" i="66"/>
  <c r="AP13" i="66" s="1"/>
  <c r="U13" i="66"/>
  <c r="AO13" i="66" s="1"/>
  <c r="T13" i="66"/>
  <c r="AN13" i="66" s="1"/>
  <c r="BK12" i="66"/>
  <c r="BK14" i="66" s="1"/>
  <c r="BK27" i="66" s="1"/>
  <c r="BH12" i="66"/>
  <c r="BG12" i="66"/>
  <c r="BF12" i="66"/>
  <c r="BE12" i="66"/>
  <c r="AN12" i="66"/>
  <c r="AI12" i="66"/>
  <c r="AH12" i="66"/>
  <c r="AG12" i="66"/>
  <c r="AF12" i="66"/>
  <c r="W12" i="66"/>
  <c r="AQ12" i="66" s="1"/>
  <c r="V12" i="66"/>
  <c r="AP12" i="66" s="1"/>
  <c r="U12" i="66"/>
  <c r="AO12" i="66" s="1"/>
  <c r="T12" i="66"/>
  <c r="BH11" i="66"/>
  <c r="BH27" i="66" s="1"/>
  <c r="BL24" i="66" s="1"/>
  <c r="BG11" i="66"/>
  <c r="BG27" i="66" s="1"/>
  <c r="BK24" i="66" s="1"/>
  <c r="BF11" i="66"/>
  <c r="BE11" i="66"/>
  <c r="AI11" i="66"/>
  <c r="AH11" i="66"/>
  <c r="AH27" i="66" s="1"/>
  <c r="AG11" i="66"/>
  <c r="AG27" i="66" s="1"/>
  <c r="AF11" i="66"/>
  <c r="W11" i="66"/>
  <c r="W27" i="66" s="1"/>
  <c r="V11" i="66"/>
  <c r="AP11" i="66" s="1"/>
  <c r="U11" i="66"/>
  <c r="U27" i="66" s="1"/>
  <c r="T11" i="66"/>
  <c r="T27" i="66" s="1"/>
  <c r="BD91" i="65"/>
  <c r="BN88" i="65" s="1"/>
  <c r="BC91" i="65"/>
  <c r="BB91" i="65"/>
  <c r="BA91" i="65"/>
  <c r="AZ91" i="65"/>
  <c r="BM88" i="65" s="1"/>
  <c r="AY91" i="65"/>
  <c r="AX91" i="65"/>
  <c r="AW91" i="65"/>
  <c r="AS91" i="65"/>
  <c r="BN78" i="65" s="1"/>
  <c r="BN91" i="65" s="1"/>
  <c r="AR91" i="65"/>
  <c r="AM91" i="65"/>
  <c r="AL91" i="65"/>
  <c r="AK91" i="65"/>
  <c r="AJ91" i="65"/>
  <c r="AE91" i="65"/>
  <c r="BL77" i="65" s="1"/>
  <c r="AD91" i="65"/>
  <c r="BK77" i="65" s="1"/>
  <c r="AC91" i="65"/>
  <c r="AB91" i="65"/>
  <c r="AA91" i="65"/>
  <c r="Z91" i="65"/>
  <c r="Y91" i="65"/>
  <c r="X91" i="65"/>
  <c r="S91" i="65"/>
  <c r="R91" i="65"/>
  <c r="Q91" i="65"/>
  <c r="P91" i="65"/>
  <c r="O91" i="65"/>
  <c r="N91" i="65"/>
  <c r="M91" i="65"/>
  <c r="L91" i="65"/>
  <c r="K91" i="65"/>
  <c r="J91" i="65"/>
  <c r="I91" i="65"/>
  <c r="H91" i="65"/>
  <c r="G91" i="65"/>
  <c r="BL76" i="65" s="1"/>
  <c r="F91" i="65"/>
  <c r="BK76" i="65" s="1"/>
  <c r="E91" i="65"/>
  <c r="D91" i="65"/>
  <c r="BH90" i="65"/>
  <c r="BG90" i="65"/>
  <c r="BF90" i="65"/>
  <c r="BE90" i="65"/>
  <c r="AI90" i="65"/>
  <c r="AH90" i="65"/>
  <c r="AG90" i="65"/>
  <c r="AF90" i="65"/>
  <c r="W90" i="65"/>
  <c r="AQ90" i="65" s="1"/>
  <c r="V90" i="65"/>
  <c r="AP90" i="65" s="1"/>
  <c r="U90" i="65"/>
  <c r="AO90" i="65" s="1"/>
  <c r="T90" i="65"/>
  <c r="AN90" i="65" s="1"/>
  <c r="BH89" i="65"/>
  <c r="BG89" i="65"/>
  <c r="BF89" i="65"/>
  <c r="BE89" i="65"/>
  <c r="AI89" i="65"/>
  <c r="AH89" i="65"/>
  <c r="AG89" i="65"/>
  <c r="AF89" i="65"/>
  <c r="W89" i="65"/>
  <c r="AQ89" i="65" s="1"/>
  <c r="V89" i="65"/>
  <c r="AP89" i="65" s="1"/>
  <c r="U89" i="65"/>
  <c r="AO89" i="65" s="1"/>
  <c r="T89" i="65"/>
  <c r="AN89" i="65" s="1"/>
  <c r="BH88" i="65"/>
  <c r="BG88" i="65"/>
  <c r="BF88" i="65"/>
  <c r="BE88" i="65"/>
  <c r="AI88" i="65"/>
  <c r="AH88" i="65"/>
  <c r="AG88" i="65"/>
  <c r="AF88" i="65"/>
  <c r="W88" i="65"/>
  <c r="AQ88" i="65" s="1"/>
  <c r="V88" i="65"/>
  <c r="AP88" i="65" s="1"/>
  <c r="U88" i="65"/>
  <c r="AO88" i="65" s="1"/>
  <c r="T88" i="65"/>
  <c r="AN88" i="65" s="1"/>
  <c r="BH87" i="65"/>
  <c r="BG87" i="65"/>
  <c r="BF87" i="65"/>
  <c r="BE87" i="65"/>
  <c r="AI87" i="65"/>
  <c r="AH87" i="65"/>
  <c r="AG87" i="65"/>
  <c r="AF87" i="65"/>
  <c r="W87" i="65"/>
  <c r="AQ87" i="65" s="1"/>
  <c r="V87" i="65"/>
  <c r="AP87" i="65" s="1"/>
  <c r="U87" i="65"/>
  <c r="AO87" i="65" s="1"/>
  <c r="T87" i="65"/>
  <c r="AN87" i="65" s="1"/>
  <c r="BH86" i="65"/>
  <c r="BG86" i="65"/>
  <c r="BF86" i="65"/>
  <c r="BE86" i="65"/>
  <c r="AI86" i="65"/>
  <c r="AH86" i="65"/>
  <c r="AG86" i="65"/>
  <c r="AF86" i="65"/>
  <c r="W86" i="65"/>
  <c r="AQ86" i="65" s="1"/>
  <c r="V86" i="65"/>
  <c r="AP86" i="65" s="1"/>
  <c r="U86" i="65"/>
  <c r="AO86" i="65" s="1"/>
  <c r="T86" i="65"/>
  <c r="AN86" i="65" s="1"/>
  <c r="BH85" i="65"/>
  <c r="BG85" i="65"/>
  <c r="BF85" i="65"/>
  <c r="BE85" i="65"/>
  <c r="AI85" i="65"/>
  <c r="AH85" i="65"/>
  <c r="AG85" i="65"/>
  <c r="AF85" i="65"/>
  <c r="W85" i="65"/>
  <c r="AQ85" i="65" s="1"/>
  <c r="V85" i="65"/>
  <c r="AP85" i="65" s="1"/>
  <c r="U85" i="65"/>
  <c r="AO85" i="65" s="1"/>
  <c r="T85" i="65"/>
  <c r="AN85" i="65" s="1"/>
  <c r="BH84" i="65"/>
  <c r="BG84" i="65"/>
  <c r="BF84" i="65"/>
  <c r="BE84" i="65"/>
  <c r="AI84" i="65"/>
  <c r="AH84" i="65"/>
  <c r="AG84" i="65"/>
  <c r="AF84" i="65"/>
  <c r="W84" i="65"/>
  <c r="AQ84" i="65" s="1"/>
  <c r="V84" i="65"/>
  <c r="AP84" i="65" s="1"/>
  <c r="U84" i="65"/>
  <c r="AO84" i="65" s="1"/>
  <c r="T84" i="65"/>
  <c r="AN84" i="65" s="1"/>
  <c r="BH83" i="65"/>
  <c r="BG83" i="65"/>
  <c r="BF83" i="65"/>
  <c r="BE83" i="65"/>
  <c r="AI83" i="65"/>
  <c r="AH83" i="65"/>
  <c r="AG83" i="65"/>
  <c r="AF83" i="65"/>
  <c r="W83" i="65"/>
  <c r="AQ83" i="65" s="1"/>
  <c r="V83" i="65"/>
  <c r="AP83" i="65" s="1"/>
  <c r="U83" i="65"/>
  <c r="AO83" i="65" s="1"/>
  <c r="T83" i="65"/>
  <c r="AN83" i="65" s="1"/>
  <c r="BH82" i="65"/>
  <c r="BG82" i="65"/>
  <c r="BF82" i="65"/>
  <c r="BE82" i="65"/>
  <c r="AI82" i="65"/>
  <c r="AH82" i="65"/>
  <c r="AG82" i="65"/>
  <c r="AF82" i="65"/>
  <c r="W82" i="65"/>
  <c r="AQ82" i="65" s="1"/>
  <c r="V82" i="65"/>
  <c r="AP82" i="65" s="1"/>
  <c r="U82" i="65"/>
  <c r="AO82" i="65" s="1"/>
  <c r="T82" i="65"/>
  <c r="AN82" i="65" s="1"/>
  <c r="BH81" i="65"/>
  <c r="BG81" i="65"/>
  <c r="BF81" i="65"/>
  <c r="BE81" i="65"/>
  <c r="AI81" i="65"/>
  <c r="AH81" i="65"/>
  <c r="AG81" i="65"/>
  <c r="AF81" i="65"/>
  <c r="W81" i="65"/>
  <c r="AQ81" i="65" s="1"/>
  <c r="V81" i="65"/>
  <c r="AP81" i="65" s="1"/>
  <c r="U81" i="65"/>
  <c r="AO81" i="65" s="1"/>
  <c r="T81" i="65"/>
  <c r="AN81" i="65" s="1"/>
  <c r="BH80" i="65"/>
  <c r="BG80" i="65"/>
  <c r="BF80" i="65"/>
  <c r="BE80" i="65"/>
  <c r="AI80" i="65"/>
  <c r="AH80" i="65"/>
  <c r="AG80" i="65"/>
  <c r="AF80" i="65"/>
  <c r="W80" i="65"/>
  <c r="AQ80" i="65" s="1"/>
  <c r="V80" i="65"/>
  <c r="AP80" i="65" s="1"/>
  <c r="U80" i="65"/>
  <c r="AO80" i="65" s="1"/>
  <c r="T80" i="65"/>
  <c r="AN80" i="65" s="1"/>
  <c r="BH79" i="65"/>
  <c r="BG79" i="65"/>
  <c r="BF79" i="65"/>
  <c r="BE79" i="65"/>
  <c r="AI79" i="65"/>
  <c r="AH79" i="65"/>
  <c r="AG79" i="65"/>
  <c r="AF79" i="65"/>
  <c r="W79" i="65"/>
  <c r="AQ79" i="65" s="1"/>
  <c r="V79" i="65"/>
  <c r="AP79" i="65" s="1"/>
  <c r="U79" i="65"/>
  <c r="AO79" i="65" s="1"/>
  <c r="T79" i="65"/>
  <c r="AN79" i="65" s="1"/>
  <c r="BM78" i="65"/>
  <c r="BM91" i="65" s="1"/>
  <c r="BH78" i="65"/>
  <c r="BG78" i="65"/>
  <c r="BF78" i="65"/>
  <c r="BE78" i="65"/>
  <c r="AI78" i="65"/>
  <c r="AH78" i="65"/>
  <c r="AG78" i="65"/>
  <c r="AF78" i="65"/>
  <c r="W78" i="65"/>
  <c r="AQ78" i="65" s="1"/>
  <c r="V78" i="65"/>
  <c r="V91" i="65" s="1"/>
  <c r="U78" i="65"/>
  <c r="U91" i="65" s="1"/>
  <c r="T78" i="65"/>
  <c r="AN78" i="65" s="1"/>
  <c r="BH77" i="65"/>
  <c r="BG77" i="65"/>
  <c r="BF77" i="65"/>
  <c r="BE77" i="65"/>
  <c r="BE91" i="65" s="1"/>
  <c r="AI77" i="65"/>
  <c r="AH77" i="65"/>
  <c r="AG77" i="65"/>
  <c r="AF77" i="65"/>
  <c r="W77" i="65"/>
  <c r="W91" i="65" s="1"/>
  <c r="V77" i="65"/>
  <c r="AP77" i="65" s="1"/>
  <c r="U77" i="65"/>
  <c r="AO77" i="65" s="1"/>
  <c r="T77" i="65"/>
  <c r="AN77" i="65" s="1"/>
  <c r="BH76" i="65"/>
  <c r="BG76" i="65"/>
  <c r="BF76" i="65"/>
  <c r="BE76" i="65"/>
  <c r="AI76" i="65"/>
  <c r="AH76" i="65"/>
  <c r="AG76" i="65"/>
  <c r="AF76" i="65"/>
  <c r="W76" i="65"/>
  <c r="AQ76" i="65" s="1"/>
  <c r="V76" i="65"/>
  <c r="AP76" i="65" s="1"/>
  <c r="U76" i="65"/>
  <c r="AO76" i="65" s="1"/>
  <c r="T76" i="65"/>
  <c r="AN76" i="65" s="1"/>
  <c r="BH75" i="65"/>
  <c r="BH91" i="65" s="1"/>
  <c r="BL88" i="65" s="1"/>
  <c r="BG75" i="65"/>
  <c r="BG91" i="65" s="1"/>
  <c r="BK88" i="65" s="1"/>
  <c r="BF75" i="65"/>
  <c r="BF91" i="65" s="1"/>
  <c r="BE75" i="65"/>
  <c r="AI75" i="65"/>
  <c r="AI91" i="65" s="1"/>
  <c r="AH75" i="65"/>
  <c r="AH91" i="65" s="1"/>
  <c r="AG75" i="65"/>
  <c r="AG91" i="65" s="1"/>
  <c r="AF75" i="65"/>
  <c r="AF91" i="65" s="1"/>
  <c r="W75" i="65"/>
  <c r="AQ75" i="65" s="1"/>
  <c r="V75" i="65"/>
  <c r="AP75" i="65" s="1"/>
  <c r="U75" i="65"/>
  <c r="AO75" i="65" s="1"/>
  <c r="T75" i="65"/>
  <c r="T91" i="65" s="1"/>
  <c r="I67" i="65"/>
  <c r="BD59" i="65"/>
  <c r="BC59" i="65"/>
  <c r="BB59" i="65"/>
  <c r="BA59" i="65"/>
  <c r="AZ59" i="65"/>
  <c r="AY59" i="65"/>
  <c r="AX59" i="65"/>
  <c r="AW59" i="65"/>
  <c r="AS59" i="65"/>
  <c r="AR59" i="65"/>
  <c r="AM59" i="65"/>
  <c r="AL59" i="65"/>
  <c r="AK59" i="65"/>
  <c r="AJ59" i="65"/>
  <c r="AE59" i="65"/>
  <c r="BL45" i="65" s="1"/>
  <c r="AD59" i="65"/>
  <c r="BK45" i="65" s="1"/>
  <c r="AC59" i="65"/>
  <c r="AB59" i="65"/>
  <c r="AA59" i="65"/>
  <c r="Z59" i="65"/>
  <c r="Y59" i="65"/>
  <c r="X59" i="65"/>
  <c r="S59" i="65"/>
  <c r="R59" i="65"/>
  <c r="Q59" i="65"/>
  <c r="P59" i="65"/>
  <c r="O59" i="65"/>
  <c r="N59" i="65"/>
  <c r="M59" i="65"/>
  <c r="L59" i="65"/>
  <c r="K59" i="65"/>
  <c r="J59" i="65"/>
  <c r="I59" i="65"/>
  <c r="H59" i="65"/>
  <c r="G59" i="65"/>
  <c r="BL44" i="65" s="1"/>
  <c r="F59" i="65"/>
  <c r="BK44" i="65" s="1"/>
  <c r="E59" i="65"/>
  <c r="D59" i="65"/>
  <c r="BH58" i="65"/>
  <c r="BG58" i="65"/>
  <c r="BF58" i="65"/>
  <c r="BE58" i="65"/>
  <c r="AI58" i="65"/>
  <c r="AH58" i="65"/>
  <c r="AG58" i="65"/>
  <c r="AF58" i="65"/>
  <c r="W58" i="65"/>
  <c r="AQ58" i="65" s="1"/>
  <c r="V58" i="65"/>
  <c r="AP58" i="65" s="1"/>
  <c r="U58" i="65"/>
  <c r="AO58" i="65" s="1"/>
  <c r="T58" i="65"/>
  <c r="AN58" i="65" s="1"/>
  <c r="BH57" i="65"/>
  <c r="BG57" i="65"/>
  <c r="BF57" i="65"/>
  <c r="BE57" i="65"/>
  <c r="AI57" i="65"/>
  <c r="AH57" i="65"/>
  <c r="AG57" i="65"/>
  <c r="AF57" i="65"/>
  <c r="W57" i="65"/>
  <c r="AQ57" i="65" s="1"/>
  <c r="V57" i="65"/>
  <c r="AP57" i="65" s="1"/>
  <c r="U57" i="65"/>
  <c r="AO57" i="65" s="1"/>
  <c r="T57" i="65"/>
  <c r="AN57" i="65" s="1"/>
  <c r="BN56" i="65"/>
  <c r="BM56" i="65"/>
  <c r="BH56" i="65"/>
  <c r="BG56" i="65"/>
  <c r="BF56" i="65"/>
  <c r="BE56" i="65"/>
  <c r="AI56" i="65"/>
  <c r="AH56" i="65"/>
  <c r="AG56" i="65"/>
  <c r="AF56" i="65"/>
  <c r="W56" i="65"/>
  <c r="AQ56" i="65" s="1"/>
  <c r="V56" i="65"/>
  <c r="AP56" i="65" s="1"/>
  <c r="U56" i="65"/>
  <c r="AO56" i="65" s="1"/>
  <c r="T56" i="65"/>
  <c r="AN56" i="65" s="1"/>
  <c r="BH55" i="65"/>
  <c r="BG55" i="65"/>
  <c r="BF55" i="65"/>
  <c r="BE55" i="65"/>
  <c r="AI55" i="65"/>
  <c r="AH55" i="65"/>
  <c r="AG55" i="65"/>
  <c r="AF55" i="65"/>
  <c r="W55" i="65"/>
  <c r="AQ55" i="65" s="1"/>
  <c r="V55" i="65"/>
  <c r="AP55" i="65" s="1"/>
  <c r="U55" i="65"/>
  <c r="AO55" i="65" s="1"/>
  <c r="T55" i="65"/>
  <c r="AN55" i="65" s="1"/>
  <c r="BH54" i="65"/>
  <c r="BG54" i="65"/>
  <c r="BF54" i="65"/>
  <c r="BE54" i="65"/>
  <c r="AI54" i="65"/>
  <c r="AH54" i="65"/>
  <c r="AG54" i="65"/>
  <c r="AF54" i="65"/>
  <c r="W54" i="65"/>
  <c r="AQ54" i="65" s="1"/>
  <c r="V54" i="65"/>
  <c r="AP54" i="65" s="1"/>
  <c r="U54" i="65"/>
  <c r="AO54" i="65" s="1"/>
  <c r="T54" i="65"/>
  <c r="AN54" i="65" s="1"/>
  <c r="BH53" i="65"/>
  <c r="BG53" i="65"/>
  <c r="BF53" i="65"/>
  <c r="BE53" i="65"/>
  <c r="AI53" i="65"/>
  <c r="AH53" i="65"/>
  <c r="AG53" i="65"/>
  <c r="AF53" i="65"/>
  <c r="W53" i="65"/>
  <c r="AQ53" i="65" s="1"/>
  <c r="V53" i="65"/>
  <c r="AP53" i="65" s="1"/>
  <c r="U53" i="65"/>
  <c r="AO53" i="65" s="1"/>
  <c r="T53" i="65"/>
  <c r="AN53" i="65" s="1"/>
  <c r="BH52" i="65"/>
  <c r="BG52" i="65"/>
  <c r="BF52" i="65"/>
  <c r="BE52" i="65"/>
  <c r="AI52" i="65"/>
  <c r="AH52" i="65"/>
  <c r="AG52" i="65"/>
  <c r="AF52" i="65"/>
  <c r="W52" i="65"/>
  <c r="AQ52" i="65" s="1"/>
  <c r="V52" i="65"/>
  <c r="AP52" i="65" s="1"/>
  <c r="U52" i="65"/>
  <c r="AO52" i="65" s="1"/>
  <c r="T52" i="65"/>
  <c r="AN52" i="65" s="1"/>
  <c r="BH51" i="65"/>
  <c r="BG51" i="65"/>
  <c r="BF51" i="65"/>
  <c r="BE51" i="65"/>
  <c r="AI51" i="65"/>
  <c r="AH51" i="65"/>
  <c r="AG51" i="65"/>
  <c r="AF51" i="65"/>
  <c r="W51" i="65"/>
  <c r="AQ51" i="65" s="1"/>
  <c r="V51" i="65"/>
  <c r="AP51" i="65" s="1"/>
  <c r="U51" i="65"/>
  <c r="AO51" i="65" s="1"/>
  <c r="T51" i="65"/>
  <c r="AN51" i="65" s="1"/>
  <c r="BH50" i="65"/>
  <c r="BG50" i="65"/>
  <c r="BF50" i="65"/>
  <c r="BE50" i="65"/>
  <c r="AI50" i="65"/>
  <c r="AH50" i="65"/>
  <c r="AG50" i="65"/>
  <c r="AF50" i="65"/>
  <c r="W50" i="65"/>
  <c r="AQ50" i="65" s="1"/>
  <c r="V50" i="65"/>
  <c r="AP50" i="65" s="1"/>
  <c r="U50" i="65"/>
  <c r="AO50" i="65" s="1"/>
  <c r="T50" i="65"/>
  <c r="AN50" i="65" s="1"/>
  <c r="BH49" i="65"/>
  <c r="BG49" i="65"/>
  <c r="BF49" i="65"/>
  <c r="BE49" i="65"/>
  <c r="AI49" i="65"/>
  <c r="AH49" i="65"/>
  <c r="AG49" i="65"/>
  <c r="AF49" i="65"/>
  <c r="W49" i="65"/>
  <c r="AQ49" i="65" s="1"/>
  <c r="V49" i="65"/>
  <c r="AP49" i="65" s="1"/>
  <c r="U49" i="65"/>
  <c r="AO49" i="65" s="1"/>
  <c r="T49" i="65"/>
  <c r="AN49" i="65" s="1"/>
  <c r="BH48" i="65"/>
  <c r="BG48" i="65"/>
  <c r="BF48" i="65"/>
  <c r="BE48" i="65"/>
  <c r="AI48" i="65"/>
  <c r="AH48" i="65"/>
  <c r="AG48" i="65"/>
  <c r="AF48" i="65"/>
  <c r="W48" i="65"/>
  <c r="AQ48" i="65" s="1"/>
  <c r="V48" i="65"/>
  <c r="AP48" i="65" s="1"/>
  <c r="U48" i="65"/>
  <c r="AO48" i="65" s="1"/>
  <c r="T48" i="65"/>
  <c r="AN48" i="65" s="1"/>
  <c r="BH47" i="65"/>
  <c r="BG47" i="65"/>
  <c r="BF47" i="65"/>
  <c r="BE47" i="65"/>
  <c r="AI47" i="65"/>
  <c r="AH47" i="65"/>
  <c r="AG47" i="65"/>
  <c r="AF47" i="65"/>
  <c r="W47" i="65"/>
  <c r="AQ47" i="65" s="1"/>
  <c r="V47" i="65"/>
  <c r="AP47" i="65" s="1"/>
  <c r="U47" i="65"/>
  <c r="AO47" i="65" s="1"/>
  <c r="T47" i="65"/>
  <c r="AN47" i="65" s="1"/>
  <c r="BN46" i="65"/>
  <c r="BN59" i="65" s="1"/>
  <c r="BM46" i="65"/>
  <c r="BM59" i="65" s="1"/>
  <c r="BH46" i="65"/>
  <c r="BG46" i="65"/>
  <c r="BF46" i="65"/>
  <c r="BE46" i="65"/>
  <c r="AI46" i="65"/>
  <c r="AH46" i="65"/>
  <c r="AG46" i="65"/>
  <c r="AF46" i="65"/>
  <c r="W46" i="65"/>
  <c r="AQ46" i="65" s="1"/>
  <c r="V46" i="65"/>
  <c r="AP46" i="65" s="1"/>
  <c r="U46" i="65"/>
  <c r="AO46" i="65" s="1"/>
  <c r="T46" i="65"/>
  <c r="AN46" i="65" s="1"/>
  <c r="BH45" i="65"/>
  <c r="BG45" i="65"/>
  <c r="BF45" i="65"/>
  <c r="BF59" i="65" s="1"/>
  <c r="BE45" i="65"/>
  <c r="BE59" i="65" s="1"/>
  <c r="AI45" i="65"/>
  <c r="AH45" i="65"/>
  <c r="AG45" i="65"/>
  <c r="AF45" i="65"/>
  <c r="AF59" i="65" s="1"/>
  <c r="W45" i="65"/>
  <c r="AQ45" i="65" s="1"/>
  <c r="V45" i="65"/>
  <c r="AP45" i="65" s="1"/>
  <c r="U45" i="65"/>
  <c r="AO45" i="65" s="1"/>
  <c r="T45" i="65"/>
  <c r="AN45" i="65" s="1"/>
  <c r="BH44" i="65"/>
  <c r="BG44" i="65"/>
  <c r="BF44" i="65"/>
  <c r="BE44" i="65"/>
  <c r="AI44" i="65"/>
  <c r="AH44" i="65"/>
  <c r="AG44" i="65"/>
  <c r="AF44" i="65"/>
  <c r="W44" i="65"/>
  <c r="AQ44" i="65" s="1"/>
  <c r="V44" i="65"/>
  <c r="AP44" i="65" s="1"/>
  <c r="U44" i="65"/>
  <c r="AO44" i="65" s="1"/>
  <c r="T44" i="65"/>
  <c r="AN44" i="65" s="1"/>
  <c r="BH43" i="65"/>
  <c r="BH59" i="65" s="1"/>
  <c r="BL56" i="65" s="1"/>
  <c r="BG43" i="65"/>
  <c r="BG59" i="65" s="1"/>
  <c r="BK56" i="65" s="1"/>
  <c r="BF43" i="65"/>
  <c r="BE43" i="65"/>
  <c r="AI43" i="65"/>
  <c r="AI59" i="65" s="1"/>
  <c r="AH43" i="65"/>
  <c r="AH59" i="65" s="1"/>
  <c r="AG43" i="65"/>
  <c r="AG59" i="65" s="1"/>
  <c r="AF43" i="65"/>
  <c r="W43" i="65"/>
  <c r="AQ43" i="65" s="1"/>
  <c r="AQ59" i="65" s="1"/>
  <c r="V43" i="65"/>
  <c r="AP43" i="65" s="1"/>
  <c r="AP59" i="65" s="1"/>
  <c r="U43" i="65"/>
  <c r="U59" i="65" s="1"/>
  <c r="T43" i="65"/>
  <c r="T59" i="65" s="1"/>
  <c r="M35" i="65"/>
  <c r="M67" i="65" s="1"/>
  <c r="K35" i="65"/>
  <c r="K67" i="65" s="1"/>
  <c r="I35" i="65"/>
  <c r="BD27" i="65"/>
  <c r="BC27" i="65"/>
  <c r="BB27" i="65"/>
  <c r="BA27" i="65"/>
  <c r="AZ27" i="65"/>
  <c r="BM24" i="65" s="1"/>
  <c r="AY27" i="65"/>
  <c r="AX27" i="65"/>
  <c r="AW27" i="65"/>
  <c r="AS27" i="65"/>
  <c r="AR27" i="65"/>
  <c r="AM27" i="65"/>
  <c r="AL27" i="65"/>
  <c r="AK27" i="65"/>
  <c r="AJ27" i="65"/>
  <c r="AE27" i="65"/>
  <c r="BL13" i="65" s="1"/>
  <c r="AD27" i="65"/>
  <c r="AC27" i="65"/>
  <c r="AB27" i="65"/>
  <c r="AA27" i="65"/>
  <c r="Z27" i="65"/>
  <c r="Y27" i="65"/>
  <c r="X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BL12" i="65" s="1"/>
  <c r="BL14" i="65" s="1"/>
  <c r="BL27" i="65" s="1"/>
  <c r="F27" i="65"/>
  <c r="E27" i="65"/>
  <c r="D27" i="65"/>
  <c r="BH26" i="65"/>
  <c r="BG26" i="65"/>
  <c r="BF26" i="65"/>
  <c r="BE26" i="65"/>
  <c r="AI26" i="65"/>
  <c r="AH26" i="65"/>
  <c r="AG26" i="65"/>
  <c r="AF26" i="65"/>
  <c r="W26" i="65"/>
  <c r="AQ26" i="65" s="1"/>
  <c r="V26" i="65"/>
  <c r="AP26" i="65" s="1"/>
  <c r="U26" i="65"/>
  <c r="AO26" i="65" s="1"/>
  <c r="T26" i="65"/>
  <c r="AN26" i="65" s="1"/>
  <c r="BH25" i="65"/>
  <c r="BG25" i="65"/>
  <c r="BF25" i="65"/>
  <c r="BE25" i="65"/>
  <c r="AI25" i="65"/>
  <c r="AH25" i="65"/>
  <c r="AG25" i="65"/>
  <c r="AF25" i="65"/>
  <c r="W25" i="65"/>
  <c r="AQ25" i="65" s="1"/>
  <c r="V25" i="65"/>
  <c r="AP25" i="65" s="1"/>
  <c r="U25" i="65"/>
  <c r="AO25" i="65" s="1"/>
  <c r="T25" i="65"/>
  <c r="AN25" i="65" s="1"/>
  <c r="BN24" i="65"/>
  <c r="BH24" i="65"/>
  <c r="BG24" i="65"/>
  <c r="BF24" i="65"/>
  <c r="BE24" i="65"/>
  <c r="AI24" i="65"/>
  <c r="AH24" i="65"/>
  <c r="AG24" i="65"/>
  <c r="AF24" i="65"/>
  <c r="W24" i="65"/>
  <c r="AQ24" i="65" s="1"/>
  <c r="V24" i="65"/>
  <c r="AP24" i="65" s="1"/>
  <c r="U24" i="65"/>
  <c r="AO24" i="65" s="1"/>
  <c r="T24" i="65"/>
  <c r="AN24" i="65" s="1"/>
  <c r="BH23" i="65"/>
  <c r="BG23" i="65"/>
  <c r="BF23" i="65"/>
  <c r="BE23" i="65"/>
  <c r="AI23" i="65"/>
  <c r="AH23" i="65"/>
  <c r="AG23" i="65"/>
  <c r="AF23" i="65"/>
  <c r="W23" i="65"/>
  <c r="AQ23" i="65" s="1"/>
  <c r="V23" i="65"/>
  <c r="AP23" i="65" s="1"/>
  <c r="U23" i="65"/>
  <c r="AO23" i="65" s="1"/>
  <c r="T23" i="65"/>
  <c r="AN23" i="65" s="1"/>
  <c r="BH22" i="65"/>
  <c r="BG22" i="65"/>
  <c r="BF22" i="65"/>
  <c r="BE22" i="65"/>
  <c r="AI22" i="65"/>
  <c r="AH22" i="65"/>
  <c r="AG22" i="65"/>
  <c r="AF22" i="65"/>
  <c r="W22" i="65"/>
  <c r="AQ22" i="65" s="1"/>
  <c r="V22" i="65"/>
  <c r="AP22" i="65" s="1"/>
  <c r="U22" i="65"/>
  <c r="AO22" i="65" s="1"/>
  <c r="T22" i="65"/>
  <c r="AN22" i="65" s="1"/>
  <c r="BH21" i="65"/>
  <c r="BG21" i="65"/>
  <c r="BF21" i="65"/>
  <c r="BE21" i="65"/>
  <c r="AI21" i="65"/>
  <c r="AH21" i="65"/>
  <c r="AG21" i="65"/>
  <c r="AF21" i="65"/>
  <c r="W21" i="65"/>
  <c r="AQ21" i="65" s="1"/>
  <c r="V21" i="65"/>
  <c r="AP21" i="65" s="1"/>
  <c r="U21" i="65"/>
  <c r="AO21" i="65" s="1"/>
  <c r="T21" i="65"/>
  <c r="AN21" i="65" s="1"/>
  <c r="BH20" i="65"/>
  <c r="BG20" i="65"/>
  <c r="BF20" i="65"/>
  <c r="BE20" i="65"/>
  <c r="AI20" i="65"/>
  <c r="AH20" i="65"/>
  <c r="AG20" i="65"/>
  <c r="AF20" i="65"/>
  <c r="W20" i="65"/>
  <c r="AQ20" i="65" s="1"/>
  <c r="V20" i="65"/>
  <c r="AP20" i="65" s="1"/>
  <c r="U20" i="65"/>
  <c r="AO20" i="65" s="1"/>
  <c r="T20" i="65"/>
  <c r="AN20" i="65" s="1"/>
  <c r="BH19" i="65"/>
  <c r="BG19" i="65"/>
  <c r="BF19" i="65"/>
  <c r="BE19" i="65"/>
  <c r="AI19" i="65"/>
  <c r="AH19" i="65"/>
  <c r="AG19" i="65"/>
  <c r="AF19" i="65"/>
  <c r="W19" i="65"/>
  <c r="AQ19" i="65" s="1"/>
  <c r="V19" i="65"/>
  <c r="AP19" i="65" s="1"/>
  <c r="U19" i="65"/>
  <c r="AO19" i="65" s="1"/>
  <c r="T19" i="65"/>
  <c r="AN19" i="65" s="1"/>
  <c r="BH18" i="65"/>
  <c r="BG18" i="65"/>
  <c r="BF18" i="65"/>
  <c r="BE18" i="65"/>
  <c r="AI18" i="65"/>
  <c r="AH18" i="65"/>
  <c r="AG18" i="65"/>
  <c r="AF18" i="65"/>
  <c r="W18" i="65"/>
  <c r="AQ18" i="65" s="1"/>
  <c r="V18" i="65"/>
  <c r="AP18" i="65" s="1"/>
  <c r="U18" i="65"/>
  <c r="AO18" i="65" s="1"/>
  <c r="T18" i="65"/>
  <c r="AN18" i="65" s="1"/>
  <c r="BH17" i="65"/>
  <c r="BG17" i="65"/>
  <c r="BF17" i="65"/>
  <c r="BE17" i="65"/>
  <c r="AI17" i="65"/>
  <c r="AH17" i="65"/>
  <c r="AG17" i="65"/>
  <c r="AF17" i="65"/>
  <c r="W17" i="65"/>
  <c r="AQ17" i="65" s="1"/>
  <c r="V17" i="65"/>
  <c r="AP17" i="65" s="1"/>
  <c r="U17" i="65"/>
  <c r="AO17" i="65" s="1"/>
  <c r="T17" i="65"/>
  <c r="AN17" i="65" s="1"/>
  <c r="BH16" i="65"/>
  <c r="BG16" i="65"/>
  <c r="BF16" i="65"/>
  <c r="BE16" i="65"/>
  <c r="AI16" i="65"/>
  <c r="AH16" i="65"/>
  <c r="AG16" i="65"/>
  <c r="AF16" i="65"/>
  <c r="W16" i="65"/>
  <c r="AQ16" i="65" s="1"/>
  <c r="V16" i="65"/>
  <c r="AP16" i="65" s="1"/>
  <c r="U16" i="65"/>
  <c r="AO16" i="65" s="1"/>
  <c r="T16" i="65"/>
  <c r="AN16" i="65" s="1"/>
  <c r="BH15" i="65"/>
  <c r="BG15" i="65"/>
  <c r="BF15" i="65"/>
  <c r="BE15" i="65"/>
  <c r="AI15" i="65"/>
  <c r="AH15" i="65"/>
  <c r="AG15" i="65"/>
  <c r="AF15" i="65"/>
  <c r="W15" i="65"/>
  <c r="AQ15" i="65" s="1"/>
  <c r="V15" i="65"/>
  <c r="AP15" i="65" s="1"/>
  <c r="U15" i="65"/>
  <c r="AO15" i="65" s="1"/>
  <c r="T15" i="65"/>
  <c r="AN15" i="65" s="1"/>
  <c r="BN14" i="65"/>
  <c r="BN27" i="65" s="1"/>
  <c r="BM14" i="65"/>
  <c r="BM27" i="65" s="1"/>
  <c r="BH14" i="65"/>
  <c r="BG14" i="65"/>
  <c r="BF14" i="65"/>
  <c r="BE14" i="65"/>
  <c r="AI14" i="65"/>
  <c r="AH14" i="65"/>
  <c r="AG14" i="65"/>
  <c r="AF14" i="65"/>
  <c r="AF27" i="65" s="1"/>
  <c r="W14" i="65"/>
  <c r="W27" i="65" s="1"/>
  <c r="V14" i="65"/>
  <c r="AP14" i="65" s="1"/>
  <c r="U14" i="65"/>
  <c r="AO14" i="65" s="1"/>
  <c r="T14" i="65"/>
  <c r="AN14" i="65" s="1"/>
  <c r="BK13" i="65"/>
  <c r="BH13" i="65"/>
  <c r="BG13" i="65"/>
  <c r="BG27" i="65" s="1"/>
  <c r="BK24" i="65" s="1"/>
  <c r="BF13" i="65"/>
  <c r="BF27" i="65" s="1"/>
  <c r="BE13" i="65"/>
  <c r="AI13" i="65"/>
  <c r="AH13" i="65"/>
  <c r="AG13" i="65"/>
  <c r="AG27" i="65" s="1"/>
  <c r="AF13" i="65"/>
  <c r="W13" i="65"/>
  <c r="AQ13" i="65" s="1"/>
  <c r="V13" i="65"/>
  <c r="AP13" i="65" s="1"/>
  <c r="U13" i="65"/>
  <c r="AO13" i="65" s="1"/>
  <c r="T13" i="65"/>
  <c r="AN13" i="65" s="1"/>
  <c r="BK12" i="65"/>
  <c r="BK14" i="65" s="1"/>
  <c r="BK27" i="65" s="1"/>
  <c r="BH12" i="65"/>
  <c r="BG12" i="65"/>
  <c r="BF12" i="65"/>
  <c r="BE12" i="65"/>
  <c r="AI12" i="65"/>
  <c r="AH12" i="65"/>
  <c r="AG12" i="65"/>
  <c r="AF12" i="65"/>
  <c r="W12" i="65"/>
  <c r="AQ12" i="65" s="1"/>
  <c r="V12" i="65"/>
  <c r="AP12" i="65" s="1"/>
  <c r="U12" i="65"/>
  <c r="AO12" i="65" s="1"/>
  <c r="T12" i="65"/>
  <c r="AN12" i="65" s="1"/>
  <c r="BH11" i="65"/>
  <c r="BH27" i="65" s="1"/>
  <c r="BL24" i="65" s="1"/>
  <c r="BG11" i="65"/>
  <c r="BF11" i="65"/>
  <c r="BE11" i="65"/>
  <c r="BE27" i="65" s="1"/>
  <c r="AI11" i="65"/>
  <c r="AI27" i="65" s="1"/>
  <c r="AH11" i="65"/>
  <c r="AH27" i="65" s="1"/>
  <c r="AG11" i="65"/>
  <c r="AF11" i="65"/>
  <c r="W11" i="65"/>
  <c r="AQ11" i="65" s="1"/>
  <c r="V11" i="65"/>
  <c r="V27" i="65" s="1"/>
  <c r="U11" i="65"/>
  <c r="U27" i="65" s="1"/>
  <c r="T11" i="65"/>
  <c r="AN11" i="65" s="1"/>
  <c r="AN27" i="65" s="1"/>
  <c r="BD91" i="64"/>
  <c r="BN88" i="64" s="1"/>
  <c r="BC91" i="64"/>
  <c r="BB91" i="64"/>
  <c r="BA91" i="64"/>
  <c r="AZ91" i="64"/>
  <c r="BM88" i="64" s="1"/>
  <c r="AY91" i="64"/>
  <c r="AX91" i="64"/>
  <c r="AW91" i="64"/>
  <c r="AS91" i="64"/>
  <c r="BN78" i="64" s="1"/>
  <c r="BN91" i="64" s="1"/>
  <c r="AR91" i="64"/>
  <c r="AM91" i="64"/>
  <c r="AL91" i="64"/>
  <c r="AK91" i="64"/>
  <c r="AJ91" i="64"/>
  <c r="AE91" i="64"/>
  <c r="AD91" i="64"/>
  <c r="BK77" i="64" s="1"/>
  <c r="AC91" i="64"/>
  <c r="AB91" i="64"/>
  <c r="AA91" i="64"/>
  <c r="Z91" i="64"/>
  <c r="Y91" i="64"/>
  <c r="X91" i="64"/>
  <c r="S91" i="64"/>
  <c r="R91" i="64"/>
  <c r="Q91" i="64"/>
  <c r="P91" i="64"/>
  <c r="O91" i="64"/>
  <c r="N91" i="64"/>
  <c r="M91" i="64"/>
  <c r="L91" i="64"/>
  <c r="K91" i="64"/>
  <c r="J91" i="64"/>
  <c r="I91" i="64"/>
  <c r="H91" i="64"/>
  <c r="G91" i="64"/>
  <c r="F91" i="64"/>
  <c r="E91" i="64"/>
  <c r="D91" i="64"/>
  <c r="BH90" i="64"/>
  <c r="BG90" i="64"/>
  <c r="BF90" i="64"/>
  <c r="BE90" i="64"/>
  <c r="AI90" i="64"/>
  <c r="AH90" i="64"/>
  <c r="AG90" i="64"/>
  <c r="AF90" i="64"/>
  <c r="W90" i="64"/>
  <c r="AQ90" i="64" s="1"/>
  <c r="V90" i="64"/>
  <c r="AP90" i="64" s="1"/>
  <c r="U90" i="64"/>
  <c r="AO90" i="64" s="1"/>
  <c r="T90" i="64"/>
  <c r="AN90" i="64" s="1"/>
  <c r="BH89" i="64"/>
  <c r="BG89" i="64"/>
  <c r="BF89" i="64"/>
  <c r="BE89" i="64"/>
  <c r="AI89" i="64"/>
  <c r="AH89" i="64"/>
  <c r="AG89" i="64"/>
  <c r="AF89" i="64"/>
  <c r="W89" i="64"/>
  <c r="AQ89" i="64" s="1"/>
  <c r="V89" i="64"/>
  <c r="AP89" i="64" s="1"/>
  <c r="U89" i="64"/>
  <c r="AO89" i="64" s="1"/>
  <c r="T89" i="64"/>
  <c r="AN89" i="64" s="1"/>
  <c r="BH88" i="64"/>
  <c r="BG88" i="64"/>
  <c r="BF88" i="64"/>
  <c r="BE88" i="64"/>
  <c r="AI88" i="64"/>
  <c r="AH88" i="64"/>
  <c r="AG88" i="64"/>
  <c r="AF88" i="64"/>
  <c r="W88" i="64"/>
  <c r="AQ88" i="64" s="1"/>
  <c r="V88" i="64"/>
  <c r="AP88" i="64" s="1"/>
  <c r="U88" i="64"/>
  <c r="AO88" i="64" s="1"/>
  <c r="T88" i="64"/>
  <c r="AN88" i="64" s="1"/>
  <c r="BH87" i="64"/>
  <c r="BG87" i="64"/>
  <c r="BF87" i="64"/>
  <c r="BE87" i="64"/>
  <c r="AI87" i="64"/>
  <c r="AH87" i="64"/>
  <c r="AG87" i="64"/>
  <c r="AF87" i="64"/>
  <c r="W87" i="64"/>
  <c r="AQ87" i="64" s="1"/>
  <c r="V87" i="64"/>
  <c r="AP87" i="64" s="1"/>
  <c r="U87" i="64"/>
  <c r="AO87" i="64" s="1"/>
  <c r="T87" i="64"/>
  <c r="AN87" i="64" s="1"/>
  <c r="BH86" i="64"/>
  <c r="BG86" i="64"/>
  <c r="BF86" i="64"/>
  <c r="BE86" i="64"/>
  <c r="AI86" i="64"/>
  <c r="AH86" i="64"/>
  <c r="AG86" i="64"/>
  <c r="AF86" i="64"/>
  <c r="W86" i="64"/>
  <c r="AQ86" i="64" s="1"/>
  <c r="V86" i="64"/>
  <c r="AP86" i="64" s="1"/>
  <c r="U86" i="64"/>
  <c r="AO86" i="64" s="1"/>
  <c r="T86" i="64"/>
  <c r="AN86" i="64" s="1"/>
  <c r="BH85" i="64"/>
  <c r="BG85" i="64"/>
  <c r="BF85" i="64"/>
  <c r="BE85" i="64"/>
  <c r="AI85" i="64"/>
  <c r="AH85" i="64"/>
  <c r="AG85" i="64"/>
  <c r="AF85" i="64"/>
  <c r="W85" i="64"/>
  <c r="AQ85" i="64" s="1"/>
  <c r="V85" i="64"/>
  <c r="AP85" i="64" s="1"/>
  <c r="U85" i="64"/>
  <c r="AO85" i="64" s="1"/>
  <c r="T85" i="64"/>
  <c r="AN85" i="64" s="1"/>
  <c r="BH84" i="64"/>
  <c r="BG84" i="64"/>
  <c r="BF84" i="64"/>
  <c r="BE84" i="64"/>
  <c r="AI84" i="64"/>
  <c r="AH84" i="64"/>
  <c r="AG84" i="64"/>
  <c r="AF84" i="64"/>
  <c r="W84" i="64"/>
  <c r="AQ84" i="64" s="1"/>
  <c r="V84" i="64"/>
  <c r="AP84" i="64" s="1"/>
  <c r="U84" i="64"/>
  <c r="AO84" i="64" s="1"/>
  <c r="T84" i="64"/>
  <c r="AN84" i="64" s="1"/>
  <c r="BH83" i="64"/>
  <c r="BG83" i="64"/>
  <c r="BF83" i="64"/>
  <c r="BE83" i="64"/>
  <c r="AI83" i="64"/>
  <c r="AH83" i="64"/>
  <c r="AG83" i="64"/>
  <c r="AF83" i="64"/>
  <c r="W83" i="64"/>
  <c r="AQ83" i="64" s="1"/>
  <c r="V83" i="64"/>
  <c r="AP83" i="64" s="1"/>
  <c r="U83" i="64"/>
  <c r="AO83" i="64" s="1"/>
  <c r="T83" i="64"/>
  <c r="AN83" i="64" s="1"/>
  <c r="BH82" i="64"/>
  <c r="BG82" i="64"/>
  <c r="BF82" i="64"/>
  <c r="BE82" i="64"/>
  <c r="AI82" i="64"/>
  <c r="AH82" i="64"/>
  <c r="AG82" i="64"/>
  <c r="AF82" i="64"/>
  <c r="W82" i="64"/>
  <c r="AQ82" i="64" s="1"/>
  <c r="V82" i="64"/>
  <c r="AP82" i="64" s="1"/>
  <c r="U82" i="64"/>
  <c r="AO82" i="64" s="1"/>
  <c r="T82" i="64"/>
  <c r="AN82" i="64" s="1"/>
  <c r="BH81" i="64"/>
  <c r="BG81" i="64"/>
  <c r="BF81" i="64"/>
  <c r="BE81" i="64"/>
  <c r="AI81" i="64"/>
  <c r="AH81" i="64"/>
  <c r="AG81" i="64"/>
  <c r="AF81" i="64"/>
  <c r="W81" i="64"/>
  <c r="AQ81" i="64" s="1"/>
  <c r="V81" i="64"/>
  <c r="AP81" i="64" s="1"/>
  <c r="U81" i="64"/>
  <c r="AO81" i="64" s="1"/>
  <c r="T81" i="64"/>
  <c r="AN81" i="64" s="1"/>
  <c r="BH80" i="64"/>
  <c r="BG80" i="64"/>
  <c r="BF80" i="64"/>
  <c r="BE80" i="64"/>
  <c r="AI80" i="64"/>
  <c r="AH80" i="64"/>
  <c r="AG80" i="64"/>
  <c r="AF80" i="64"/>
  <c r="W80" i="64"/>
  <c r="AQ80" i="64" s="1"/>
  <c r="V80" i="64"/>
  <c r="AP80" i="64" s="1"/>
  <c r="U80" i="64"/>
  <c r="AO80" i="64" s="1"/>
  <c r="T80" i="64"/>
  <c r="AN80" i="64" s="1"/>
  <c r="BH79" i="64"/>
  <c r="BG79" i="64"/>
  <c r="BF79" i="64"/>
  <c r="BE79" i="64"/>
  <c r="AI79" i="64"/>
  <c r="AH79" i="64"/>
  <c r="AG79" i="64"/>
  <c r="AF79" i="64"/>
  <c r="W79" i="64"/>
  <c r="AQ79" i="64" s="1"/>
  <c r="V79" i="64"/>
  <c r="AP79" i="64" s="1"/>
  <c r="U79" i="64"/>
  <c r="AO79" i="64" s="1"/>
  <c r="T79" i="64"/>
  <c r="AN79" i="64" s="1"/>
  <c r="BM78" i="64"/>
  <c r="BM91" i="64" s="1"/>
  <c r="BL78" i="64"/>
  <c r="BL91" i="64" s="1"/>
  <c r="BH78" i="64"/>
  <c r="BG78" i="64"/>
  <c r="BF78" i="64"/>
  <c r="BE78" i="64"/>
  <c r="AI78" i="64"/>
  <c r="AH78" i="64"/>
  <c r="AG78" i="64"/>
  <c r="AF78" i="64"/>
  <c r="W78" i="64"/>
  <c r="AQ78" i="64" s="1"/>
  <c r="V78" i="64"/>
  <c r="AP78" i="64" s="1"/>
  <c r="U78" i="64"/>
  <c r="AO78" i="64" s="1"/>
  <c r="T78" i="64"/>
  <c r="AN78" i="64" s="1"/>
  <c r="BL77" i="64"/>
  <c r="BH77" i="64"/>
  <c r="BH91" i="64" s="1"/>
  <c r="BL88" i="64" s="1"/>
  <c r="BG77" i="64"/>
  <c r="BF77" i="64"/>
  <c r="BE77" i="64"/>
  <c r="AI77" i="64"/>
  <c r="AH77" i="64"/>
  <c r="AG77" i="64"/>
  <c r="AF77" i="64"/>
  <c r="W77" i="64"/>
  <c r="AQ77" i="64" s="1"/>
  <c r="V77" i="64"/>
  <c r="AP77" i="64" s="1"/>
  <c r="U77" i="64"/>
  <c r="AO77" i="64" s="1"/>
  <c r="T77" i="64"/>
  <c r="AN77" i="64" s="1"/>
  <c r="BL76" i="64"/>
  <c r="BK76" i="64"/>
  <c r="BH76" i="64"/>
  <c r="BG76" i="64"/>
  <c r="BF76" i="64"/>
  <c r="BE76" i="64"/>
  <c r="AI76" i="64"/>
  <c r="AH76" i="64"/>
  <c r="AG76" i="64"/>
  <c r="AF76" i="64"/>
  <c r="W76" i="64"/>
  <c r="AQ76" i="64" s="1"/>
  <c r="V76" i="64"/>
  <c r="AP76" i="64" s="1"/>
  <c r="U76" i="64"/>
  <c r="AO76" i="64" s="1"/>
  <c r="T76" i="64"/>
  <c r="AN76" i="64" s="1"/>
  <c r="BH75" i="64"/>
  <c r="BG75" i="64"/>
  <c r="BG91" i="64" s="1"/>
  <c r="BK88" i="64" s="1"/>
  <c r="BF75" i="64"/>
  <c r="BF91" i="64" s="1"/>
  <c r="BE75" i="64"/>
  <c r="BE91" i="64" s="1"/>
  <c r="AI75" i="64"/>
  <c r="AI91" i="64" s="1"/>
  <c r="AH75" i="64"/>
  <c r="AH91" i="64" s="1"/>
  <c r="AG75" i="64"/>
  <c r="AG91" i="64" s="1"/>
  <c r="AF75" i="64"/>
  <c r="AF91" i="64" s="1"/>
  <c r="W75" i="64"/>
  <c r="AQ75" i="64" s="1"/>
  <c r="AQ91" i="64" s="1"/>
  <c r="V75" i="64"/>
  <c r="AP75" i="64" s="1"/>
  <c r="U75" i="64"/>
  <c r="U91" i="64" s="1"/>
  <c r="T75" i="64"/>
  <c r="T91" i="64" s="1"/>
  <c r="BD59" i="64"/>
  <c r="BN56" i="64" s="1"/>
  <c r="BC59" i="64"/>
  <c r="BB59" i="64"/>
  <c r="BA59" i="64"/>
  <c r="AZ59" i="64"/>
  <c r="BM56" i="64" s="1"/>
  <c r="AY59" i="64"/>
  <c r="AX59" i="64"/>
  <c r="AW59" i="64"/>
  <c r="AS59" i="64"/>
  <c r="AR59" i="64"/>
  <c r="AM59" i="64"/>
  <c r="AL59" i="64"/>
  <c r="AK59" i="64"/>
  <c r="AJ59" i="64"/>
  <c r="AE59" i="64"/>
  <c r="BL45" i="64" s="1"/>
  <c r="AD59" i="64"/>
  <c r="BK45" i="64" s="1"/>
  <c r="AC59" i="64"/>
  <c r="AB59" i="64"/>
  <c r="AA59" i="64"/>
  <c r="Z59" i="64"/>
  <c r="Y59" i="64"/>
  <c r="X59" i="64"/>
  <c r="S59" i="64"/>
  <c r="R59" i="64"/>
  <c r="Q59" i="64"/>
  <c r="P59" i="64"/>
  <c r="O59" i="64"/>
  <c r="N59" i="64"/>
  <c r="M59" i="64"/>
  <c r="L59" i="64"/>
  <c r="K59" i="64"/>
  <c r="J59" i="64"/>
  <c r="I59" i="64"/>
  <c r="H59" i="64"/>
  <c r="G59" i="64"/>
  <c r="F59" i="64"/>
  <c r="BK44" i="64" s="1"/>
  <c r="E59" i="64"/>
  <c r="D59" i="64"/>
  <c r="BH58" i="64"/>
  <c r="BG58" i="64"/>
  <c r="BF58" i="64"/>
  <c r="BE58" i="64"/>
  <c r="AI58" i="64"/>
  <c r="AH58" i="64"/>
  <c r="AG58" i="64"/>
  <c r="AF58" i="64"/>
  <c r="W58" i="64"/>
  <c r="AQ58" i="64" s="1"/>
  <c r="V58" i="64"/>
  <c r="AP58" i="64" s="1"/>
  <c r="U58" i="64"/>
  <c r="AO58" i="64" s="1"/>
  <c r="T58" i="64"/>
  <c r="AN58" i="64" s="1"/>
  <c r="BH57" i="64"/>
  <c r="BG57" i="64"/>
  <c r="BF57" i="64"/>
  <c r="BE57" i="64"/>
  <c r="AI57" i="64"/>
  <c r="AH57" i="64"/>
  <c r="AG57" i="64"/>
  <c r="AF57" i="64"/>
  <c r="W57" i="64"/>
  <c r="AQ57" i="64" s="1"/>
  <c r="V57" i="64"/>
  <c r="AP57" i="64" s="1"/>
  <c r="U57" i="64"/>
  <c r="AO57" i="64" s="1"/>
  <c r="T57" i="64"/>
  <c r="AN57" i="64" s="1"/>
  <c r="BH56" i="64"/>
  <c r="BG56" i="64"/>
  <c r="BF56" i="64"/>
  <c r="BE56" i="64"/>
  <c r="AI56" i="64"/>
  <c r="AH56" i="64"/>
  <c r="AG56" i="64"/>
  <c r="AF56" i="64"/>
  <c r="W56" i="64"/>
  <c r="AQ56" i="64" s="1"/>
  <c r="V56" i="64"/>
  <c r="AP56" i="64" s="1"/>
  <c r="U56" i="64"/>
  <c r="AO56" i="64" s="1"/>
  <c r="T56" i="64"/>
  <c r="AN56" i="64" s="1"/>
  <c r="BH55" i="64"/>
  <c r="BG55" i="64"/>
  <c r="BF55" i="64"/>
  <c r="BE55" i="64"/>
  <c r="AI55" i="64"/>
  <c r="AH55" i="64"/>
  <c r="AG55" i="64"/>
  <c r="AF55" i="64"/>
  <c r="W55" i="64"/>
  <c r="AQ55" i="64" s="1"/>
  <c r="V55" i="64"/>
  <c r="AP55" i="64" s="1"/>
  <c r="U55" i="64"/>
  <c r="AO55" i="64" s="1"/>
  <c r="T55" i="64"/>
  <c r="AN55" i="64" s="1"/>
  <c r="BH54" i="64"/>
  <c r="BG54" i="64"/>
  <c r="BF54" i="64"/>
  <c r="BE54" i="64"/>
  <c r="AI54" i="64"/>
  <c r="AH54" i="64"/>
  <c r="AG54" i="64"/>
  <c r="AF54" i="64"/>
  <c r="W54" i="64"/>
  <c r="AQ54" i="64" s="1"/>
  <c r="V54" i="64"/>
  <c r="AP54" i="64" s="1"/>
  <c r="U54" i="64"/>
  <c r="AO54" i="64" s="1"/>
  <c r="T54" i="64"/>
  <c r="AN54" i="64" s="1"/>
  <c r="BH53" i="64"/>
  <c r="BG53" i="64"/>
  <c r="BF53" i="64"/>
  <c r="BE53" i="64"/>
  <c r="AI53" i="64"/>
  <c r="AH53" i="64"/>
  <c r="AG53" i="64"/>
  <c r="AF53" i="64"/>
  <c r="W53" i="64"/>
  <c r="AQ53" i="64" s="1"/>
  <c r="V53" i="64"/>
  <c r="AP53" i="64" s="1"/>
  <c r="U53" i="64"/>
  <c r="AO53" i="64" s="1"/>
  <c r="T53" i="64"/>
  <c r="AN53" i="64" s="1"/>
  <c r="BH52" i="64"/>
  <c r="BG52" i="64"/>
  <c r="BF52" i="64"/>
  <c r="BE52" i="64"/>
  <c r="AI52" i="64"/>
  <c r="AH52" i="64"/>
  <c r="AG52" i="64"/>
  <c r="AF52" i="64"/>
  <c r="W52" i="64"/>
  <c r="AQ52" i="64" s="1"/>
  <c r="V52" i="64"/>
  <c r="AP52" i="64" s="1"/>
  <c r="U52" i="64"/>
  <c r="AO52" i="64" s="1"/>
  <c r="T52" i="64"/>
  <c r="AN52" i="64" s="1"/>
  <c r="BH51" i="64"/>
  <c r="BG51" i="64"/>
  <c r="BF51" i="64"/>
  <c r="BE51" i="64"/>
  <c r="AI51" i="64"/>
  <c r="AH51" i="64"/>
  <c r="AG51" i="64"/>
  <c r="AF51" i="64"/>
  <c r="W51" i="64"/>
  <c r="AQ51" i="64" s="1"/>
  <c r="V51" i="64"/>
  <c r="AP51" i="64" s="1"/>
  <c r="U51" i="64"/>
  <c r="AO51" i="64" s="1"/>
  <c r="T51" i="64"/>
  <c r="AN51" i="64" s="1"/>
  <c r="BH50" i="64"/>
  <c r="BG50" i="64"/>
  <c r="BF50" i="64"/>
  <c r="BE50" i="64"/>
  <c r="AI50" i="64"/>
  <c r="AH50" i="64"/>
  <c r="AG50" i="64"/>
  <c r="AF50" i="64"/>
  <c r="W50" i="64"/>
  <c r="AQ50" i="64" s="1"/>
  <c r="V50" i="64"/>
  <c r="AP50" i="64" s="1"/>
  <c r="U50" i="64"/>
  <c r="AO50" i="64" s="1"/>
  <c r="T50" i="64"/>
  <c r="AN50" i="64" s="1"/>
  <c r="BH49" i="64"/>
  <c r="BG49" i="64"/>
  <c r="BF49" i="64"/>
  <c r="BE49" i="64"/>
  <c r="AI49" i="64"/>
  <c r="AH49" i="64"/>
  <c r="AG49" i="64"/>
  <c r="AF49" i="64"/>
  <c r="W49" i="64"/>
  <c r="AQ49" i="64" s="1"/>
  <c r="V49" i="64"/>
  <c r="AP49" i="64" s="1"/>
  <c r="U49" i="64"/>
  <c r="AO49" i="64" s="1"/>
  <c r="T49" i="64"/>
  <c r="AN49" i="64" s="1"/>
  <c r="BH48" i="64"/>
  <c r="BG48" i="64"/>
  <c r="BF48" i="64"/>
  <c r="BE48" i="64"/>
  <c r="AI48" i="64"/>
  <c r="AH48" i="64"/>
  <c r="AG48" i="64"/>
  <c r="AF48" i="64"/>
  <c r="W48" i="64"/>
  <c r="AQ48" i="64" s="1"/>
  <c r="V48" i="64"/>
  <c r="AP48" i="64" s="1"/>
  <c r="U48" i="64"/>
  <c r="AO48" i="64" s="1"/>
  <c r="T48" i="64"/>
  <c r="AN48" i="64" s="1"/>
  <c r="BH47" i="64"/>
  <c r="BG47" i="64"/>
  <c r="BF47" i="64"/>
  <c r="BE47" i="64"/>
  <c r="AI47" i="64"/>
  <c r="AH47" i="64"/>
  <c r="AG47" i="64"/>
  <c r="AF47" i="64"/>
  <c r="W47" i="64"/>
  <c r="AQ47" i="64" s="1"/>
  <c r="V47" i="64"/>
  <c r="AP47" i="64" s="1"/>
  <c r="U47" i="64"/>
  <c r="AO47" i="64" s="1"/>
  <c r="T47" i="64"/>
  <c r="AN47" i="64" s="1"/>
  <c r="BN46" i="64"/>
  <c r="BN59" i="64" s="1"/>
  <c r="BM46" i="64"/>
  <c r="BH46" i="64"/>
  <c r="BG46" i="64"/>
  <c r="BF46" i="64"/>
  <c r="BE46" i="64"/>
  <c r="AI46" i="64"/>
  <c r="AH46" i="64"/>
  <c r="AG46" i="64"/>
  <c r="AF46" i="64"/>
  <c r="W46" i="64"/>
  <c r="AQ46" i="64" s="1"/>
  <c r="V46" i="64"/>
  <c r="V59" i="64" s="1"/>
  <c r="U46" i="64"/>
  <c r="AO46" i="64" s="1"/>
  <c r="T46" i="64"/>
  <c r="AN46" i="64" s="1"/>
  <c r="BH45" i="64"/>
  <c r="BG45" i="64"/>
  <c r="BF45" i="64"/>
  <c r="BE45" i="64"/>
  <c r="BE59" i="64" s="1"/>
  <c r="AI45" i="64"/>
  <c r="AH45" i="64"/>
  <c r="AG45" i="64"/>
  <c r="AF45" i="64"/>
  <c r="W45" i="64"/>
  <c r="AQ45" i="64" s="1"/>
  <c r="V45" i="64"/>
  <c r="AP45" i="64" s="1"/>
  <c r="U45" i="64"/>
  <c r="AO45" i="64" s="1"/>
  <c r="T45" i="64"/>
  <c r="AN45" i="64" s="1"/>
  <c r="BL44" i="64"/>
  <c r="BL46" i="64" s="1"/>
  <c r="BH44" i="64"/>
  <c r="BG44" i="64"/>
  <c r="BF44" i="64"/>
  <c r="BE44" i="64"/>
  <c r="AI44" i="64"/>
  <c r="AH44" i="64"/>
  <c r="AG44" i="64"/>
  <c r="AF44" i="64"/>
  <c r="W44" i="64"/>
  <c r="AQ44" i="64" s="1"/>
  <c r="V44" i="64"/>
  <c r="AP44" i="64" s="1"/>
  <c r="U44" i="64"/>
  <c r="AO44" i="64" s="1"/>
  <c r="T44" i="64"/>
  <c r="AN44" i="64" s="1"/>
  <c r="BH43" i="64"/>
  <c r="BH59" i="64" s="1"/>
  <c r="BL56" i="64" s="1"/>
  <c r="BG43" i="64"/>
  <c r="BG59" i="64" s="1"/>
  <c r="BK56" i="64" s="1"/>
  <c r="BF43" i="64"/>
  <c r="BF59" i="64" s="1"/>
  <c r="BE43" i="64"/>
  <c r="AI43" i="64"/>
  <c r="AI59" i="64" s="1"/>
  <c r="AH43" i="64"/>
  <c r="AH59" i="64" s="1"/>
  <c r="AG43" i="64"/>
  <c r="AG59" i="64" s="1"/>
  <c r="AF43" i="64"/>
  <c r="AF59" i="64" s="1"/>
  <c r="W43" i="64"/>
  <c r="AQ43" i="64" s="1"/>
  <c r="V43" i="64"/>
  <c r="AP43" i="64" s="1"/>
  <c r="U43" i="64"/>
  <c r="U59" i="64" s="1"/>
  <c r="T43" i="64"/>
  <c r="T59" i="64" s="1"/>
  <c r="M35" i="64"/>
  <c r="M67" i="64" s="1"/>
  <c r="K35" i="64"/>
  <c r="K67" i="64" s="1"/>
  <c r="I35" i="64"/>
  <c r="I67" i="64" s="1"/>
  <c r="BD27" i="64"/>
  <c r="BC27" i="64"/>
  <c r="BB27" i="64"/>
  <c r="BA27" i="64"/>
  <c r="AZ27" i="64"/>
  <c r="AY27" i="64"/>
  <c r="AX27" i="64"/>
  <c r="AW27" i="64"/>
  <c r="AS27" i="64"/>
  <c r="AR27" i="64"/>
  <c r="AM27" i="64"/>
  <c r="AL27" i="64"/>
  <c r="AK27" i="64"/>
  <c r="AJ27" i="64"/>
  <c r="AE27" i="64"/>
  <c r="BL13" i="64" s="1"/>
  <c r="AD27" i="64"/>
  <c r="AC27" i="64"/>
  <c r="AB27" i="64"/>
  <c r="AA27" i="64"/>
  <c r="Z27" i="64"/>
  <c r="Y27" i="64"/>
  <c r="X27" i="64"/>
  <c r="S27" i="64"/>
  <c r="R27" i="64"/>
  <c r="Q27" i="64"/>
  <c r="P27" i="64"/>
  <c r="O27" i="64"/>
  <c r="N27" i="64"/>
  <c r="M27" i="64"/>
  <c r="L27" i="64"/>
  <c r="K27" i="64"/>
  <c r="J27" i="64"/>
  <c r="BK13" i="64" s="1"/>
  <c r="I27" i="64"/>
  <c r="H27" i="64"/>
  <c r="G27" i="64"/>
  <c r="BL12" i="64" s="1"/>
  <c r="F27" i="64"/>
  <c r="E27" i="64"/>
  <c r="D27" i="64"/>
  <c r="BH26" i="64"/>
  <c r="BG26" i="64"/>
  <c r="BF26" i="64"/>
  <c r="BE26" i="64"/>
  <c r="AI26" i="64"/>
  <c r="AH26" i="64"/>
  <c r="AG26" i="64"/>
  <c r="AF26" i="64"/>
  <c r="W26" i="64"/>
  <c r="AQ26" i="64" s="1"/>
  <c r="V26" i="64"/>
  <c r="AP26" i="64" s="1"/>
  <c r="U26" i="64"/>
  <c r="AO26" i="64" s="1"/>
  <c r="T26" i="64"/>
  <c r="AN26" i="64" s="1"/>
  <c r="BH25" i="64"/>
  <c r="BG25" i="64"/>
  <c r="BF25" i="64"/>
  <c r="BE25" i="64"/>
  <c r="AI25" i="64"/>
  <c r="AH25" i="64"/>
  <c r="AG25" i="64"/>
  <c r="AF25" i="64"/>
  <c r="W25" i="64"/>
  <c r="AQ25" i="64" s="1"/>
  <c r="V25" i="64"/>
  <c r="AP25" i="64" s="1"/>
  <c r="U25" i="64"/>
  <c r="AO25" i="64" s="1"/>
  <c r="T25" i="64"/>
  <c r="AN25" i="64" s="1"/>
  <c r="BN24" i="64"/>
  <c r="BM24" i="64"/>
  <c r="BH24" i="64"/>
  <c r="BG24" i="64"/>
  <c r="BF24" i="64"/>
  <c r="BE24" i="64"/>
  <c r="AP24" i="64"/>
  <c r="AI24" i="64"/>
  <c r="AH24" i="64"/>
  <c r="AG24" i="64"/>
  <c r="AF24" i="64"/>
  <c r="W24" i="64"/>
  <c r="AQ24" i="64" s="1"/>
  <c r="V24" i="64"/>
  <c r="U24" i="64"/>
  <c r="AO24" i="64" s="1"/>
  <c r="T24" i="64"/>
  <c r="AN24" i="64" s="1"/>
  <c r="BH23" i="64"/>
  <c r="BG23" i="64"/>
  <c r="BF23" i="64"/>
  <c r="BE23" i="64"/>
  <c r="AI23" i="64"/>
  <c r="AH23" i="64"/>
  <c r="AG23" i="64"/>
  <c r="AF23" i="64"/>
  <c r="W23" i="64"/>
  <c r="AQ23" i="64" s="1"/>
  <c r="V23" i="64"/>
  <c r="AP23" i="64" s="1"/>
  <c r="U23" i="64"/>
  <c r="AO23" i="64" s="1"/>
  <c r="T23" i="64"/>
  <c r="AN23" i="64" s="1"/>
  <c r="BH22" i="64"/>
  <c r="BG22" i="64"/>
  <c r="BF22" i="64"/>
  <c r="BE22" i="64"/>
  <c r="AI22" i="64"/>
  <c r="AH22" i="64"/>
  <c r="AG22" i="64"/>
  <c r="AF22" i="64"/>
  <c r="W22" i="64"/>
  <c r="AQ22" i="64" s="1"/>
  <c r="V22" i="64"/>
  <c r="AP22" i="64" s="1"/>
  <c r="U22" i="64"/>
  <c r="AO22" i="64" s="1"/>
  <c r="T22" i="64"/>
  <c r="AN22" i="64" s="1"/>
  <c r="BH21" i="64"/>
  <c r="BG21" i="64"/>
  <c r="BF21" i="64"/>
  <c r="BE21" i="64"/>
  <c r="AI21" i="64"/>
  <c r="AH21" i="64"/>
  <c r="AG21" i="64"/>
  <c r="AF21" i="64"/>
  <c r="W21" i="64"/>
  <c r="AQ21" i="64" s="1"/>
  <c r="V21" i="64"/>
  <c r="AP21" i="64" s="1"/>
  <c r="U21" i="64"/>
  <c r="AO21" i="64" s="1"/>
  <c r="T21" i="64"/>
  <c r="AN21" i="64" s="1"/>
  <c r="BH20" i="64"/>
  <c r="BG20" i="64"/>
  <c r="BF20" i="64"/>
  <c r="BE20" i="64"/>
  <c r="AI20" i="64"/>
  <c r="AH20" i="64"/>
  <c r="AG20" i="64"/>
  <c r="AF20" i="64"/>
  <c r="W20" i="64"/>
  <c r="AQ20" i="64" s="1"/>
  <c r="V20" i="64"/>
  <c r="AP20" i="64" s="1"/>
  <c r="U20" i="64"/>
  <c r="AO20" i="64" s="1"/>
  <c r="T20" i="64"/>
  <c r="AN20" i="64" s="1"/>
  <c r="BH19" i="64"/>
  <c r="BG19" i="64"/>
  <c r="BF19" i="64"/>
  <c r="BE19" i="64"/>
  <c r="AI19" i="64"/>
  <c r="AH19" i="64"/>
  <c r="AG19" i="64"/>
  <c r="AF19" i="64"/>
  <c r="W19" i="64"/>
  <c r="AQ19" i="64" s="1"/>
  <c r="V19" i="64"/>
  <c r="AP19" i="64" s="1"/>
  <c r="U19" i="64"/>
  <c r="AO19" i="64" s="1"/>
  <c r="T19" i="64"/>
  <c r="AN19" i="64" s="1"/>
  <c r="BH18" i="64"/>
  <c r="BG18" i="64"/>
  <c r="BF18" i="64"/>
  <c r="BE18" i="64"/>
  <c r="AI18" i="64"/>
  <c r="AH18" i="64"/>
  <c r="AG18" i="64"/>
  <c r="AF18" i="64"/>
  <c r="W18" i="64"/>
  <c r="AQ18" i="64" s="1"/>
  <c r="V18" i="64"/>
  <c r="AP18" i="64" s="1"/>
  <c r="U18" i="64"/>
  <c r="AO18" i="64" s="1"/>
  <c r="T18" i="64"/>
  <c r="AN18" i="64" s="1"/>
  <c r="BH17" i="64"/>
  <c r="BG17" i="64"/>
  <c r="BF17" i="64"/>
  <c r="BE17" i="64"/>
  <c r="AI17" i="64"/>
  <c r="AH17" i="64"/>
  <c r="AG17" i="64"/>
  <c r="AF17" i="64"/>
  <c r="W17" i="64"/>
  <c r="AQ17" i="64" s="1"/>
  <c r="V17" i="64"/>
  <c r="AP17" i="64" s="1"/>
  <c r="U17" i="64"/>
  <c r="AO17" i="64" s="1"/>
  <c r="T17" i="64"/>
  <c r="AN17" i="64" s="1"/>
  <c r="BH16" i="64"/>
  <c r="BG16" i="64"/>
  <c r="BF16" i="64"/>
  <c r="BE16" i="64"/>
  <c r="AI16" i="64"/>
  <c r="AH16" i="64"/>
  <c r="AG16" i="64"/>
  <c r="AF16" i="64"/>
  <c r="W16" i="64"/>
  <c r="AQ16" i="64" s="1"/>
  <c r="V16" i="64"/>
  <c r="AP16" i="64" s="1"/>
  <c r="U16" i="64"/>
  <c r="AO16" i="64" s="1"/>
  <c r="T16" i="64"/>
  <c r="AN16" i="64" s="1"/>
  <c r="BH15" i="64"/>
  <c r="BG15" i="64"/>
  <c r="BF15" i="64"/>
  <c r="BE15" i="64"/>
  <c r="AI15" i="64"/>
  <c r="AH15" i="64"/>
  <c r="AG15" i="64"/>
  <c r="AF15" i="64"/>
  <c r="W15" i="64"/>
  <c r="AQ15" i="64" s="1"/>
  <c r="V15" i="64"/>
  <c r="AP15" i="64" s="1"/>
  <c r="U15" i="64"/>
  <c r="AO15" i="64" s="1"/>
  <c r="T15" i="64"/>
  <c r="AN15" i="64" s="1"/>
  <c r="BN14" i="64"/>
  <c r="BN27" i="64" s="1"/>
  <c r="BM14" i="64"/>
  <c r="BM27" i="64" s="1"/>
  <c r="BH14" i="64"/>
  <c r="BG14" i="64"/>
  <c r="BF14" i="64"/>
  <c r="BE14" i="64"/>
  <c r="AI14" i="64"/>
  <c r="AH14" i="64"/>
  <c r="AG14" i="64"/>
  <c r="AF14" i="64"/>
  <c r="W14" i="64"/>
  <c r="W27" i="64" s="1"/>
  <c r="V14" i="64"/>
  <c r="AP14" i="64" s="1"/>
  <c r="U14" i="64"/>
  <c r="AO14" i="64" s="1"/>
  <c r="T14" i="64"/>
  <c r="AN14" i="64" s="1"/>
  <c r="BH13" i="64"/>
  <c r="BG13" i="64"/>
  <c r="BF13" i="64"/>
  <c r="BF27" i="64" s="1"/>
  <c r="BE13" i="64"/>
  <c r="BE27" i="64" s="1"/>
  <c r="AI13" i="64"/>
  <c r="AH13" i="64"/>
  <c r="AG13" i="64"/>
  <c r="AF13" i="64"/>
  <c r="AN13" i="64" s="1"/>
  <c r="W13" i="64"/>
  <c r="AQ13" i="64" s="1"/>
  <c r="V13" i="64"/>
  <c r="AP13" i="64" s="1"/>
  <c r="U13" i="64"/>
  <c r="AO13" i="64" s="1"/>
  <c r="T13" i="64"/>
  <c r="BK12" i="64"/>
  <c r="BK14" i="64" s="1"/>
  <c r="BH12" i="64"/>
  <c r="BG12" i="64"/>
  <c r="BF12" i="64"/>
  <c r="BE12" i="64"/>
  <c r="AI12" i="64"/>
  <c r="AH12" i="64"/>
  <c r="AP12" i="64" s="1"/>
  <c r="AG12" i="64"/>
  <c r="AF12" i="64"/>
  <c r="W12" i="64"/>
  <c r="AQ12" i="64" s="1"/>
  <c r="V12" i="64"/>
  <c r="U12" i="64"/>
  <c r="AO12" i="64" s="1"/>
  <c r="T12" i="64"/>
  <c r="AN12" i="64" s="1"/>
  <c r="BH11" i="64"/>
  <c r="BH27" i="64" s="1"/>
  <c r="BL24" i="64" s="1"/>
  <c r="BG11" i="64"/>
  <c r="BG27" i="64" s="1"/>
  <c r="BK24" i="64" s="1"/>
  <c r="BF11" i="64"/>
  <c r="BE11" i="64"/>
  <c r="AI11" i="64"/>
  <c r="AI27" i="64" s="1"/>
  <c r="AH11" i="64"/>
  <c r="AH27" i="64" s="1"/>
  <c r="AG11" i="64"/>
  <c r="AG27" i="64" s="1"/>
  <c r="AF11" i="64"/>
  <c r="W11" i="64"/>
  <c r="AQ11" i="64" s="1"/>
  <c r="V11" i="64"/>
  <c r="V27" i="64" s="1"/>
  <c r="U11" i="64"/>
  <c r="U27" i="64" s="1"/>
  <c r="T11" i="64"/>
  <c r="T27" i="64" s="1"/>
  <c r="BE91" i="63"/>
  <c r="BD91" i="63"/>
  <c r="BN88" i="63" s="1"/>
  <c r="BC91" i="63"/>
  <c r="BB91" i="63"/>
  <c r="BA91" i="63"/>
  <c r="AZ91" i="63"/>
  <c r="AY91" i="63"/>
  <c r="AX91" i="63"/>
  <c r="AW91" i="63"/>
  <c r="AS91" i="63"/>
  <c r="AR91" i="63"/>
  <c r="AM91" i="63"/>
  <c r="AL91" i="63"/>
  <c r="AK91" i="63"/>
  <c r="AJ91" i="63"/>
  <c r="AE91" i="63"/>
  <c r="BL77" i="63" s="1"/>
  <c r="AD91" i="63"/>
  <c r="BK77" i="63" s="1"/>
  <c r="AC91" i="63"/>
  <c r="AB91" i="63"/>
  <c r="AA91" i="63"/>
  <c r="Z91" i="63"/>
  <c r="Y91" i="63"/>
  <c r="X91" i="63"/>
  <c r="S91" i="63"/>
  <c r="R91" i="63"/>
  <c r="Q91" i="63"/>
  <c r="P91" i="63"/>
  <c r="O91" i="63"/>
  <c r="N91" i="63"/>
  <c r="M91" i="63"/>
  <c r="L91" i="63"/>
  <c r="K91" i="63"/>
  <c r="J91" i="63"/>
  <c r="I91" i="63"/>
  <c r="H91" i="63"/>
  <c r="G91" i="63"/>
  <c r="BL76" i="63" s="1"/>
  <c r="F91" i="63"/>
  <c r="BK76" i="63" s="1"/>
  <c r="E91" i="63"/>
  <c r="D91" i="63"/>
  <c r="BH90" i="63"/>
  <c r="BG90" i="63"/>
  <c r="BF90" i="63"/>
  <c r="BE90" i="63"/>
  <c r="AP90" i="63"/>
  <c r="AI90" i="63"/>
  <c r="AH90" i="63"/>
  <c r="AG90" i="63"/>
  <c r="AF90" i="63"/>
  <c r="W90" i="63"/>
  <c r="AQ90" i="63" s="1"/>
  <c r="V90" i="63"/>
  <c r="U90" i="63"/>
  <c r="AO90" i="63" s="1"/>
  <c r="T90" i="63"/>
  <c r="AN90" i="63" s="1"/>
  <c r="BH89" i="63"/>
  <c r="BG89" i="63"/>
  <c r="BF89" i="63"/>
  <c r="BE89" i="63"/>
  <c r="AI89" i="63"/>
  <c r="AH89" i="63"/>
  <c r="AG89" i="63"/>
  <c r="AF89" i="63"/>
  <c r="W89" i="63"/>
  <c r="AQ89" i="63" s="1"/>
  <c r="V89" i="63"/>
  <c r="AP89" i="63" s="1"/>
  <c r="U89" i="63"/>
  <c r="AO89" i="63" s="1"/>
  <c r="T89" i="63"/>
  <c r="AN89" i="63" s="1"/>
  <c r="BM88" i="63"/>
  <c r="BH88" i="63"/>
  <c r="BG88" i="63"/>
  <c r="BF88" i="63"/>
  <c r="BE88" i="63"/>
  <c r="AI88" i="63"/>
  <c r="AH88" i="63"/>
  <c r="AG88" i="63"/>
  <c r="AF88" i="63"/>
  <c r="W88" i="63"/>
  <c r="AQ88" i="63" s="1"/>
  <c r="V88" i="63"/>
  <c r="U88" i="63"/>
  <c r="AO88" i="63" s="1"/>
  <c r="T88" i="63"/>
  <c r="AN88" i="63" s="1"/>
  <c r="BH87" i="63"/>
  <c r="BG87" i="63"/>
  <c r="BF87" i="63"/>
  <c r="BE87" i="63"/>
  <c r="AI87" i="63"/>
  <c r="AH87" i="63"/>
  <c r="AG87" i="63"/>
  <c r="AF87" i="63"/>
  <c r="W87" i="63"/>
  <c r="AQ87" i="63" s="1"/>
  <c r="V87" i="63"/>
  <c r="AP87" i="63" s="1"/>
  <c r="U87" i="63"/>
  <c r="AO87" i="63" s="1"/>
  <c r="T87" i="63"/>
  <c r="AN87" i="63" s="1"/>
  <c r="BH86" i="63"/>
  <c r="BG86" i="63"/>
  <c r="BF86" i="63"/>
  <c r="BE86" i="63"/>
  <c r="AI86" i="63"/>
  <c r="AH86" i="63"/>
  <c r="AG86" i="63"/>
  <c r="AF86" i="63"/>
  <c r="W86" i="63"/>
  <c r="AQ86" i="63" s="1"/>
  <c r="V86" i="63"/>
  <c r="U86" i="63"/>
  <c r="AO86" i="63" s="1"/>
  <c r="T86" i="63"/>
  <c r="AN86" i="63" s="1"/>
  <c r="BH85" i="63"/>
  <c r="BG85" i="63"/>
  <c r="BF85" i="63"/>
  <c r="BE85" i="63"/>
  <c r="AI85" i="63"/>
  <c r="AH85" i="63"/>
  <c r="AG85" i="63"/>
  <c r="AF85" i="63"/>
  <c r="W85" i="63"/>
  <c r="AQ85" i="63" s="1"/>
  <c r="V85" i="63"/>
  <c r="AP85" i="63" s="1"/>
  <c r="U85" i="63"/>
  <c r="AO85" i="63" s="1"/>
  <c r="T85" i="63"/>
  <c r="AN85" i="63" s="1"/>
  <c r="BH84" i="63"/>
  <c r="BG84" i="63"/>
  <c r="BF84" i="63"/>
  <c r="BE84" i="63"/>
  <c r="AI84" i="63"/>
  <c r="AH84" i="63"/>
  <c r="AG84" i="63"/>
  <c r="AF84" i="63"/>
  <c r="W84" i="63"/>
  <c r="AQ84" i="63" s="1"/>
  <c r="V84" i="63"/>
  <c r="U84" i="63"/>
  <c r="AO84" i="63" s="1"/>
  <c r="T84" i="63"/>
  <c r="AN84" i="63" s="1"/>
  <c r="BH83" i="63"/>
  <c r="BG83" i="63"/>
  <c r="BF83" i="63"/>
  <c r="BE83" i="63"/>
  <c r="AI83" i="63"/>
  <c r="AH83" i="63"/>
  <c r="AG83" i="63"/>
  <c r="AF83" i="63"/>
  <c r="W83" i="63"/>
  <c r="AQ83" i="63" s="1"/>
  <c r="V83" i="63"/>
  <c r="AP83" i="63" s="1"/>
  <c r="U83" i="63"/>
  <c r="AO83" i="63" s="1"/>
  <c r="T83" i="63"/>
  <c r="AN83" i="63" s="1"/>
  <c r="BH82" i="63"/>
  <c r="BG82" i="63"/>
  <c r="BF82" i="63"/>
  <c r="BE82" i="63"/>
  <c r="AI82" i="63"/>
  <c r="AH82" i="63"/>
  <c r="AG82" i="63"/>
  <c r="AF82" i="63"/>
  <c r="W82" i="63"/>
  <c r="AQ82" i="63" s="1"/>
  <c r="V82" i="63"/>
  <c r="U82" i="63"/>
  <c r="AO82" i="63" s="1"/>
  <c r="T82" i="63"/>
  <c r="AN82" i="63" s="1"/>
  <c r="BH81" i="63"/>
  <c r="BG81" i="63"/>
  <c r="BF81" i="63"/>
  <c r="BE81" i="63"/>
  <c r="AI81" i="63"/>
  <c r="AH81" i="63"/>
  <c r="AG81" i="63"/>
  <c r="AF81" i="63"/>
  <c r="W81" i="63"/>
  <c r="AQ81" i="63" s="1"/>
  <c r="V81" i="63"/>
  <c r="AP81" i="63" s="1"/>
  <c r="U81" i="63"/>
  <c r="AO81" i="63" s="1"/>
  <c r="T81" i="63"/>
  <c r="AN81" i="63" s="1"/>
  <c r="BH80" i="63"/>
  <c r="BG80" i="63"/>
  <c r="BF80" i="63"/>
  <c r="BE80" i="63"/>
  <c r="AI80" i="63"/>
  <c r="AH80" i="63"/>
  <c r="AG80" i="63"/>
  <c r="AF80" i="63"/>
  <c r="W80" i="63"/>
  <c r="AQ80" i="63" s="1"/>
  <c r="V80" i="63"/>
  <c r="U80" i="63"/>
  <c r="AO80" i="63" s="1"/>
  <c r="T80" i="63"/>
  <c r="AN80" i="63" s="1"/>
  <c r="BH79" i="63"/>
  <c r="BG79" i="63"/>
  <c r="BF79" i="63"/>
  <c r="BE79" i="63"/>
  <c r="AI79" i="63"/>
  <c r="AH79" i="63"/>
  <c r="AG79" i="63"/>
  <c r="AF79" i="63"/>
  <c r="W79" i="63"/>
  <c r="AQ79" i="63" s="1"/>
  <c r="V79" i="63"/>
  <c r="AP79" i="63" s="1"/>
  <c r="U79" i="63"/>
  <c r="AO79" i="63" s="1"/>
  <c r="T79" i="63"/>
  <c r="AN79" i="63" s="1"/>
  <c r="BN78" i="63"/>
  <c r="BM78" i="63"/>
  <c r="BM91" i="63" s="1"/>
  <c r="BH78" i="63"/>
  <c r="BG78" i="63"/>
  <c r="BF78" i="63"/>
  <c r="BE78" i="63"/>
  <c r="AI78" i="63"/>
  <c r="AH78" i="63"/>
  <c r="AG78" i="63"/>
  <c r="AF78" i="63"/>
  <c r="W78" i="63"/>
  <c r="W91" i="63" s="1"/>
  <c r="V78" i="63"/>
  <c r="AP78" i="63" s="1"/>
  <c r="U78" i="63"/>
  <c r="AO78" i="63" s="1"/>
  <c r="T78" i="63"/>
  <c r="AN78" i="63" s="1"/>
  <c r="BH77" i="63"/>
  <c r="BG77" i="63"/>
  <c r="BF77" i="63"/>
  <c r="BF91" i="63" s="1"/>
  <c r="BE77" i="63"/>
  <c r="AI77" i="63"/>
  <c r="AH77" i="63"/>
  <c r="AG77" i="63"/>
  <c r="AF77" i="63"/>
  <c r="W77" i="63"/>
  <c r="AQ77" i="63" s="1"/>
  <c r="V77" i="63"/>
  <c r="AP77" i="63" s="1"/>
  <c r="U77" i="63"/>
  <c r="AO77" i="63" s="1"/>
  <c r="T77" i="63"/>
  <c r="T91" i="63" s="1"/>
  <c r="BH76" i="63"/>
  <c r="BG76" i="63"/>
  <c r="BF76" i="63"/>
  <c r="BE76" i="63"/>
  <c r="AI76" i="63"/>
  <c r="AH76" i="63"/>
  <c r="AG76" i="63"/>
  <c r="AF76" i="63"/>
  <c r="W76" i="63"/>
  <c r="AQ76" i="63" s="1"/>
  <c r="V76" i="63"/>
  <c r="AP76" i="63" s="1"/>
  <c r="U76" i="63"/>
  <c r="AO76" i="63" s="1"/>
  <c r="T76" i="63"/>
  <c r="AN76" i="63" s="1"/>
  <c r="BH75" i="63"/>
  <c r="BH91" i="63" s="1"/>
  <c r="BL88" i="63" s="1"/>
  <c r="BG75" i="63"/>
  <c r="BF75" i="63"/>
  <c r="BE75" i="63"/>
  <c r="AI75" i="63"/>
  <c r="AI91" i="63" s="1"/>
  <c r="AH75" i="63"/>
  <c r="AH91" i="63" s="1"/>
  <c r="AG75" i="63"/>
  <c r="AG91" i="63" s="1"/>
  <c r="AF75" i="63"/>
  <c r="AF91" i="63" s="1"/>
  <c r="W75" i="63"/>
  <c r="AQ75" i="63" s="1"/>
  <c r="V75" i="63"/>
  <c r="U75" i="63"/>
  <c r="U91" i="63" s="1"/>
  <c r="T75" i="63"/>
  <c r="AN75" i="63" s="1"/>
  <c r="K67" i="63"/>
  <c r="BF59" i="63"/>
  <c r="BD59" i="63"/>
  <c r="BC59" i="63"/>
  <c r="BB59" i="63"/>
  <c r="BA59" i="63"/>
  <c r="AZ59" i="63"/>
  <c r="AY59" i="63"/>
  <c r="AX59" i="63"/>
  <c r="AW59" i="63"/>
  <c r="AS59" i="63"/>
  <c r="AR59" i="63"/>
  <c r="AM59" i="63"/>
  <c r="AL59" i="63"/>
  <c r="AK59" i="63"/>
  <c r="AJ59" i="63"/>
  <c r="AE59" i="63"/>
  <c r="BL45" i="63" s="1"/>
  <c r="AD59" i="63"/>
  <c r="AC59" i="63"/>
  <c r="AB59" i="63"/>
  <c r="AA59" i="63"/>
  <c r="Z59" i="63"/>
  <c r="Y59" i="63"/>
  <c r="X59" i="63"/>
  <c r="S59" i="63"/>
  <c r="R59" i="63"/>
  <c r="Q59" i="63"/>
  <c r="P59" i="63"/>
  <c r="O59" i="63"/>
  <c r="N59" i="63"/>
  <c r="M59" i="63"/>
  <c r="L59" i="63"/>
  <c r="K59" i="63"/>
  <c r="J59" i="63"/>
  <c r="I59" i="63"/>
  <c r="H59" i="63"/>
  <c r="G59" i="63"/>
  <c r="BL44" i="63" s="1"/>
  <c r="F59" i="63"/>
  <c r="E59" i="63"/>
  <c r="D59" i="63"/>
  <c r="BH58" i="63"/>
  <c r="BG58" i="63"/>
  <c r="BF58" i="63"/>
  <c r="BE58" i="63"/>
  <c r="AI58" i="63"/>
  <c r="AH58" i="63"/>
  <c r="AG58" i="63"/>
  <c r="AF58" i="63"/>
  <c r="W58" i="63"/>
  <c r="AQ58" i="63" s="1"/>
  <c r="V58" i="63"/>
  <c r="AP58" i="63" s="1"/>
  <c r="U58" i="63"/>
  <c r="AO58" i="63" s="1"/>
  <c r="T58" i="63"/>
  <c r="AN58" i="63" s="1"/>
  <c r="BH57" i="63"/>
  <c r="BG57" i="63"/>
  <c r="BF57" i="63"/>
  <c r="BE57" i="63"/>
  <c r="AQ57" i="63"/>
  <c r="AI57" i="63"/>
  <c r="AH57" i="63"/>
  <c r="AG57" i="63"/>
  <c r="AF57" i="63"/>
  <c r="W57" i="63"/>
  <c r="V57" i="63"/>
  <c r="AP57" i="63" s="1"/>
  <c r="U57" i="63"/>
  <c r="AO57" i="63" s="1"/>
  <c r="T57" i="63"/>
  <c r="AN57" i="63" s="1"/>
  <c r="BN56" i="63"/>
  <c r="BM56" i="63"/>
  <c r="BH56" i="63"/>
  <c r="BG56" i="63"/>
  <c r="BF56" i="63"/>
  <c r="BE56" i="63"/>
  <c r="AI56" i="63"/>
  <c r="AH56" i="63"/>
  <c r="AG56" i="63"/>
  <c r="AF56" i="63"/>
  <c r="W56" i="63"/>
  <c r="V56" i="63"/>
  <c r="AP56" i="63" s="1"/>
  <c r="U56" i="63"/>
  <c r="AO56" i="63" s="1"/>
  <c r="T56" i="63"/>
  <c r="AN56" i="63" s="1"/>
  <c r="BH55" i="63"/>
  <c r="BG55" i="63"/>
  <c r="BF55" i="63"/>
  <c r="BE55" i="63"/>
  <c r="AI55" i="63"/>
  <c r="AH55" i="63"/>
  <c r="AG55" i="63"/>
  <c r="AF55" i="63"/>
  <c r="W55" i="63"/>
  <c r="AQ55" i="63" s="1"/>
  <c r="V55" i="63"/>
  <c r="AP55" i="63" s="1"/>
  <c r="U55" i="63"/>
  <c r="AO55" i="63" s="1"/>
  <c r="T55" i="63"/>
  <c r="AN55" i="63" s="1"/>
  <c r="BH54" i="63"/>
  <c r="BG54" i="63"/>
  <c r="BF54" i="63"/>
  <c r="BE54" i="63"/>
  <c r="AI54" i="63"/>
  <c r="AH54" i="63"/>
  <c r="AG54" i="63"/>
  <c r="AF54" i="63"/>
  <c r="W54" i="63"/>
  <c r="V54" i="63"/>
  <c r="AP54" i="63" s="1"/>
  <c r="U54" i="63"/>
  <c r="AO54" i="63" s="1"/>
  <c r="T54" i="63"/>
  <c r="AN54" i="63" s="1"/>
  <c r="BH53" i="63"/>
  <c r="BG53" i="63"/>
  <c r="BF53" i="63"/>
  <c r="BE53" i="63"/>
  <c r="AI53" i="63"/>
  <c r="AH53" i="63"/>
  <c r="AG53" i="63"/>
  <c r="AF53" i="63"/>
  <c r="W53" i="63"/>
  <c r="AQ53" i="63" s="1"/>
  <c r="V53" i="63"/>
  <c r="AP53" i="63" s="1"/>
  <c r="U53" i="63"/>
  <c r="AO53" i="63" s="1"/>
  <c r="T53" i="63"/>
  <c r="AN53" i="63" s="1"/>
  <c r="BH52" i="63"/>
  <c r="BG52" i="63"/>
  <c r="BF52" i="63"/>
  <c r="BE52" i="63"/>
  <c r="AI52" i="63"/>
  <c r="AH52" i="63"/>
  <c r="AG52" i="63"/>
  <c r="AF52" i="63"/>
  <c r="W52" i="63"/>
  <c r="V52" i="63"/>
  <c r="AP52" i="63" s="1"/>
  <c r="U52" i="63"/>
  <c r="AO52" i="63" s="1"/>
  <c r="T52" i="63"/>
  <c r="AN52" i="63" s="1"/>
  <c r="BH51" i="63"/>
  <c r="BG51" i="63"/>
  <c r="BF51" i="63"/>
  <c r="BE51" i="63"/>
  <c r="AI51" i="63"/>
  <c r="AH51" i="63"/>
  <c r="AG51" i="63"/>
  <c r="AF51" i="63"/>
  <c r="W51" i="63"/>
  <c r="AQ51" i="63" s="1"/>
  <c r="V51" i="63"/>
  <c r="AP51" i="63" s="1"/>
  <c r="U51" i="63"/>
  <c r="AO51" i="63" s="1"/>
  <c r="T51" i="63"/>
  <c r="AN51" i="63" s="1"/>
  <c r="BH50" i="63"/>
  <c r="BG50" i="63"/>
  <c r="BF50" i="63"/>
  <c r="BE50" i="63"/>
  <c r="AI50" i="63"/>
  <c r="AH50" i="63"/>
  <c r="AG50" i="63"/>
  <c r="AF50" i="63"/>
  <c r="W50" i="63"/>
  <c r="V50" i="63"/>
  <c r="AP50" i="63" s="1"/>
  <c r="U50" i="63"/>
  <c r="AO50" i="63" s="1"/>
  <c r="T50" i="63"/>
  <c r="AN50" i="63" s="1"/>
  <c r="BH49" i="63"/>
  <c r="BG49" i="63"/>
  <c r="BF49" i="63"/>
  <c r="BE49" i="63"/>
  <c r="AI49" i="63"/>
  <c r="AH49" i="63"/>
  <c r="AG49" i="63"/>
  <c r="AF49" i="63"/>
  <c r="W49" i="63"/>
  <c r="AQ49" i="63" s="1"/>
  <c r="V49" i="63"/>
  <c r="AP49" i="63" s="1"/>
  <c r="U49" i="63"/>
  <c r="AO49" i="63" s="1"/>
  <c r="T49" i="63"/>
  <c r="AN49" i="63" s="1"/>
  <c r="BH48" i="63"/>
  <c r="BG48" i="63"/>
  <c r="BF48" i="63"/>
  <c r="BE48" i="63"/>
  <c r="AI48" i="63"/>
  <c r="AH48" i="63"/>
  <c r="AG48" i="63"/>
  <c r="AF48" i="63"/>
  <c r="W48" i="63"/>
  <c r="V48" i="63"/>
  <c r="AP48" i="63" s="1"/>
  <c r="U48" i="63"/>
  <c r="AO48" i="63" s="1"/>
  <c r="T48" i="63"/>
  <c r="AN48" i="63" s="1"/>
  <c r="BH47" i="63"/>
  <c r="BG47" i="63"/>
  <c r="BF47" i="63"/>
  <c r="BE47" i="63"/>
  <c r="AI47" i="63"/>
  <c r="AH47" i="63"/>
  <c r="AG47" i="63"/>
  <c r="AF47" i="63"/>
  <c r="W47" i="63"/>
  <c r="AQ47" i="63" s="1"/>
  <c r="V47" i="63"/>
  <c r="AP47" i="63" s="1"/>
  <c r="U47" i="63"/>
  <c r="AO47" i="63" s="1"/>
  <c r="T47" i="63"/>
  <c r="AN47" i="63" s="1"/>
  <c r="BN46" i="63"/>
  <c r="BN59" i="63" s="1"/>
  <c r="BM46" i="63"/>
  <c r="BM59" i="63" s="1"/>
  <c r="BH46" i="63"/>
  <c r="BG46" i="63"/>
  <c r="BF46" i="63"/>
  <c r="BE46" i="63"/>
  <c r="AI46" i="63"/>
  <c r="AH46" i="63"/>
  <c r="AG46" i="63"/>
  <c r="AF46" i="63"/>
  <c r="AF59" i="63" s="1"/>
  <c r="W46" i="63"/>
  <c r="AQ46" i="63" s="1"/>
  <c r="V46" i="63"/>
  <c r="AP46" i="63" s="1"/>
  <c r="U46" i="63"/>
  <c r="AO46" i="63" s="1"/>
  <c r="T46" i="63"/>
  <c r="AN46" i="63" s="1"/>
  <c r="BK45" i="63"/>
  <c r="BH45" i="63"/>
  <c r="BG45" i="63"/>
  <c r="BG59" i="63" s="1"/>
  <c r="BK56" i="63" s="1"/>
  <c r="BF45" i="63"/>
  <c r="BE45" i="63"/>
  <c r="BE59" i="63" s="1"/>
  <c r="AI45" i="63"/>
  <c r="AH45" i="63"/>
  <c r="AG45" i="63"/>
  <c r="AF45" i="63"/>
  <c r="W45" i="63"/>
  <c r="AQ45" i="63" s="1"/>
  <c r="V45" i="63"/>
  <c r="AP45" i="63" s="1"/>
  <c r="U45" i="63"/>
  <c r="U59" i="63" s="1"/>
  <c r="T45" i="63"/>
  <c r="AN45" i="63" s="1"/>
  <c r="BK44" i="63"/>
  <c r="BK46" i="63" s="1"/>
  <c r="BK59" i="63" s="1"/>
  <c r="BH44" i="63"/>
  <c r="BG44" i="63"/>
  <c r="BF44" i="63"/>
  <c r="BE44" i="63"/>
  <c r="AI44" i="63"/>
  <c r="AH44" i="63"/>
  <c r="AG44" i="63"/>
  <c r="AF44" i="63"/>
  <c r="W44" i="63"/>
  <c r="AQ44" i="63" s="1"/>
  <c r="V44" i="63"/>
  <c r="AP44" i="63" s="1"/>
  <c r="U44" i="63"/>
  <c r="AO44" i="63" s="1"/>
  <c r="T44" i="63"/>
  <c r="AN44" i="63" s="1"/>
  <c r="BH43" i="63"/>
  <c r="BG43" i="63"/>
  <c r="BF43" i="63"/>
  <c r="BE43" i="63"/>
  <c r="AI43" i="63"/>
  <c r="AH43" i="63"/>
  <c r="AH59" i="63" s="1"/>
  <c r="AG43" i="63"/>
  <c r="AF43" i="63"/>
  <c r="W43" i="63"/>
  <c r="V43" i="63"/>
  <c r="V59" i="63" s="1"/>
  <c r="U43" i="63"/>
  <c r="AO43" i="63" s="1"/>
  <c r="T43" i="63"/>
  <c r="T59" i="63" s="1"/>
  <c r="M35" i="63"/>
  <c r="M67" i="63" s="1"/>
  <c r="K35" i="63"/>
  <c r="I35" i="63"/>
  <c r="I67" i="63" s="1"/>
  <c r="BD27" i="63"/>
  <c r="BC27" i="63"/>
  <c r="BB27" i="63"/>
  <c r="BA27" i="63"/>
  <c r="AZ27" i="63"/>
  <c r="BM24" i="63" s="1"/>
  <c r="AY27" i="63"/>
  <c r="AX27" i="63"/>
  <c r="AW27" i="63"/>
  <c r="AS27" i="63"/>
  <c r="AR27" i="63"/>
  <c r="AM27" i="63"/>
  <c r="AL27" i="63"/>
  <c r="AK27" i="63"/>
  <c r="AJ27" i="63"/>
  <c r="AE27" i="63"/>
  <c r="AD27" i="63"/>
  <c r="BK13" i="63" s="1"/>
  <c r="AC27" i="63"/>
  <c r="AB27" i="63"/>
  <c r="AA27" i="63"/>
  <c r="Z27" i="63"/>
  <c r="Y27" i="63"/>
  <c r="X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BH26" i="63"/>
  <c r="BG26" i="63"/>
  <c r="BF26" i="63"/>
  <c r="BE26" i="63"/>
  <c r="AI26" i="63"/>
  <c r="AH26" i="63"/>
  <c r="AG26" i="63"/>
  <c r="AF26" i="63"/>
  <c r="W26" i="63"/>
  <c r="AQ26" i="63" s="1"/>
  <c r="V26" i="63"/>
  <c r="AP26" i="63" s="1"/>
  <c r="U26" i="63"/>
  <c r="AO26" i="63" s="1"/>
  <c r="T26" i="63"/>
  <c r="AN26" i="63" s="1"/>
  <c r="BH25" i="63"/>
  <c r="BG25" i="63"/>
  <c r="BF25" i="63"/>
  <c r="BE25" i="63"/>
  <c r="AI25" i="63"/>
  <c r="AH25" i="63"/>
  <c r="AG25" i="63"/>
  <c r="AF25" i="63"/>
  <c r="AF27" i="63" s="1"/>
  <c r="W25" i="63"/>
  <c r="AQ25" i="63" s="1"/>
  <c r="V25" i="63"/>
  <c r="AP25" i="63" s="1"/>
  <c r="U25" i="63"/>
  <c r="AO25" i="63" s="1"/>
  <c r="T25" i="63"/>
  <c r="BN24" i="63"/>
  <c r="BH24" i="63"/>
  <c r="BG24" i="63"/>
  <c r="BF24" i="63"/>
  <c r="BE24" i="63"/>
  <c r="AI24" i="63"/>
  <c r="AH24" i="63"/>
  <c r="AG24" i="63"/>
  <c r="AF24" i="63"/>
  <c r="W24" i="63"/>
  <c r="AQ24" i="63" s="1"/>
  <c r="V24" i="63"/>
  <c r="AP24" i="63" s="1"/>
  <c r="U24" i="63"/>
  <c r="AO24" i="63" s="1"/>
  <c r="T24" i="63"/>
  <c r="AN24" i="63" s="1"/>
  <c r="BH23" i="63"/>
  <c r="BG23" i="63"/>
  <c r="BF23" i="63"/>
  <c r="BE23" i="63"/>
  <c r="AN23" i="63"/>
  <c r="AI23" i="63"/>
  <c r="AH23" i="63"/>
  <c r="AG23" i="63"/>
  <c r="AF23" i="63"/>
  <c r="W23" i="63"/>
  <c r="AQ23" i="63" s="1"/>
  <c r="V23" i="63"/>
  <c r="AP23" i="63" s="1"/>
  <c r="U23" i="63"/>
  <c r="AO23" i="63" s="1"/>
  <c r="T23" i="63"/>
  <c r="BH22" i="63"/>
  <c r="BG22" i="63"/>
  <c r="BF22" i="63"/>
  <c r="BE22" i="63"/>
  <c r="AI22" i="63"/>
  <c r="AH22" i="63"/>
  <c r="AG22" i="63"/>
  <c r="AF22" i="63"/>
  <c r="W22" i="63"/>
  <c r="AQ22" i="63" s="1"/>
  <c r="V22" i="63"/>
  <c r="AP22" i="63" s="1"/>
  <c r="U22" i="63"/>
  <c r="AO22" i="63" s="1"/>
  <c r="T22" i="63"/>
  <c r="AN22" i="63" s="1"/>
  <c r="BH21" i="63"/>
  <c r="BG21" i="63"/>
  <c r="BF21" i="63"/>
  <c r="BE21" i="63"/>
  <c r="AI21" i="63"/>
  <c r="AH21" i="63"/>
  <c r="AG21" i="63"/>
  <c r="AF21" i="63"/>
  <c r="W21" i="63"/>
  <c r="AQ21" i="63" s="1"/>
  <c r="V21" i="63"/>
  <c r="AP21" i="63" s="1"/>
  <c r="U21" i="63"/>
  <c r="AO21" i="63" s="1"/>
  <c r="T21" i="63"/>
  <c r="AN21" i="63" s="1"/>
  <c r="BH20" i="63"/>
  <c r="BG20" i="63"/>
  <c r="BF20" i="63"/>
  <c r="BE20" i="63"/>
  <c r="AI20" i="63"/>
  <c r="AH20" i="63"/>
  <c r="AG20" i="63"/>
  <c r="AF20" i="63"/>
  <c r="W20" i="63"/>
  <c r="AQ20" i="63" s="1"/>
  <c r="V20" i="63"/>
  <c r="AP20" i="63" s="1"/>
  <c r="U20" i="63"/>
  <c r="AO20" i="63" s="1"/>
  <c r="T20" i="63"/>
  <c r="AN20" i="63" s="1"/>
  <c r="BH19" i="63"/>
  <c r="BG19" i="63"/>
  <c r="BF19" i="63"/>
  <c r="BE19" i="63"/>
  <c r="AI19" i="63"/>
  <c r="AH19" i="63"/>
  <c r="AG19" i="63"/>
  <c r="AF19" i="63"/>
  <c r="W19" i="63"/>
  <c r="AQ19" i="63" s="1"/>
  <c r="V19" i="63"/>
  <c r="AP19" i="63" s="1"/>
  <c r="U19" i="63"/>
  <c r="AO19" i="63" s="1"/>
  <c r="T19" i="63"/>
  <c r="AN19" i="63" s="1"/>
  <c r="BH18" i="63"/>
  <c r="BG18" i="63"/>
  <c r="BF18" i="63"/>
  <c r="BE18" i="63"/>
  <c r="AI18" i="63"/>
  <c r="AH18" i="63"/>
  <c r="AG18" i="63"/>
  <c r="AF18" i="63"/>
  <c r="W18" i="63"/>
  <c r="AQ18" i="63" s="1"/>
  <c r="V18" i="63"/>
  <c r="AP18" i="63" s="1"/>
  <c r="U18" i="63"/>
  <c r="AO18" i="63" s="1"/>
  <c r="T18" i="63"/>
  <c r="AN18" i="63" s="1"/>
  <c r="BH17" i="63"/>
  <c r="BG17" i="63"/>
  <c r="BF17" i="63"/>
  <c r="BE17" i="63"/>
  <c r="AI17" i="63"/>
  <c r="AH17" i="63"/>
  <c r="AG17" i="63"/>
  <c r="AF17" i="63"/>
  <c r="W17" i="63"/>
  <c r="AQ17" i="63" s="1"/>
  <c r="V17" i="63"/>
  <c r="AP17" i="63" s="1"/>
  <c r="U17" i="63"/>
  <c r="AO17" i="63" s="1"/>
  <c r="T17" i="63"/>
  <c r="AN17" i="63" s="1"/>
  <c r="BH16" i="63"/>
  <c r="BG16" i="63"/>
  <c r="BF16" i="63"/>
  <c r="BE16" i="63"/>
  <c r="AI16" i="63"/>
  <c r="AH16" i="63"/>
  <c r="AG16" i="63"/>
  <c r="AF16" i="63"/>
  <c r="W16" i="63"/>
  <c r="AQ16" i="63" s="1"/>
  <c r="V16" i="63"/>
  <c r="AP16" i="63" s="1"/>
  <c r="U16" i="63"/>
  <c r="AO16" i="63" s="1"/>
  <c r="T16" i="63"/>
  <c r="AN16" i="63" s="1"/>
  <c r="BH15" i="63"/>
  <c r="BG15" i="63"/>
  <c r="BF15" i="63"/>
  <c r="BE15" i="63"/>
  <c r="AI15" i="63"/>
  <c r="AH15" i="63"/>
  <c r="AG15" i="63"/>
  <c r="AF15" i="63"/>
  <c r="W15" i="63"/>
  <c r="AQ15" i="63" s="1"/>
  <c r="V15" i="63"/>
  <c r="AP15" i="63" s="1"/>
  <c r="U15" i="63"/>
  <c r="AO15" i="63" s="1"/>
  <c r="T15" i="63"/>
  <c r="AN15" i="63" s="1"/>
  <c r="BN14" i="63"/>
  <c r="BN27" i="63" s="1"/>
  <c r="BM14" i="63"/>
  <c r="BH14" i="63"/>
  <c r="BG14" i="63"/>
  <c r="BF14" i="63"/>
  <c r="BE14" i="63"/>
  <c r="AI14" i="63"/>
  <c r="AH14" i="63"/>
  <c r="AG14" i="63"/>
  <c r="AG27" i="63" s="1"/>
  <c r="AF14" i="63"/>
  <c r="W14" i="63"/>
  <c r="AQ14" i="63" s="1"/>
  <c r="V14" i="63"/>
  <c r="V27" i="63" s="1"/>
  <c r="U14" i="63"/>
  <c r="AO14" i="63" s="1"/>
  <c r="T14" i="63"/>
  <c r="AN14" i="63" s="1"/>
  <c r="BL13" i="63"/>
  <c r="BH13" i="63"/>
  <c r="BG13" i="63"/>
  <c r="BG27" i="63" s="1"/>
  <c r="BK24" i="63" s="1"/>
  <c r="BF13" i="63"/>
  <c r="BE13" i="63"/>
  <c r="AI13" i="63"/>
  <c r="AH13" i="63"/>
  <c r="AG13" i="63"/>
  <c r="AF13" i="63"/>
  <c r="W13" i="63"/>
  <c r="V13" i="63"/>
  <c r="U13" i="63"/>
  <c r="AO13" i="63" s="1"/>
  <c r="T13" i="63"/>
  <c r="AN13" i="63" s="1"/>
  <c r="BL12" i="63"/>
  <c r="BL14" i="63" s="1"/>
  <c r="BL27" i="63" s="1"/>
  <c r="BK12" i="63"/>
  <c r="BK14" i="63" s="1"/>
  <c r="BH12" i="63"/>
  <c r="BG12" i="63"/>
  <c r="BF12" i="63"/>
  <c r="BE12" i="63"/>
  <c r="AI12" i="63"/>
  <c r="AH12" i="63"/>
  <c r="AG12" i="63"/>
  <c r="AF12" i="63"/>
  <c r="W12" i="63"/>
  <c r="AQ12" i="63" s="1"/>
  <c r="V12" i="63"/>
  <c r="AP12" i="63" s="1"/>
  <c r="U12" i="63"/>
  <c r="AO12" i="63" s="1"/>
  <c r="T12" i="63"/>
  <c r="AN12" i="63" s="1"/>
  <c r="BH11" i="63"/>
  <c r="BH27" i="63" s="1"/>
  <c r="BL24" i="63" s="1"/>
  <c r="BG11" i="63"/>
  <c r="BF11" i="63"/>
  <c r="BE11" i="63"/>
  <c r="AQ11" i="63"/>
  <c r="AI11" i="63"/>
  <c r="AH11" i="63"/>
  <c r="AG11" i="63"/>
  <c r="AF11" i="63"/>
  <c r="W11" i="63"/>
  <c r="W27" i="63" s="1"/>
  <c r="V11" i="63"/>
  <c r="AP11" i="63" s="1"/>
  <c r="U11" i="63"/>
  <c r="T11" i="63"/>
  <c r="BE91" i="62"/>
  <c r="BD91" i="62"/>
  <c r="BN88" i="62" s="1"/>
  <c r="BC91" i="62"/>
  <c r="BB91" i="62"/>
  <c r="BA91" i="62"/>
  <c r="AZ91" i="62"/>
  <c r="BM88" i="62" s="1"/>
  <c r="AY91" i="62"/>
  <c r="AX91" i="62"/>
  <c r="AW91" i="62"/>
  <c r="AS91" i="62"/>
  <c r="BN78" i="62" s="1"/>
  <c r="BN91" i="62" s="1"/>
  <c r="AR91" i="62"/>
  <c r="AM91" i="62"/>
  <c r="AL91" i="62"/>
  <c r="AK91" i="62"/>
  <c r="AJ91" i="62"/>
  <c r="AE91" i="62"/>
  <c r="BL77" i="62" s="1"/>
  <c r="AD91" i="62"/>
  <c r="BK77" i="62" s="1"/>
  <c r="AC91" i="62"/>
  <c r="AB91" i="62"/>
  <c r="AA91" i="62"/>
  <c r="Z91" i="62"/>
  <c r="Y91" i="62"/>
  <c r="X91" i="62"/>
  <c r="S91" i="62"/>
  <c r="R91" i="62"/>
  <c r="Q91" i="62"/>
  <c r="P91" i="62"/>
  <c r="O91" i="62"/>
  <c r="N91" i="62"/>
  <c r="M91" i="62"/>
  <c r="L91" i="62"/>
  <c r="K91" i="62"/>
  <c r="J91" i="62"/>
  <c r="I91" i="62"/>
  <c r="H91" i="62"/>
  <c r="G91" i="62"/>
  <c r="F91" i="62"/>
  <c r="BK76" i="62" s="1"/>
  <c r="E91" i="62"/>
  <c r="D91" i="62"/>
  <c r="BH90" i="62"/>
  <c r="BG90" i="62"/>
  <c r="BF90" i="62"/>
  <c r="BE90" i="62"/>
  <c r="AP90" i="62"/>
  <c r="AI90" i="62"/>
  <c r="AH90" i="62"/>
  <c r="AG90" i="62"/>
  <c r="AF90" i="62"/>
  <c r="W90" i="62"/>
  <c r="AQ90" i="62" s="1"/>
  <c r="V90" i="62"/>
  <c r="U90" i="62"/>
  <c r="AO90" i="62" s="1"/>
  <c r="T90" i="62"/>
  <c r="AN90" i="62" s="1"/>
  <c r="BH89" i="62"/>
  <c r="BG89" i="62"/>
  <c r="BF89" i="62"/>
  <c r="BE89" i="62"/>
  <c r="AI89" i="62"/>
  <c r="AH89" i="62"/>
  <c r="AG89" i="62"/>
  <c r="AF89" i="62"/>
  <c r="W89" i="62"/>
  <c r="AQ89" i="62" s="1"/>
  <c r="V89" i="62"/>
  <c r="AP89" i="62" s="1"/>
  <c r="U89" i="62"/>
  <c r="AO89" i="62" s="1"/>
  <c r="T89" i="62"/>
  <c r="AN89" i="62" s="1"/>
  <c r="BH88" i="62"/>
  <c r="BG88" i="62"/>
  <c r="BF88" i="62"/>
  <c r="BE88" i="62"/>
  <c r="AI88" i="62"/>
  <c r="AH88" i="62"/>
  <c r="AG88" i="62"/>
  <c r="AF88" i="62"/>
  <c r="W88" i="62"/>
  <c r="AQ88" i="62" s="1"/>
  <c r="V88" i="62"/>
  <c r="U88" i="62"/>
  <c r="AO88" i="62" s="1"/>
  <c r="T88" i="62"/>
  <c r="AN88" i="62" s="1"/>
  <c r="BH87" i="62"/>
  <c r="BG87" i="62"/>
  <c r="BF87" i="62"/>
  <c r="BE87" i="62"/>
  <c r="AI87" i="62"/>
  <c r="AH87" i="62"/>
  <c r="AG87" i="62"/>
  <c r="AF87" i="62"/>
  <c r="W87" i="62"/>
  <c r="AQ87" i="62" s="1"/>
  <c r="V87" i="62"/>
  <c r="AP87" i="62" s="1"/>
  <c r="U87" i="62"/>
  <c r="AO87" i="62" s="1"/>
  <c r="T87" i="62"/>
  <c r="AN87" i="62" s="1"/>
  <c r="BH86" i="62"/>
  <c r="BG86" i="62"/>
  <c r="BF86" i="62"/>
  <c r="BE86" i="62"/>
  <c r="AI86" i="62"/>
  <c r="AH86" i="62"/>
  <c r="AG86" i="62"/>
  <c r="AF86" i="62"/>
  <c r="W86" i="62"/>
  <c r="AQ86" i="62" s="1"/>
  <c r="V86" i="62"/>
  <c r="U86" i="62"/>
  <c r="AO86" i="62" s="1"/>
  <c r="T86" i="62"/>
  <c r="AN86" i="62" s="1"/>
  <c r="BH85" i="62"/>
  <c r="BG85" i="62"/>
  <c r="BF85" i="62"/>
  <c r="BE85" i="62"/>
  <c r="AI85" i="62"/>
  <c r="AH85" i="62"/>
  <c r="AG85" i="62"/>
  <c r="AF85" i="62"/>
  <c r="W85" i="62"/>
  <c r="AQ85" i="62" s="1"/>
  <c r="V85" i="62"/>
  <c r="AP85" i="62" s="1"/>
  <c r="U85" i="62"/>
  <c r="AO85" i="62" s="1"/>
  <c r="T85" i="62"/>
  <c r="AN85" i="62" s="1"/>
  <c r="BH84" i="62"/>
  <c r="BG84" i="62"/>
  <c r="BF84" i="62"/>
  <c r="BE84" i="62"/>
  <c r="AI84" i="62"/>
  <c r="AH84" i="62"/>
  <c r="AG84" i="62"/>
  <c r="AF84" i="62"/>
  <c r="W84" i="62"/>
  <c r="AQ84" i="62" s="1"/>
  <c r="V84" i="62"/>
  <c r="U84" i="62"/>
  <c r="AO84" i="62" s="1"/>
  <c r="T84" i="62"/>
  <c r="AN84" i="62" s="1"/>
  <c r="BH83" i="62"/>
  <c r="BG83" i="62"/>
  <c r="BF83" i="62"/>
  <c r="BE83" i="62"/>
  <c r="AI83" i="62"/>
  <c r="AH83" i="62"/>
  <c r="AG83" i="62"/>
  <c r="AF83" i="62"/>
  <c r="W83" i="62"/>
  <c r="AQ83" i="62" s="1"/>
  <c r="V83" i="62"/>
  <c r="AP83" i="62" s="1"/>
  <c r="U83" i="62"/>
  <c r="AO83" i="62" s="1"/>
  <c r="T83" i="62"/>
  <c r="AN83" i="62" s="1"/>
  <c r="BH82" i="62"/>
  <c r="BG82" i="62"/>
  <c r="BF82" i="62"/>
  <c r="BE82" i="62"/>
  <c r="AI82" i="62"/>
  <c r="AH82" i="62"/>
  <c r="AG82" i="62"/>
  <c r="AF82" i="62"/>
  <c r="W82" i="62"/>
  <c r="AQ82" i="62" s="1"/>
  <c r="V82" i="62"/>
  <c r="U82" i="62"/>
  <c r="AO82" i="62" s="1"/>
  <c r="T82" i="62"/>
  <c r="AN82" i="62" s="1"/>
  <c r="BH81" i="62"/>
  <c r="BG81" i="62"/>
  <c r="BF81" i="62"/>
  <c r="BE81" i="62"/>
  <c r="AI81" i="62"/>
  <c r="AH81" i="62"/>
  <c r="AG81" i="62"/>
  <c r="AF81" i="62"/>
  <c r="W81" i="62"/>
  <c r="AQ81" i="62" s="1"/>
  <c r="V81" i="62"/>
  <c r="AP81" i="62" s="1"/>
  <c r="U81" i="62"/>
  <c r="AO81" i="62" s="1"/>
  <c r="T81" i="62"/>
  <c r="AN81" i="62" s="1"/>
  <c r="BH80" i="62"/>
  <c r="BG80" i="62"/>
  <c r="BF80" i="62"/>
  <c r="BE80" i="62"/>
  <c r="AI80" i="62"/>
  <c r="AH80" i="62"/>
  <c r="AG80" i="62"/>
  <c r="AF80" i="62"/>
  <c r="W80" i="62"/>
  <c r="AQ80" i="62" s="1"/>
  <c r="V80" i="62"/>
  <c r="U80" i="62"/>
  <c r="AO80" i="62" s="1"/>
  <c r="T80" i="62"/>
  <c r="AN80" i="62" s="1"/>
  <c r="BH79" i="62"/>
  <c r="BG79" i="62"/>
  <c r="BF79" i="62"/>
  <c r="BE79" i="62"/>
  <c r="AI79" i="62"/>
  <c r="AH79" i="62"/>
  <c r="AG79" i="62"/>
  <c r="AF79" i="62"/>
  <c r="W79" i="62"/>
  <c r="AQ79" i="62" s="1"/>
  <c r="V79" i="62"/>
  <c r="AP79" i="62" s="1"/>
  <c r="U79" i="62"/>
  <c r="AO79" i="62" s="1"/>
  <c r="T79" i="62"/>
  <c r="AN79" i="62" s="1"/>
  <c r="BM78" i="62"/>
  <c r="BM91" i="62" s="1"/>
  <c r="BH78" i="62"/>
  <c r="BG78" i="62"/>
  <c r="BF78" i="62"/>
  <c r="BE78" i="62"/>
  <c r="AP78" i="62"/>
  <c r="AI78" i="62"/>
  <c r="AH78" i="62"/>
  <c r="AG78" i="62"/>
  <c r="AF78" i="62"/>
  <c r="W78" i="62"/>
  <c r="AQ78" i="62" s="1"/>
  <c r="V78" i="62"/>
  <c r="U78" i="62"/>
  <c r="AO78" i="62" s="1"/>
  <c r="T78" i="62"/>
  <c r="T91" i="62" s="1"/>
  <c r="BH77" i="62"/>
  <c r="BG77" i="62"/>
  <c r="BF77" i="62"/>
  <c r="BE77" i="62"/>
  <c r="AI77" i="62"/>
  <c r="AH77" i="62"/>
  <c r="AG77" i="62"/>
  <c r="AF77" i="62"/>
  <c r="W77" i="62"/>
  <c r="AQ77" i="62" s="1"/>
  <c r="V77" i="62"/>
  <c r="AP77" i="62" s="1"/>
  <c r="U77" i="62"/>
  <c r="AO77" i="62" s="1"/>
  <c r="T77" i="62"/>
  <c r="BL76" i="62"/>
  <c r="BH76" i="62"/>
  <c r="BG76" i="62"/>
  <c r="BF76" i="62"/>
  <c r="BE76" i="62"/>
  <c r="AI76" i="62"/>
  <c r="AH76" i="62"/>
  <c r="AG76" i="62"/>
  <c r="AF76" i="62"/>
  <c r="W76" i="62"/>
  <c r="AQ76" i="62" s="1"/>
  <c r="V76" i="62"/>
  <c r="AP76" i="62" s="1"/>
  <c r="U76" i="62"/>
  <c r="AO76" i="62" s="1"/>
  <c r="T76" i="62"/>
  <c r="AN76" i="62" s="1"/>
  <c r="BH75" i="62"/>
  <c r="BH91" i="62" s="1"/>
  <c r="BL88" i="62" s="1"/>
  <c r="BG75" i="62"/>
  <c r="BF75" i="62"/>
  <c r="BF91" i="62" s="1"/>
  <c r="BE75" i="62"/>
  <c r="AI75" i="62"/>
  <c r="AI91" i="62" s="1"/>
  <c r="AH75" i="62"/>
  <c r="AG75" i="62"/>
  <c r="AG91" i="62" s="1"/>
  <c r="AF75" i="62"/>
  <c r="W75" i="62"/>
  <c r="AQ75" i="62" s="1"/>
  <c r="V75" i="62"/>
  <c r="U75" i="62"/>
  <c r="U91" i="62" s="1"/>
  <c r="T75" i="62"/>
  <c r="AN75" i="62" s="1"/>
  <c r="BD59" i="62"/>
  <c r="BN56" i="62" s="1"/>
  <c r="BC59" i="62"/>
  <c r="BB59" i="62"/>
  <c r="BA59" i="62"/>
  <c r="AZ59" i="62"/>
  <c r="AY59" i="62"/>
  <c r="AX59" i="62"/>
  <c r="AW59" i="62"/>
  <c r="AS59" i="62"/>
  <c r="AR59" i="62"/>
  <c r="AM59" i="62"/>
  <c r="AL59" i="62"/>
  <c r="AK59" i="62"/>
  <c r="AJ59" i="62"/>
  <c r="AE59" i="62"/>
  <c r="AD59" i="62"/>
  <c r="AC59" i="62"/>
  <c r="AB59" i="62"/>
  <c r="AA59" i="62"/>
  <c r="Z59" i="62"/>
  <c r="Y59" i="62"/>
  <c r="X59" i="62"/>
  <c r="S59" i="62"/>
  <c r="R59" i="62"/>
  <c r="Q59" i="62"/>
  <c r="P59" i="62"/>
  <c r="O59" i="62"/>
  <c r="N59" i="62"/>
  <c r="M59" i="62"/>
  <c r="L59" i="62"/>
  <c r="K59" i="62"/>
  <c r="J59" i="62"/>
  <c r="I59" i="62"/>
  <c r="H59" i="62"/>
  <c r="G59" i="62"/>
  <c r="BL44" i="62" s="1"/>
  <c r="F59" i="62"/>
  <c r="BK44" i="62" s="1"/>
  <c r="BK46" i="62" s="1"/>
  <c r="E59" i="62"/>
  <c r="D59" i="62"/>
  <c r="BH58" i="62"/>
  <c r="BG58" i="62"/>
  <c r="BF58" i="62"/>
  <c r="BE58" i="62"/>
  <c r="AI58" i="62"/>
  <c r="AH58" i="62"/>
  <c r="AG58" i="62"/>
  <c r="AF58" i="62"/>
  <c r="W58" i="62"/>
  <c r="AQ58" i="62" s="1"/>
  <c r="V58" i="62"/>
  <c r="AP58" i="62" s="1"/>
  <c r="U58" i="62"/>
  <c r="AO58" i="62" s="1"/>
  <c r="T58" i="62"/>
  <c r="AN58" i="62" s="1"/>
  <c r="BH57" i="62"/>
  <c r="BG57" i="62"/>
  <c r="BF57" i="62"/>
  <c r="BE57" i="62"/>
  <c r="AQ57" i="62"/>
  <c r="AI57" i="62"/>
  <c r="AH57" i="62"/>
  <c r="AG57" i="62"/>
  <c r="AF57" i="62"/>
  <c r="W57" i="62"/>
  <c r="V57" i="62"/>
  <c r="AP57" i="62" s="1"/>
  <c r="U57" i="62"/>
  <c r="AO57" i="62" s="1"/>
  <c r="T57" i="62"/>
  <c r="AN57" i="62" s="1"/>
  <c r="BM56" i="62"/>
  <c r="BH56" i="62"/>
  <c r="BG56" i="62"/>
  <c r="BF56" i="62"/>
  <c r="BE56" i="62"/>
  <c r="AI56" i="62"/>
  <c r="AH56" i="62"/>
  <c r="AG56" i="62"/>
  <c r="AF56" i="62"/>
  <c r="W56" i="62"/>
  <c r="AQ56" i="62" s="1"/>
  <c r="V56" i="62"/>
  <c r="AP56" i="62" s="1"/>
  <c r="U56" i="62"/>
  <c r="AO56" i="62" s="1"/>
  <c r="T56" i="62"/>
  <c r="AN56" i="62" s="1"/>
  <c r="BH55" i="62"/>
  <c r="BG55" i="62"/>
  <c r="BF55" i="62"/>
  <c r="BE55" i="62"/>
  <c r="AI55" i="62"/>
  <c r="AH55" i="62"/>
  <c r="AG55" i="62"/>
  <c r="AF55" i="62"/>
  <c r="W55" i="62"/>
  <c r="V55" i="62"/>
  <c r="AP55" i="62" s="1"/>
  <c r="U55" i="62"/>
  <c r="AO55" i="62" s="1"/>
  <c r="T55" i="62"/>
  <c r="AN55" i="62" s="1"/>
  <c r="BH54" i="62"/>
  <c r="BG54" i="62"/>
  <c r="BF54" i="62"/>
  <c r="BE54" i="62"/>
  <c r="AI54" i="62"/>
  <c r="AH54" i="62"/>
  <c r="AG54" i="62"/>
  <c r="AF54" i="62"/>
  <c r="W54" i="62"/>
  <c r="AQ54" i="62" s="1"/>
  <c r="V54" i="62"/>
  <c r="U54" i="62"/>
  <c r="AO54" i="62" s="1"/>
  <c r="T54" i="62"/>
  <c r="AN54" i="62" s="1"/>
  <c r="BH53" i="62"/>
  <c r="BG53" i="62"/>
  <c r="BF53" i="62"/>
  <c r="BE53" i="62"/>
  <c r="AI53" i="62"/>
  <c r="AH53" i="62"/>
  <c r="AG53" i="62"/>
  <c r="AF53" i="62"/>
  <c r="W53" i="62"/>
  <c r="AQ53" i="62" s="1"/>
  <c r="V53" i="62"/>
  <c r="AP53" i="62" s="1"/>
  <c r="U53" i="62"/>
  <c r="AO53" i="62" s="1"/>
  <c r="T53" i="62"/>
  <c r="AN53" i="62" s="1"/>
  <c r="BH52" i="62"/>
  <c r="BG52" i="62"/>
  <c r="BF52" i="62"/>
  <c r="BE52" i="62"/>
  <c r="AP52" i="62"/>
  <c r="AI52" i="62"/>
  <c r="AH52" i="62"/>
  <c r="AG52" i="62"/>
  <c r="AF52" i="62"/>
  <c r="W52" i="62"/>
  <c r="V52" i="62"/>
  <c r="U52" i="62"/>
  <c r="T52" i="62"/>
  <c r="AN52" i="62" s="1"/>
  <c r="BH51" i="62"/>
  <c r="BG51" i="62"/>
  <c r="BF51" i="62"/>
  <c r="BE51" i="62"/>
  <c r="AI51" i="62"/>
  <c r="AH51" i="62"/>
  <c r="AG51" i="62"/>
  <c r="AF51" i="62"/>
  <c r="W51" i="62"/>
  <c r="AQ51" i="62" s="1"/>
  <c r="V51" i="62"/>
  <c r="AP51" i="62" s="1"/>
  <c r="U51" i="62"/>
  <c r="T51" i="62"/>
  <c r="AN51" i="62" s="1"/>
  <c r="BH50" i="62"/>
  <c r="BG50" i="62"/>
  <c r="BF50" i="62"/>
  <c r="BE50" i="62"/>
  <c r="AI50" i="62"/>
  <c r="AH50" i="62"/>
  <c r="AG50" i="62"/>
  <c r="AF50" i="62"/>
  <c r="W50" i="62"/>
  <c r="V50" i="62"/>
  <c r="AP50" i="62" s="1"/>
  <c r="U50" i="62"/>
  <c r="AO50" i="62" s="1"/>
  <c r="T50" i="62"/>
  <c r="AN50" i="62" s="1"/>
  <c r="BH49" i="62"/>
  <c r="BG49" i="62"/>
  <c r="BF49" i="62"/>
  <c r="BE49" i="62"/>
  <c r="AI49" i="62"/>
  <c r="AH49" i="62"/>
  <c r="AG49" i="62"/>
  <c r="AF49" i="62"/>
  <c r="W49" i="62"/>
  <c r="V49" i="62"/>
  <c r="AP49" i="62" s="1"/>
  <c r="U49" i="62"/>
  <c r="T49" i="62"/>
  <c r="AN49" i="62" s="1"/>
  <c r="BH48" i="62"/>
  <c r="BG48" i="62"/>
  <c r="BF48" i="62"/>
  <c r="BE48" i="62"/>
  <c r="AI48" i="62"/>
  <c r="AH48" i="62"/>
  <c r="AG48" i="62"/>
  <c r="AF48" i="62"/>
  <c r="W48" i="62"/>
  <c r="AQ48" i="62" s="1"/>
  <c r="V48" i="62"/>
  <c r="AP48" i="62" s="1"/>
  <c r="U48" i="62"/>
  <c r="AO48" i="62" s="1"/>
  <c r="T48" i="62"/>
  <c r="AN48" i="62" s="1"/>
  <c r="BH47" i="62"/>
  <c r="BG47" i="62"/>
  <c r="BF47" i="62"/>
  <c r="BE47" i="62"/>
  <c r="AP47" i="62"/>
  <c r="AI47" i="62"/>
  <c r="AH47" i="62"/>
  <c r="AG47" i="62"/>
  <c r="AF47" i="62"/>
  <c r="W47" i="62"/>
  <c r="V47" i="62"/>
  <c r="U47" i="62"/>
  <c r="AO47" i="62" s="1"/>
  <c r="T47" i="62"/>
  <c r="AN47" i="62" s="1"/>
  <c r="BN46" i="62"/>
  <c r="BM46" i="62"/>
  <c r="BM59" i="62" s="1"/>
  <c r="BH46" i="62"/>
  <c r="BG46" i="62"/>
  <c r="BF46" i="62"/>
  <c r="BE46" i="62"/>
  <c r="AQ46" i="62"/>
  <c r="AO46" i="62"/>
  <c r="AI46" i="62"/>
  <c r="AH46" i="62"/>
  <c r="AG46" i="62"/>
  <c r="AF46" i="62"/>
  <c r="W46" i="62"/>
  <c r="V46" i="62"/>
  <c r="AP46" i="62" s="1"/>
  <c r="U46" i="62"/>
  <c r="U59" i="62" s="1"/>
  <c r="T46" i="62"/>
  <c r="AN46" i="62" s="1"/>
  <c r="BK45" i="62"/>
  <c r="BH45" i="62"/>
  <c r="BG45" i="62"/>
  <c r="BF45" i="62"/>
  <c r="BE45" i="62"/>
  <c r="BE59" i="62" s="1"/>
  <c r="AQ45" i="62"/>
  <c r="AI45" i="62"/>
  <c r="AH45" i="62"/>
  <c r="AG45" i="62"/>
  <c r="AF45" i="62"/>
  <c r="AF59" i="62" s="1"/>
  <c r="W45" i="62"/>
  <c r="W59" i="62" s="1"/>
  <c r="V45" i="62"/>
  <c r="AP45" i="62" s="1"/>
  <c r="U45" i="62"/>
  <c r="AO45" i="62" s="1"/>
  <c r="T45" i="62"/>
  <c r="AN45" i="62" s="1"/>
  <c r="BH44" i="62"/>
  <c r="BG44" i="62"/>
  <c r="BF44" i="62"/>
  <c r="BE44" i="62"/>
  <c r="AI44" i="62"/>
  <c r="AH44" i="62"/>
  <c r="AG44" i="62"/>
  <c r="AF44" i="62"/>
  <c r="W44" i="62"/>
  <c r="V44" i="62"/>
  <c r="AP44" i="62" s="1"/>
  <c r="U44" i="62"/>
  <c r="T44" i="62"/>
  <c r="AN44" i="62" s="1"/>
  <c r="BH43" i="62"/>
  <c r="BG43" i="62"/>
  <c r="BG59" i="62" s="1"/>
  <c r="BK56" i="62" s="1"/>
  <c r="BF43" i="62"/>
  <c r="BF59" i="62" s="1"/>
  <c r="BE43" i="62"/>
  <c r="AI43" i="62"/>
  <c r="AH43" i="62"/>
  <c r="AG43" i="62"/>
  <c r="AF43" i="62"/>
  <c r="W43" i="62"/>
  <c r="AQ43" i="62" s="1"/>
  <c r="V43" i="62"/>
  <c r="AP43" i="62" s="1"/>
  <c r="U43" i="62"/>
  <c r="AO43" i="62" s="1"/>
  <c r="T43" i="62"/>
  <c r="M35" i="62"/>
  <c r="M67" i="62" s="1"/>
  <c r="K35" i="62"/>
  <c r="K67" i="62" s="1"/>
  <c r="I35" i="62"/>
  <c r="I67" i="62" s="1"/>
  <c r="BD27" i="62"/>
  <c r="BC27" i="62"/>
  <c r="BB27" i="62"/>
  <c r="BA27" i="62"/>
  <c r="AZ27" i="62"/>
  <c r="BM24" i="62" s="1"/>
  <c r="AY27" i="62"/>
  <c r="AX27" i="62"/>
  <c r="AW27" i="62"/>
  <c r="AS27" i="62"/>
  <c r="AR27" i="62"/>
  <c r="AM27" i="62"/>
  <c r="AL27" i="62"/>
  <c r="AK27" i="62"/>
  <c r="AJ27" i="62"/>
  <c r="AE27" i="62"/>
  <c r="AD27" i="62"/>
  <c r="AC27" i="62"/>
  <c r="AB27" i="62"/>
  <c r="AA27" i="62"/>
  <c r="BL12" i="62" s="1"/>
  <c r="BL14" i="62" s="1"/>
  <c r="Z27" i="62"/>
  <c r="Y27" i="62"/>
  <c r="X27" i="62"/>
  <c r="S27" i="62"/>
  <c r="R27" i="62"/>
  <c r="Q27" i="62"/>
  <c r="P27" i="62"/>
  <c r="O27" i="62"/>
  <c r="N27" i="62"/>
  <c r="M27" i="62"/>
  <c r="L27" i="62"/>
  <c r="K27" i="62"/>
  <c r="BL13" i="62" s="1"/>
  <c r="J27" i="62"/>
  <c r="I27" i="62"/>
  <c r="H27" i="62"/>
  <c r="G27" i="62"/>
  <c r="F27" i="62"/>
  <c r="BK12" i="62" s="1"/>
  <c r="E27" i="62"/>
  <c r="D27" i="62"/>
  <c r="BH26" i="62"/>
  <c r="BG26" i="62"/>
  <c r="BF26" i="62"/>
  <c r="BE26" i="62"/>
  <c r="AI26" i="62"/>
  <c r="AH26" i="62"/>
  <c r="AG26" i="62"/>
  <c r="AF26" i="62"/>
  <c r="W26" i="62"/>
  <c r="AQ26" i="62" s="1"/>
  <c r="V26" i="62"/>
  <c r="AP26" i="62" s="1"/>
  <c r="U26" i="62"/>
  <c r="AO26" i="62" s="1"/>
  <c r="T26" i="62"/>
  <c r="BH25" i="62"/>
  <c r="BG25" i="62"/>
  <c r="BF25" i="62"/>
  <c r="BE25" i="62"/>
  <c r="AQ25" i="62"/>
  <c r="AI25" i="62"/>
  <c r="AH25" i="62"/>
  <c r="AG25" i="62"/>
  <c r="AF25" i="62"/>
  <c r="W25" i="62"/>
  <c r="V25" i="62"/>
  <c r="AP25" i="62" s="1"/>
  <c r="U25" i="62"/>
  <c r="AO25" i="62" s="1"/>
  <c r="T25" i="62"/>
  <c r="AN25" i="62" s="1"/>
  <c r="BN24" i="62"/>
  <c r="BH24" i="62"/>
  <c r="BG24" i="62"/>
  <c r="BF24" i="62"/>
  <c r="BE24" i="62"/>
  <c r="AQ24" i="62"/>
  <c r="AI24" i="62"/>
  <c r="AH24" i="62"/>
  <c r="AG24" i="62"/>
  <c r="AF24" i="62"/>
  <c r="W24" i="62"/>
  <c r="V24" i="62"/>
  <c r="AP24" i="62" s="1"/>
  <c r="U24" i="62"/>
  <c r="AO24" i="62" s="1"/>
  <c r="T24" i="62"/>
  <c r="AN24" i="62" s="1"/>
  <c r="BH23" i="62"/>
  <c r="BG23" i="62"/>
  <c r="BF23" i="62"/>
  <c r="BE23" i="62"/>
  <c r="AI23" i="62"/>
  <c r="AQ23" i="62" s="1"/>
  <c r="AH23" i="62"/>
  <c r="AG23" i="62"/>
  <c r="AF23" i="62"/>
  <c r="W23" i="62"/>
  <c r="V23" i="62"/>
  <c r="U23" i="62"/>
  <c r="AO23" i="62" s="1"/>
  <c r="T23" i="62"/>
  <c r="AN23" i="62" s="1"/>
  <c r="BH22" i="62"/>
  <c r="BG22" i="62"/>
  <c r="BF22" i="62"/>
  <c r="BE22" i="62"/>
  <c r="AI22" i="62"/>
  <c r="AQ22" i="62" s="1"/>
  <c r="AH22" i="62"/>
  <c r="AG22" i="62"/>
  <c r="AF22" i="62"/>
  <c r="W22" i="62"/>
  <c r="V22" i="62"/>
  <c r="U22" i="62"/>
  <c r="AO22" i="62" s="1"/>
  <c r="T22" i="62"/>
  <c r="AN22" i="62" s="1"/>
  <c r="BH21" i="62"/>
  <c r="BG21" i="62"/>
  <c r="BF21" i="62"/>
  <c r="BE21" i="62"/>
  <c r="AI21" i="62"/>
  <c r="AH21" i="62"/>
  <c r="AG21" i="62"/>
  <c r="AF21" i="62"/>
  <c r="W21" i="62"/>
  <c r="AQ21" i="62" s="1"/>
  <c r="V21" i="62"/>
  <c r="AP21" i="62" s="1"/>
  <c r="U21" i="62"/>
  <c r="AO21" i="62" s="1"/>
  <c r="T21" i="62"/>
  <c r="AN21" i="62" s="1"/>
  <c r="BH20" i="62"/>
  <c r="BG20" i="62"/>
  <c r="BF20" i="62"/>
  <c r="BE20" i="62"/>
  <c r="AQ20" i="62"/>
  <c r="AI20" i="62"/>
  <c r="AH20" i="62"/>
  <c r="AG20" i="62"/>
  <c r="AF20" i="62"/>
  <c r="W20" i="62"/>
  <c r="V20" i="62"/>
  <c r="AP20" i="62" s="1"/>
  <c r="U20" i="62"/>
  <c r="AO20" i="62" s="1"/>
  <c r="T20" i="62"/>
  <c r="AN20" i="62" s="1"/>
  <c r="BH19" i="62"/>
  <c r="BG19" i="62"/>
  <c r="BF19" i="62"/>
  <c r="BE19" i="62"/>
  <c r="AI19" i="62"/>
  <c r="AQ19" i="62" s="1"/>
  <c r="AH19" i="62"/>
  <c r="AG19" i="62"/>
  <c r="AF19" i="62"/>
  <c r="W19" i="62"/>
  <c r="V19" i="62"/>
  <c r="AP19" i="62" s="1"/>
  <c r="U19" i="62"/>
  <c r="AO19" i="62" s="1"/>
  <c r="T19" i="62"/>
  <c r="AN19" i="62" s="1"/>
  <c r="BH18" i="62"/>
  <c r="BG18" i="62"/>
  <c r="BF18" i="62"/>
  <c r="BE18" i="62"/>
  <c r="AI18" i="62"/>
  <c r="AH18" i="62"/>
  <c r="AG18" i="62"/>
  <c r="AF18" i="62"/>
  <c r="W18" i="62"/>
  <c r="AQ18" i="62" s="1"/>
  <c r="V18" i="62"/>
  <c r="U18" i="62"/>
  <c r="AO18" i="62" s="1"/>
  <c r="T18" i="62"/>
  <c r="AN18" i="62" s="1"/>
  <c r="BH17" i="62"/>
  <c r="BG17" i="62"/>
  <c r="BF17" i="62"/>
  <c r="BE17" i="62"/>
  <c r="AI17" i="62"/>
  <c r="AH17" i="62"/>
  <c r="AG17" i="62"/>
  <c r="AF17" i="62"/>
  <c r="W17" i="62"/>
  <c r="AQ17" i="62" s="1"/>
  <c r="V17" i="62"/>
  <c r="U17" i="62"/>
  <c r="AO17" i="62" s="1"/>
  <c r="T17" i="62"/>
  <c r="AN17" i="62" s="1"/>
  <c r="BH16" i="62"/>
  <c r="BG16" i="62"/>
  <c r="BF16" i="62"/>
  <c r="BE16" i="62"/>
  <c r="AI16" i="62"/>
  <c r="AQ16" i="62" s="1"/>
  <c r="AH16" i="62"/>
  <c r="AG16" i="62"/>
  <c r="AF16" i="62"/>
  <c r="W16" i="62"/>
  <c r="V16" i="62"/>
  <c r="U16" i="62"/>
  <c r="AO16" i="62" s="1"/>
  <c r="T16" i="62"/>
  <c r="AN16" i="62" s="1"/>
  <c r="BH15" i="62"/>
  <c r="BG15" i="62"/>
  <c r="BF15" i="62"/>
  <c r="BE15" i="62"/>
  <c r="AI15" i="62"/>
  <c r="AH15" i="62"/>
  <c r="AG15" i="62"/>
  <c r="AF15" i="62"/>
  <c r="W15" i="62"/>
  <c r="AQ15" i="62" s="1"/>
  <c r="V15" i="62"/>
  <c r="U15" i="62"/>
  <c r="AO15" i="62" s="1"/>
  <c r="T15" i="62"/>
  <c r="AN15" i="62" s="1"/>
  <c r="BN14" i="62"/>
  <c r="BN27" i="62" s="1"/>
  <c r="BM14" i="62"/>
  <c r="BM27" i="62" s="1"/>
  <c r="BH14" i="62"/>
  <c r="BG14" i="62"/>
  <c r="BF14" i="62"/>
  <c r="BE14" i="62"/>
  <c r="AP14" i="62"/>
  <c r="AI14" i="62"/>
  <c r="AH14" i="62"/>
  <c r="AG14" i="62"/>
  <c r="AF14" i="62"/>
  <c r="W14" i="62"/>
  <c r="AQ14" i="62" s="1"/>
  <c r="V14" i="62"/>
  <c r="V27" i="62" s="1"/>
  <c r="U14" i="62"/>
  <c r="T14" i="62"/>
  <c r="BH13" i="62"/>
  <c r="BG13" i="62"/>
  <c r="BG27" i="62" s="1"/>
  <c r="BK24" i="62" s="1"/>
  <c r="BF13" i="62"/>
  <c r="BF27" i="62" s="1"/>
  <c r="BE13" i="62"/>
  <c r="BE27" i="62" s="1"/>
  <c r="AI13" i="62"/>
  <c r="AH13" i="62"/>
  <c r="AG13" i="62"/>
  <c r="AF13" i="62"/>
  <c r="AF27" i="62" s="1"/>
  <c r="W13" i="62"/>
  <c r="AQ13" i="62" s="1"/>
  <c r="V13" i="62"/>
  <c r="AP13" i="62" s="1"/>
  <c r="U13" i="62"/>
  <c r="AO13" i="62" s="1"/>
  <c r="T13" i="62"/>
  <c r="BH12" i="62"/>
  <c r="BG12" i="62"/>
  <c r="BF12" i="62"/>
  <c r="BE12" i="62"/>
  <c r="AI12" i="62"/>
  <c r="AH12" i="62"/>
  <c r="AG12" i="62"/>
  <c r="AF12" i="62"/>
  <c r="W12" i="62"/>
  <c r="AQ12" i="62" s="1"/>
  <c r="V12" i="62"/>
  <c r="AP12" i="62" s="1"/>
  <c r="U12" i="62"/>
  <c r="AO12" i="62" s="1"/>
  <c r="T12" i="62"/>
  <c r="AN12" i="62" s="1"/>
  <c r="BH11" i="62"/>
  <c r="BG11" i="62"/>
  <c r="BF11" i="62"/>
  <c r="BE11" i="62"/>
  <c r="AI11" i="62"/>
  <c r="AI27" i="62" s="1"/>
  <c r="AH11" i="62"/>
  <c r="AG11" i="62"/>
  <c r="AF11" i="62"/>
  <c r="W11" i="62"/>
  <c r="AQ11" i="62" s="1"/>
  <c r="V11" i="62"/>
  <c r="AP11" i="62" s="1"/>
  <c r="U11" i="62"/>
  <c r="T11" i="62"/>
  <c r="BD91" i="61"/>
  <c r="BN88" i="61" s="1"/>
  <c r="BC91" i="61"/>
  <c r="BB91" i="61"/>
  <c r="BA91" i="61"/>
  <c r="AZ91" i="61"/>
  <c r="BM88" i="61" s="1"/>
  <c r="AY91" i="61"/>
  <c r="AX91" i="61"/>
  <c r="AW91" i="61"/>
  <c r="AS91" i="61"/>
  <c r="AR91" i="61"/>
  <c r="BM78" i="61" s="1"/>
  <c r="AM91" i="61"/>
  <c r="AL91" i="61"/>
  <c r="AK91" i="61"/>
  <c r="AJ91" i="61"/>
  <c r="AE91" i="61"/>
  <c r="BL77" i="61" s="1"/>
  <c r="AD91" i="61"/>
  <c r="AC91" i="61"/>
  <c r="AB91" i="61"/>
  <c r="AA91" i="61"/>
  <c r="Z91" i="61"/>
  <c r="BK76" i="61" s="1"/>
  <c r="BK78" i="61" s="1"/>
  <c r="Y91" i="61"/>
  <c r="X91" i="61"/>
  <c r="S91" i="61"/>
  <c r="R91" i="61"/>
  <c r="Q91" i="61"/>
  <c r="P91" i="61"/>
  <c r="O91" i="61"/>
  <c r="N91" i="61"/>
  <c r="M91" i="61"/>
  <c r="L91" i="61"/>
  <c r="K91" i="61"/>
  <c r="J91" i="61"/>
  <c r="I91" i="61"/>
  <c r="H91" i="61"/>
  <c r="G91" i="61"/>
  <c r="F91" i="61"/>
  <c r="E91" i="61"/>
  <c r="D91" i="61"/>
  <c r="BH90" i="61"/>
  <c r="BG90" i="61"/>
  <c r="BF90" i="61"/>
  <c r="BE90" i="61"/>
  <c r="AI90" i="61"/>
  <c r="AH90" i="61"/>
  <c r="AG90" i="61"/>
  <c r="AF90" i="61"/>
  <c r="W90" i="61"/>
  <c r="AQ90" i="61" s="1"/>
  <c r="V90" i="61"/>
  <c r="AP90" i="61" s="1"/>
  <c r="U90" i="61"/>
  <c r="AO90" i="61" s="1"/>
  <c r="T90" i="61"/>
  <c r="AN90" i="61" s="1"/>
  <c r="BH89" i="61"/>
  <c r="BG89" i="61"/>
  <c r="BF89" i="61"/>
  <c r="BE89" i="61"/>
  <c r="AI89" i="61"/>
  <c r="AH89" i="61"/>
  <c r="AG89" i="61"/>
  <c r="AF89" i="61"/>
  <c r="W89" i="61"/>
  <c r="AQ89" i="61" s="1"/>
  <c r="V89" i="61"/>
  <c r="AP89" i="61" s="1"/>
  <c r="U89" i="61"/>
  <c r="AO89" i="61" s="1"/>
  <c r="T89" i="61"/>
  <c r="AN89" i="61" s="1"/>
  <c r="BH88" i="61"/>
  <c r="BG88" i="61"/>
  <c r="BF88" i="61"/>
  <c r="BE88" i="61"/>
  <c r="AI88" i="61"/>
  <c r="AH88" i="61"/>
  <c r="AG88" i="61"/>
  <c r="AF88" i="61"/>
  <c r="W88" i="61"/>
  <c r="AQ88" i="61" s="1"/>
  <c r="V88" i="61"/>
  <c r="AP88" i="61" s="1"/>
  <c r="U88" i="61"/>
  <c r="AO88" i="61" s="1"/>
  <c r="T88" i="61"/>
  <c r="AN88" i="61" s="1"/>
  <c r="BH87" i="61"/>
  <c r="BG87" i="61"/>
  <c r="BF87" i="61"/>
  <c r="BE87" i="61"/>
  <c r="AI87" i="61"/>
  <c r="AH87" i="61"/>
  <c r="AG87" i="61"/>
  <c r="AF87" i="61"/>
  <c r="W87" i="61"/>
  <c r="AQ87" i="61" s="1"/>
  <c r="V87" i="61"/>
  <c r="AP87" i="61" s="1"/>
  <c r="U87" i="61"/>
  <c r="AO87" i="61" s="1"/>
  <c r="T87" i="61"/>
  <c r="AN87" i="61" s="1"/>
  <c r="BH86" i="61"/>
  <c r="BG86" i="61"/>
  <c r="BF86" i="61"/>
  <c r="BE86" i="61"/>
  <c r="AI86" i="61"/>
  <c r="AH86" i="61"/>
  <c r="AG86" i="61"/>
  <c r="AF86" i="61"/>
  <c r="W86" i="61"/>
  <c r="AQ86" i="61" s="1"/>
  <c r="V86" i="61"/>
  <c r="AP86" i="61" s="1"/>
  <c r="U86" i="61"/>
  <c r="AO86" i="61" s="1"/>
  <c r="T86" i="61"/>
  <c r="AN86" i="61" s="1"/>
  <c r="BH85" i="61"/>
  <c r="BG85" i="61"/>
  <c r="BF85" i="61"/>
  <c r="BE85" i="61"/>
  <c r="AI85" i="61"/>
  <c r="AH85" i="61"/>
  <c r="AG85" i="61"/>
  <c r="AF85" i="61"/>
  <c r="W85" i="61"/>
  <c r="AQ85" i="61" s="1"/>
  <c r="V85" i="61"/>
  <c r="AP85" i="61" s="1"/>
  <c r="U85" i="61"/>
  <c r="AO85" i="61" s="1"/>
  <c r="T85" i="61"/>
  <c r="AN85" i="61" s="1"/>
  <c r="BH84" i="61"/>
  <c r="BG84" i="61"/>
  <c r="BF84" i="61"/>
  <c r="BE84" i="61"/>
  <c r="AI84" i="61"/>
  <c r="AH84" i="61"/>
  <c r="AG84" i="61"/>
  <c r="AF84" i="61"/>
  <c r="W84" i="61"/>
  <c r="AQ84" i="61" s="1"/>
  <c r="V84" i="61"/>
  <c r="AP84" i="61" s="1"/>
  <c r="U84" i="61"/>
  <c r="AO84" i="61" s="1"/>
  <c r="T84" i="61"/>
  <c r="AN84" i="61" s="1"/>
  <c r="BH83" i="61"/>
  <c r="BG83" i="61"/>
  <c r="BF83" i="61"/>
  <c r="BE83" i="61"/>
  <c r="AI83" i="61"/>
  <c r="AH83" i="61"/>
  <c r="AG83" i="61"/>
  <c r="AF83" i="61"/>
  <c r="W83" i="61"/>
  <c r="AQ83" i="61" s="1"/>
  <c r="V83" i="61"/>
  <c r="AP83" i="61" s="1"/>
  <c r="U83" i="61"/>
  <c r="AO83" i="61" s="1"/>
  <c r="T83" i="61"/>
  <c r="AN83" i="61" s="1"/>
  <c r="BH82" i="61"/>
  <c r="BG82" i="61"/>
  <c r="BF82" i="61"/>
  <c r="BE82" i="61"/>
  <c r="AI82" i="61"/>
  <c r="AH82" i="61"/>
  <c r="AG82" i="61"/>
  <c r="AF82" i="61"/>
  <c r="W82" i="61"/>
  <c r="AQ82" i="61" s="1"/>
  <c r="V82" i="61"/>
  <c r="AP82" i="61" s="1"/>
  <c r="U82" i="61"/>
  <c r="AO82" i="61" s="1"/>
  <c r="T82" i="61"/>
  <c r="AN82" i="61" s="1"/>
  <c r="BH81" i="61"/>
  <c r="BG81" i="61"/>
  <c r="BF81" i="61"/>
  <c r="BE81" i="61"/>
  <c r="AI81" i="61"/>
  <c r="AH81" i="61"/>
  <c r="AG81" i="61"/>
  <c r="AF81" i="61"/>
  <c r="W81" i="61"/>
  <c r="AQ81" i="61" s="1"/>
  <c r="V81" i="61"/>
  <c r="AP81" i="61" s="1"/>
  <c r="U81" i="61"/>
  <c r="AO81" i="61" s="1"/>
  <c r="T81" i="61"/>
  <c r="AN81" i="61" s="1"/>
  <c r="BH80" i="61"/>
  <c r="BG80" i="61"/>
  <c r="BF80" i="61"/>
  <c r="BE80" i="61"/>
  <c r="AI80" i="61"/>
  <c r="AH80" i="61"/>
  <c r="AG80" i="61"/>
  <c r="AF80" i="61"/>
  <c r="W80" i="61"/>
  <c r="AQ80" i="61" s="1"/>
  <c r="V80" i="61"/>
  <c r="AP80" i="61" s="1"/>
  <c r="U80" i="61"/>
  <c r="AO80" i="61" s="1"/>
  <c r="T80" i="61"/>
  <c r="AN80" i="61" s="1"/>
  <c r="BH79" i="61"/>
  <c r="BG79" i="61"/>
  <c r="BF79" i="61"/>
  <c r="BE79" i="61"/>
  <c r="AI79" i="61"/>
  <c r="AH79" i="61"/>
  <c r="AG79" i="61"/>
  <c r="AF79" i="61"/>
  <c r="W79" i="61"/>
  <c r="AQ79" i="61" s="1"/>
  <c r="V79" i="61"/>
  <c r="AP79" i="61" s="1"/>
  <c r="U79" i="61"/>
  <c r="AO79" i="61" s="1"/>
  <c r="T79" i="61"/>
  <c r="AN79" i="61" s="1"/>
  <c r="BN78" i="61"/>
  <c r="BH78" i="61"/>
  <c r="BG78" i="61"/>
  <c r="BF78" i="61"/>
  <c r="BE78" i="61"/>
  <c r="AI78" i="61"/>
  <c r="AH78" i="61"/>
  <c r="AH91" i="61" s="1"/>
  <c r="AG78" i="61"/>
  <c r="AG91" i="61" s="1"/>
  <c r="AF78" i="61"/>
  <c r="W78" i="61"/>
  <c r="AQ78" i="61" s="1"/>
  <c r="V78" i="61"/>
  <c r="AP78" i="61" s="1"/>
  <c r="U78" i="61"/>
  <c r="AO78" i="61" s="1"/>
  <c r="T78" i="61"/>
  <c r="AN78" i="61" s="1"/>
  <c r="BK77" i="61"/>
  <c r="BH77" i="61"/>
  <c r="BH91" i="61" s="1"/>
  <c r="BL88" i="61" s="1"/>
  <c r="BG77" i="61"/>
  <c r="BF77" i="61"/>
  <c r="BE77" i="61"/>
  <c r="AI77" i="61"/>
  <c r="AH77" i="61"/>
  <c r="AG77" i="61"/>
  <c r="AF77" i="61"/>
  <c r="W77" i="61"/>
  <c r="W91" i="61" s="1"/>
  <c r="V77" i="61"/>
  <c r="AP77" i="61" s="1"/>
  <c r="U77" i="61"/>
  <c r="AO77" i="61" s="1"/>
  <c r="T77" i="61"/>
  <c r="T91" i="61" s="1"/>
  <c r="BL76" i="61"/>
  <c r="BL78" i="61" s="1"/>
  <c r="BL91" i="61" s="1"/>
  <c r="BH76" i="61"/>
  <c r="BG76" i="61"/>
  <c r="BF76" i="61"/>
  <c r="BE76" i="61"/>
  <c r="AI76" i="61"/>
  <c r="AH76" i="61"/>
  <c r="AG76" i="61"/>
  <c r="AF76" i="61"/>
  <c r="W76" i="61"/>
  <c r="AQ76" i="61" s="1"/>
  <c r="V76" i="61"/>
  <c r="AP76" i="61" s="1"/>
  <c r="U76" i="61"/>
  <c r="AO76" i="61" s="1"/>
  <c r="T76" i="61"/>
  <c r="AN76" i="61" s="1"/>
  <c r="BH75" i="61"/>
  <c r="BG75" i="61"/>
  <c r="BG91" i="61" s="1"/>
  <c r="BK88" i="61" s="1"/>
  <c r="BF75" i="61"/>
  <c r="BF91" i="61" s="1"/>
  <c r="BE75" i="61"/>
  <c r="BE91" i="61" s="1"/>
  <c r="AI75" i="61"/>
  <c r="AI91" i="61" s="1"/>
  <c r="AH75" i="61"/>
  <c r="AG75" i="61"/>
  <c r="AF75" i="61"/>
  <c r="AF91" i="61" s="1"/>
  <c r="W75" i="61"/>
  <c r="AQ75" i="61" s="1"/>
  <c r="V75" i="61"/>
  <c r="AP75" i="61" s="1"/>
  <c r="U75" i="61"/>
  <c r="AO75" i="61" s="1"/>
  <c r="T75" i="61"/>
  <c r="AN75" i="61" s="1"/>
  <c r="M67" i="61"/>
  <c r="I67" i="61"/>
  <c r="BD59" i="61"/>
  <c r="BC59" i="61"/>
  <c r="BB59" i="61"/>
  <c r="BA59" i="61"/>
  <c r="AZ59" i="61"/>
  <c r="AY59" i="61"/>
  <c r="AX59" i="61"/>
  <c r="AW59" i="61"/>
  <c r="AS59" i="61"/>
  <c r="BN46" i="61" s="1"/>
  <c r="BN59" i="61" s="1"/>
  <c r="AR59" i="61"/>
  <c r="AM59" i="61"/>
  <c r="AL59" i="61"/>
  <c r="AK59" i="61"/>
  <c r="AJ59" i="61"/>
  <c r="AE59" i="61"/>
  <c r="AD59" i="61"/>
  <c r="AC59" i="61"/>
  <c r="AB59" i="61"/>
  <c r="AA59" i="61"/>
  <c r="BL44" i="61" s="1"/>
  <c r="BL46" i="61" s="1"/>
  <c r="BL59" i="61" s="1"/>
  <c r="Z59" i="61"/>
  <c r="Y59" i="61"/>
  <c r="X59" i="61"/>
  <c r="S59" i="61"/>
  <c r="R59" i="61"/>
  <c r="Q59" i="61"/>
  <c r="P59" i="61"/>
  <c r="O59" i="61"/>
  <c r="N59" i="61"/>
  <c r="M59" i="61"/>
  <c r="L59" i="61"/>
  <c r="K59" i="61"/>
  <c r="J59" i="61"/>
  <c r="I59" i="61"/>
  <c r="H59" i="61"/>
  <c r="G59" i="61"/>
  <c r="F59" i="61"/>
  <c r="E59" i="61"/>
  <c r="D59" i="61"/>
  <c r="BH58" i="61"/>
  <c r="BG58" i="61"/>
  <c r="BF58" i="61"/>
  <c r="BE58" i="61"/>
  <c r="AI58" i="61"/>
  <c r="AH58" i="61"/>
  <c r="AG58" i="61"/>
  <c r="AF58" i="61"/>
  <c r="W58" i="61"/>
  <c r="AQ58" i="61" s="1"/>
  <c r="V58" i="61"/>
  <c r="AP58" i="61" s="1"/>
  <c r="U58" i="61"/>
  <c r="AO58" i="61" s="1"/>
  <c r="T58" i="61"/>
  <c r="AN58" i="61" s="1"/>
  <c r="BH57" i="61"/>
  <c r="BG57" i="61"/>
  <c r="BF57" i="61"/>
  <c r="BE57" i="61"/>
  <c r="AI57" i="61"/>
  <c r="AH57" i="61"/>
  <c r="AG57" i="61"/>
  <c r="AF57" i="61"/>
  <c r="W57" i="61"/>
  <c r="AQ57" i="61" s="1"/>
  <c r="V57" i="61"/>
  <c r="AP57" i="61" s="1"/>
  <c r="U57" i="61"/>
  <c r="AO57" i="61" s="1"/>
  <c r="T57" i="61"/>
  <c r="AN57" i="61" s="1"/>
  <c r="BN56" i="61"/>
  <c r="BM56" i="61"/>
  <c r="BH56" i="61"/>
  <c r="BG56" i="61"/>
  <c r="BF56" i="61"/>
  <c r="BE56" i="61"/>
  <c r="AI56" i="61"/>
  <c r="AH56" i="61"/>
  <c r="AG56" i="61"/>
  <c r="AF56" i="61"/>
  <c r="W56" i="61"/>
  <c r="AQ56" i="61" s="1"/>
  <c r="V56" i="61"/>
  <c r="AP56" i="61" s="1"/>
  <c r="U56" i="61"/>
  <c r="AO56" i="61" s="1"/>
  <c r="T56" i="61"/>
  <c r="AN56" i="61" s="1"/>
  <c r="BH55" i="61"/>
  <c r="BG55" i="61"/>
  <c r="BF55" i="61"/>
  <c r="BE55" i="61"/>
  <c r="AI55" i="61"/>
  <c r="AH55" i="61"/>
  <c r="AG55" i="61"/>
  <c r="AF55" i="61"/>
  <c r="W55" i="61"/>
  <c r="AQ55" i="61" s="1"/>
  <c r="V55" i="61"/>
  <c r="AP55" i="61" s="1"/>
  <c r="U55" i="61"/>
  <c r="AO55" i="61" s="1"/>
  <c r="T55" i="61"/>
  <c r="AN55" i="61" s="1"/>
  <c r="BH54" i="61"/>
  <c r="BG54" i="61"/>
  <c r="BF54" i="61"/>
  <c r="BE54" i="61"/>
  <c r="AI54" i="61"/>
  <c r="AH54" i="61"/>
  <c r="AG54" i="61"/>
  <c r="AF54" i="61"/>
  <c r="W54" i="61"/>
  <c r="AQ54" i="61" s="1"/>
  <c r="V54" i="61"/>
  <c r="AP54" i="61" s="1"/>
  <c r="U54" i="61"/>
  <c r="AO54" i="61" s="1"/>
  <c r="T54" i="61"/>
  <c r="AN54" i="61" s="1"/>
  <c r="BH53" i="61"/>
  <c r="BG53" i="61"/>
  <c r="BF53" i="61"/>
  <c r="BE53" i="61"/>
  <c r="AI53" i="61"/>
  <c r="AH53" i="61"/>
  <c r="AG53" i="61"/>
  <c r="AF53" i="61"/>
  <c r="W53" i="61"/>
  <c r="AQ53" i="61" s="1"/>
  <c r="V53" i="61"/>
  <c r="AP53" i="61" s="1"/>
  <c r="U53" i="61"/>
  <c r="AO53" i="61" s="1"/>
  <c r="T53" i="61"/>
  <c r="AN53" i="61" s="1"/>
  <c r="BH52" i="61"/>
  <c r="BG52" i="61"/>
  <c r="BF52" i="61"/>
  <c r="BE52" i="61"/>
  <c r="AI52" i="61"/>
  <c r="AH52" i="61"/>
  <c r="AG52" i="61"/>
  <c r="AF52" i="61"/>
  <c r="W52" i="61"/>
  <c r="AQ52" i="61" s="1"/>
  <c r="V52" i="61"/>
  <c r="AP52" i="61" s="1"/>
  <c r="U52" i="61"/>
  <c r="AO52" i="61" s="1"/>
  <c r="T52" i="61"/>
  <c r="AN52" i="61" s="1"/>
  <c r="BH51" i="61"/>
  <c r="BG51" i="61"/>
  <c r="BF51" i="61"/>
  <c r="BE51" i="61"/>
  <c r="AI51" i="61"/>
  <c r="AH51" i="61"/>
  <c r="AG51" i="61"/>
  <c r="AF51" i="61"/>
  <c r="W51" i="61"/>
  <c r="AQ51" i="61" s="1"/>
  <c r="V51" i="61"/>
  <c r="AP51" i="61" s="1"/>
  <c r="U51" i="61"/>
  <c r="AO51" i="61" s="1"/>
  <c r="T51" i="61"/>
  <c r="AN51" i="61" s="1"/>
  <c r="BH50" i="61"/>
  <c r="BG50" i="61"/>
  <c r="BF50" i="61"/>
  <c r="BE50" i="61"/>
  <c r="AI50" i="61"/>
  <c r="AH50" i="61"/>
  <c r="AG50" i="61"/>
  <c r="AF50" i="61"/>
  <c r="W50" i="61"/>
  <c r="AQ50" i="61" s="1"/>
  <c r="V50" i="61"/>
  <c r="AP50" i="61" s="1"/>
  <c r="U50" i="61"/>
  <c r="AO50" i="61" s="1"/>
  <c r="T50" i="61"/>
  <c r="AN50" i="61" s="1"/>
  <c r="BH49" i="61"/>
  <c r="BG49" i="61"/>
  <c r="BF49" i="61"/>
  <c r="BE49" i="61"/>
  <c r="AI49" i="61"/>
  <c r="AH49" i="61"/>
  <c r="AG49" i="61"/>
  <c r="AF49" i="61"/>
  <c r="W49" i="61"/>
  <c r="AQ49" i="61" s="1"/>
  <c r="V49" i="61"/>
  <c r="AP49" i="61" s="1"/>
  <c r="U49" i="61"/>
  <c r="AO49" i="61" s="1"/>
  <c r="T49" i="61"/>
  <c r="AN49" i="61" s="1"/>
  <c r="BH48" i="61"/>
  <c r="BG48" i="61"/>
  <c r="BF48" i="61"/>
  <c r="BE48" i="61"/>
  <c r="AI48" i="61"/>
  <c r="AH48" i="61"/>
  <c r="AG48" i="61"/>
  <c r="AF48" i="61"/>
  <c r="W48" i="61"/>
  <c r="AQ48" i="61" s="1"/>
  <c r="V48" i="61"/>
  <c r="AP48" i="61" s="1"/>
  <c r="U48" i="61"/>
  <c r="AO48" i="61" s="1"/>
  <c r="T48" i="61"/>
  <c r="AN48" i="61" s="1"/>
  <c r="BH47" i="61"/>
  <c r="BG47" i="61"/>
  <c r="BF47" i="61"/>
  <c r="BE47" i="61"/>
  <c r="AI47" i="61"/>
  <c r="AH47" i="61"/>
  <c r="AG47" i="61"/>
  <c r="AF47" i="61"/>
  <c r="W47" i="61"/>
  <c r="AQ47" i="61" s="1"/>
  <c r="V47" i="61"/>
  <c r="AP47" i="61" s="1"/>
  <c r="U47" i="61"/>
  <c r="AO47" i="61" s="1"/>
  <c r="T47" i="61"/>
  <c r="AN47" i="61" s="1"/>
  <c r="BM46" i="61"/>
  <c r="BM59" i="61" s="1"/>
  <c r="BH46" i="61"/>
  <c r="BG46" i="61"/>
  <c r="BF46" i="61"/>
  <c r="BE46" i="61"/>
  <c r="AI46" i="61"/>
  <c r="AI59" i="61" s="1"/>
  <c r="AH46" i="61"/>
  <c r="AG46" i="61"/>
  <c r="AF46" i="61"/>
  <c r="W46" i="61"/>
  <c r="AQ46" i="61" s="1"/>
  <c r="V46" i="61"/>
  <c r="AP46" i="61" s="1"/>
  <c r="U46" i="61"/>
  <c r="AO46" i="61" s="1"/>
  <c r="T46" i="61"/>
  <c r="AN46" i="61" s="1"/>
  <c r="BL45" i="61"/>
  <c r="BK45" i="61"/>
  <c r="BH45" i="61"/>
  <c r="BG45" i="61"/>
  <c r="BF45" i="61"/>
  <c r="BE45" i="61"/>
  <c r="BE59" i="61" s="1"/>
  <c r="AI45" i="61"/>
  <c r="AH45" i="61"/>
  <c r="AG45" i="61"/>
  <c r="AF45" i="61"/>
  <c r="AF59" i="61" s="1"/>
  <c r="W45" i="61"/>
  <c r="AQ45" i="61" s="1"/>
  <c r="V45" i="61"/>
  <c r="AP45" i="61" s="1"/>
  <c r="U45" i="61"/>
  <c r="U59" i="61" s="1"/>
  <c r="T45" i="61"/>
  <c r="AN45" i="61" s="1"/>
  <c r="BK44" i="61"/>
  <c r="BK46" i="61" s="1"/>
  <c r="BH44" i="61"/>
  <c r="BG44" i="61"/>
  <c r="BF44" i="61"/>
  <c r="BE44" i="61"/>
  <c r="AI44" i="61"/>
  <c r="AH44" i="61"/>
  <c r="AG44" i="61"/>
  <c r="AF44" i="61"/>
  <c r="W44" i="61"/>
  <c r="AQ44" i="61" s="1"/>
  <c r="V44" i="61"/>
  <c r="AP44" i="61" s="1"/>
  <c r="U44" i="61"/>
  <c r="AO44" i="61" s="1"/>
  <c r="T44" i="61"/>
  <c r="AN44" i="61" s="1"/>
  <c r="BH43" i="61"/>
  <c r="BH59" i="61" s="1"/>
  <c r="BL56" i="61" s="1"/>
  <c r="BG43" i="61"/>
  <c r="BG59" i="61" s="1"/>
  <c r="BK56" i="61" s="1"/>
  <c r="BF43" i="61"/>
  <c r="BF59" i="61" s="1"/>
  <c r="BE43" i="61"/>
  <c r="AI43" i="61"/>
  <c r="AH43" i="61"/>
  <c r="AH59" i="61" s="1"/>
  <c r="AG43" i="61"/>
  <c r="AG59" i="61" s="1"/>
  <c r="AF43" i="61"/>
  <c r="W43" i="61"/>
  <c r="AQ43" i="61" s="1"/>
  <c r="V43" i="61"/>
  <c r="AP43" i="61" s="1"/>
  <c r="U43" i="61"/>
  <c r="AO43" i="61" s="1"/>
  <c r="T43" i="61"/>
  <c r="T59" i="61" s="1"/>
  <c r="M35" i="61"/>
  <c r="K35" i="61"/>
  <c r="K67" i="61" s="1"/>
  <c r="I35" i="61"/>
  <c r="BD27" i="61"/>
  <c r="BC27" i="61"/>
  <c r="BB27" i="61"/>
  <c r="BA27" i="61"/>
  <c r="AZ27" i="61"/>
  <c r="BM24" i="61" s="1"/>
  <c r="AY27" i="61"/>
  <c r="AX27" i="61"/>
  <c r="AW27" i="61"/>
  <c r="AS27" i="61"/>
  <c r="AR27" i="61"/>
  <c r="AM27" i="61"/>
  <c r="AL27" i="61"/>
  <c r="AK27" i="61"/>
  <c r="AJ27" i="61"/>
  <c r="AE27" i="61"/>
  <c r="AD27" i="61"/>
  <c r="BK13" i="61" s="1"/>
  <c r="AC27" i="61"/>
  <c r="AB27" i="61"/>
  <c r="AA27" i="61"/>
  <c r="Z27" i="61"/>
  <c r="Y27" i="61"/>
  <c r="X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BK12" i="61" s="1"/>
  <c r="BK14" i="61" s="1"/>
  <c r="BK27" i="61" s="1"/>
  <c r="E27" i="61"/>
  <c r="D27" i="61"/>
  <c r="BH26" i="61"/>
  <c r="BG26" i="61"/>
  <c r="BF26" i="61"/>
  <c r="BE26" i="61"/>
  <c r="AI26" i="61"/>
  <c r="AH26" i="61"/>
  <c r="AG26" i="61"/>
  <c r="AF26" i="61"/>
  <c r="W26" i="61"/>
  <c r="AQ26" i="61" s="1"/>
  <c r="V26" i="61"/>
  <c r="AP26" i="61" s="1"/>
  <c r="U26" i="61"/>
  <c r="AO26" i="61" s="1"/>
  <c r="T26" i="61"/>
  <c r="AN26" i="61" s="1"/>
  <c r="BH25" i="61"/>
  <c r="BG25" i="61"/>
  <c r="BF25" i="61"/>
  <c r="BE25" i="61"/>
  <c r="AI25" i="61"/>
  <c r="AH25" i="61"/>
  <c r="AG25" i="61"/>
  <c r="AF25" i="61"/>
  <c r="W25" i="61"/>
  <c r="AQ25" i="61" s="1"/>
  <c r="V25" i="61"/>
  <c r="AP25" i="61" s="1"/>
  <c r="U25" i="61"/>
  <c r="AO25" i="61" s="1"/>
  <c r="T25" i="61"/>
  <c r="AN25" i="61" s="1"/>
  <c r="BN24" i="61"/>
  <c r="BH24" i="61"/>
  <c r="BG24" i="61"/>
  <c r="BF24" i="61"/>
  <c r="BE24" i="61"/>
  <c r="AI24" i="61"/>
  <c r="AH24" i="61"/>
  <c r="AG24" i="61"/>
  <c r="AF24" i="61"/>
  <c r="W24" i="61"/>
  <c r="AQ24" i="61" s="1"/>
  <c r="V24" i="61"/>
  <c r="AP24" i="61" s="1"/>
  <c r="U24" i="61"/>
  <c r="AO24" i="61" s="1"/>
  <c r="T24" i="61"/>
  <c r="AN24" i="61" s="1"/>
  <c r="BH23" i="61"/>
  <c r="BG23" i="61"/>
  <c r="BF23" i="61"/>
  <c r="BE23" i="61"/>
  <c r="AI23" i="61"/>
  <c r="AH23" i="61"/>
  <c r="AG23" i="61"/>
  <c r="AF23" i="61"/>
  <c r="W23" i="61"/>
  <c r="AQ23" i="61" s="1"/>
  <c r="V23" i="61"/>
  <c r="AP23" i="61" s="1"/>
  <c r="U23" i="61"/>
  <c r="AO23" i="61" s="1"/>
  <c r="T23" i="61"/>
  <c r="AN23" i="61" s="1"/>
  <c r="BH22" i="61"/>
  <c r="BG22" i="61"/>
  <c r="BF22" i="61"/>
  <c r="BE22" i="61"/>
  <c r="AI22" i="61"/>
  <c r="AH22" i="61"/>
  <c r="AG22" i="61"/>
  <c r="AF22" i="61"/>
  <c r="W22" i="61"/>
  <c r="AQ22" i="61" s="1"/>
  <c r="V22" i="61"/>
  <c r="AP22" i="61" s="1"/>
  <c r="U22" i="61"/>
  <c r="AO22" i="61" s="1"/>
  <c r="T22" i="61"/>
  <c r="AN22" i="61" s="1"/>
  <c r="BH21" i="61"/>
  <c r="BG21" i="61"/>
  <c r="BF21" i="61"/>
  <c r="BE21" i="61"/>
  <c r="AI21" i="61"/>
  <c r="AH21" i="61"/>
  <c r="AG21" i="61"/>
  <c r="AF21" i="61"/>
  <c r="W21" i="61"/>
  <c r="AQ21" i="61" s="1"/>
  <c r="V21" i="61"/>
  <c r="AP21" i="61" s="1"/>
  <c r="U21" i="61"/>
  <c r="AO21" i="61" s="1"/>
  <c r="T21" i="61"/>
  <c r="AN21" i="61" s="1"/>
  <c r="BH20" i="61"/>
  <c r="BG20" i="61"/>
  <c r="BF20" i="61"/>
  <c r="BE20" i="61"/>
  <c r="AI20" i="61"/>
  <c r="AH20" i="61"/>
  <c r="AG20" i="61"/>
  <c r="AF20" i="61"/>
  <c r="W20" i="61"/>
  <c r="AQ20" i="61" s="1"/>
  <c r="V20" i="61"/>
  <c r="AP20" i="61" s="1"/>
  <c r="U20" i="61"/>
  <c r="AO20" i="61" s="1"/>
  <c r="T20" i="61"/>
  <c r="AN20" i="61" s="1"/>
  <c r="BH19" i="61"/>
  <c r="BG19" i="61"/>
  <c r="BF19" i="61"/>
  <c r="BE19" i="61"/>
  <c r="AI19" i="61"/>
  <c r="AH19" i="61"/>
  <c r="AG19" i="61"/>
  <c r="AF19" i="61"/>
  <c r="W19" i="61"/>
  <c r="AQ19" i="61" s="1"/>
  <c r="V19" i="61"/>
  <c r="AP19" i="61" s="1"/>
  <c r="U19" i="61"/>
  <c r="AO19" i="61" s="1"/>
  <c r="T19" i="61"/>
  <c r="AN19" i="61" s="1"/>
  <c r="BH18" i="61"/>
  <c r="BG18" i="61"/>
  <c r="BF18" i="61"/>
  <c r="BE18" i="61"/>
  <c r="AI18" i="61"/>
  <c r="AH18" i="61"/>
  <c r="AG18" i="61"/>
  <c r="AF18" i="61"/>
  <c r="W18" i="61"/>
  <c r="AQ18" i="61" s="1"/>
  <c r="V18" i="61"/>
  <c r="AP18" i="61" s="1"/>
  <c r="U18" i="61"/>
  <c r="AO18" i="61" s="1"/>
  <c r="T18" i="61"/>
  <c r="AN18" i="61" s="1"/>
  <c r="BH17" i="61"/>
  <c r="BG17" i="61"/>
  <c r="BF17" i="61"/>
  <c r="BE17" i="61"/>
  <c r="AI17" i="61"/>
  <c r="AH17" i="61"/>
  <c r="AG17" i="61"/>
  <c r="AF17" i="61"/>
  <c r="W17" i="61"/>
  <c r="AQ17" i="61" s="1"/>
  <c r="V17" i="61"/>
  <c r="AP17" i="61" s="1"/>
  <c r="U17" i="61"/>
  <c r="AO17" i="61" s="1"/>
  <c r="T17" i="61"/>
  <c r="AN17" i="61" s="1"/>
  <c r="BH16" i="61"/>
  <c r="BG16" i="61"/>
  <c r="BF16" i="61"/>
  <c r="BE16" i="61"/>
  <c r="AI16" i="61"/>
  <c r="AH16" i="61"/>
  <c r="AG16" i="61"/>
  <c r="AF16" i="61"/>
  <c r="W16" i="61"/>
  <c r="AQ16" i="61" s="1"/>
  <c r="V16" i="61"/>
  <c r="AP16" i="61" s="1"/>
  <c r="U16" i="61"/>
  <c r="AO16" i="61" s="1"/>
  <c r="T16" i="61"/>
  <c r="AN16" i="61" s="1"/>
  <c r="BH15" i="61"/>
  <c r="BG15" i="61"/>
  <c r="BF15" i="61"/>
  <c r="BE15" i="61"/>
  <c r="AI15" i="61"/>
  <c r="AH15" i="61"/>
  <c r="AG15" i="61"/>
  <c r="AF15" i="61"/>
  <c r="W15" i="61"/>
  <c r="AQ15" i="61" s="1"/>
  <c r="V15" i="61"/>
  <c r="AP15" i="61" s="1"/>
  <c r="U15" i="61"/>
  <c r="AO15" i="61" s="1"/>
  <c r="T15" i="61"/>
  <c r="AN15" i="61" s="1"/>
  <c r="BN14" i="61"/>
  <c r="BN27" i="61" s="1"/>
  <c r="BM14" i="61"/>
  <c r="BM27" i="61" s="1"/>
  <c r="BH14" i="61"/>
  <c r="BG14" i="61"/>
  <c r="BF14" i="61"/>
  <c r="BE14" i="61"/>
  <c r="AI14" i="61"/>
  <c r="AH14" i="61"/>
  <c r="AG14" i="61"/>
  <c r="AF14" i="61"/>
  <c r="W14" i="61"/>
  <c r="AQ14" i="61" s="1"/>
  <c r="V14" i="61"/>
  <c r="AP14" i="61" s="1"/>
  <c r="U14" i="61"/>
  <c r="AO14" i="61" s="1"/>
  <c r="T14" i="61"/>
  <c r="T27" i="61" s="1"/>
  <c r="BL13" i="61"/>
  <c r="BH13" i="61"/>
  <c r="BG13" i="61"/>
  <c r="BF13" i="61"/>
  <c r="BF27" i="61" s="1"/>
  <c r="BE13" i="61"/>
  <c r="AI13" i="61"/>
  <c r="AH13" i="61"/>
  <c r="AG13" i="61"/>
  <c r="AG27" i="61" s="1"/>
  <c r="AF13" i="61"/>
  <c r="W13" i="61"/>
  <c r="AQ13" i="61" s="1"/>
  <c r="V13" i="61"/>
  <c r="V27" i="61" s="1"/>
  <c r="U13" i="61"/>
  <c r="AO13" i="61" s="1"/>
  <c r="T13" i="61"/>
  <c r="AN13" i="61" s="1"/>
  <c r="BL12" i="61"/>
  <c r="BL14" i="61" s="1"/>
  <c r="BL27" i="61" s="1"/>
  <c r="BH12" i="61"/>
  <c r="BG12" i="61"/>
  <c r="BF12" i="61"/>
  <c r="BE12" i="61"/>
  <c r="AI12" i="61"/>
  <c r="AH12" i="61"/>
  <c r="AG12" i="61"/>
  <c r="AF12" i="61"/>
  <c r="W12" i="61"/>
  <c r="AQ12" i="61" s="1"/>
  <c r="V12" i="61"/>
  <c r="AP12" i="61" s="1"/>
  <c r="U12" i="61"/>
  <c r="AO12" i="61" s="1"/>
  <c r="T12" i="61"/>
  <c r="AN12" i="61" s="1"/>
  <c r="BH11" i="61"/>
  <c r="BH27" i="61" s="1"/>
  <c r="BL24" i="61" s="1"/>
  <c r="BG11" i="61"/>
  <c r="BG27" i="61" s="1"/>
  <c r="BK24" i="61" s="1"/>
  <c r="BF11" i="61"/>
  <c r="BE11" i="61"/>
  <c r="BE27" i="61" s="1"/>
  <c r="AI11" i="61"/>
  <c r="AI27" i="61" s="1"/>
  <c r="AH11" i="61"/>
  <c r="AH27" i="61" s="1"/>
  <c r="AG11" i="61"/>
  <c r="AF11" i="61"/>
  <c r="AF27" i="61" s="1"/>
  <c r="W11" i="61"/>
  <c r="AQ11" i="61" s="1"/>
  <c r="V11" i="61"/>
  <c r="AP11" i="61" s="1"/>
  <c r="U11" i="61"/>
  <c r="U27" i="61" s="1"/>
  <c r="T11" i="61"/>
  <c r="AN11" i="61" s="1"/>
  <c r="AV26" i="59"/>
  <c r="AV25" i="59"/>
  <c r="AV24" i="59"/>
  <c r="AV23" i="59"/>
  <c r="AV22" i="59"/>
  <c r="AV21" i="59"/>
  <c r="AV20" i="59"/>
  <c r="AV19" i="59"/>
  <c r="AV18" i="59"/>
  <c r="AV17" i="59"/>
  <c r="AV16" i="59"/>
  <c r="AV15" i="59"/>
  <c r="AV14" i="59"/>
  <c r="AV13" i="59"/>
  <c r="AV12" i="59"/>
  <c r="AV11" i="59"/>
  <c r="BM91" i="59" l="1"/>
  <c r="BK76" i="59"/>
  <c r="BK78" i="59" s="1"/>
  <c r="BK91" i="59" s="1"/>
  <c r="BL76" i="59"/>
  <c r="BL78" i="59" s="1"/>
  <c r="BL91" i="59" s="1"/>
  <c r="BK44" i="59"/>
  <c r="BK46" i="59" s="1"/>
  <c r="BK59" i="59" s="1"/>
  <c r="BL46" i="59"/>
  <c r="BL59" i="59" s="1"/>
  <c r="BK76" i="60"/>
  <c r="BK78" i="60" s="1"/>
  <c r="BK91" i="60" s="1"/>
  <c r="BL76" i="60"/>
  <c r="BL78" i="60" s="1"/>
  <c r="BL91" i="60" s="1"/>
  <c r="BK44" i="60"/>
  <c r="BK46" i="60" s="1"/>
  <c r="BK59" i="60" s="1"/>
  <c r="BK59" i="70"/>
  <c r="AQ91" i="70"/>
  <c r="BL46" i="70"/>
  <c r="BL59" i="70" s="1"/>
  <c r="AN27" i="70"/>
  <c r="BK27" i="70"/>
  <c r="BK78" i="70"/>
  <c r="BK91" i="70" s="1"/>
  <c r="BL27" i="70"/>
  <c r="BN59" i="70"/>
  <c r="AQ59" i="70"/>
  <c r="AQ46" i="70"/>
  <c r="AO11" i="70"/>
  <c r="AO27" i="70" s="1"/>
  <c r="AN43" i="70"/>
  <c r="AN59" i="70" s="1"/>
  <c r="W91" i="70"/>
  <c r="AP11" i="70"/>
  <c r="AP27" i="70" s="1"/>
  <c r="AO43" i="70"/>
  <c r="AO59" i="70" s="1"/>
  <c r="AN75" i="70"/>
  <c r="AN91" i="70" s="1"/>
  <c r="AQ11" i="70"/>
  <c r="AQ27" i="70" s="1"/>
  <c r="AP43" i="70"/>
  <c r="AP59" i="70" s="1"/>
  <c r="AO75" i="70"/>
  <c r="AO91" i="70" s="1"/>
  <c r="T27" i="70"/>
  <c r="BK27" i="69"/>
  <c r="BN59" i="69"/>
  <c r="BK78" i="69"/>
  <c r="BK91" i="69" s="1"/>
  <c r="BL14" i="69"/>
  <c r="BL27" i="69" s="1"/>
  <c r="AQ27" i="69"/>
  <c r="BK46" i="69"/>
  <c r="BK59" i="69" s="1"/>
  <c r="AQ91" i="69"/>
  <c r="BL91" i="69"/>
  <c r="BL59" i="69"/>
  <c r="AN11" i="69"/>
  <c r="AN27" i="69" s="1"/>
  <c r="AQ46" i="69"/>
  <c r="AQ59" i="69" s="1"/>
  <c r="AP78" i="69"/>
  <c r="AP91" i="69" s="1"/>
  <c r="AO11" i="69"/>
  <c r="AO27" i="69" s="1"/>
  <c r="AN43" i="69"/>
  <c r="AN59" i="69" s="1"/>
  <c r="W91" i="69"/>
  <c r="AP11" i="69"/>
  <c r="AP27" i="69" s="1"/>
  <c r="AO43" i="69"/>
  <c r="AO59" i="69" s="1"/>
  <c r="AN75" i="69"/>
  <c r="AN91" i="69" s="1"/>
  <c r="AQ14" i="69"/>
  <c r="AP46" i="69"/>
  <c r="AP59" i="69" s="1"/>
  <c r="AO78" i="69"/>
  <c r="AO91" i="69" s="1"/>
  <c r="AP91" i="68"/>
  <c r="AQ91" i="68"/>
  <c r="BM59" i="68"/>
  <c r="BK78" i="68"/>
  <c r="BK91" i="68" s="1"/>
  <c r="AQ59" i="68"/>
  <c r="BM27" i="68"/>
  <c r="AP11" i="68"/>
  <c r="AP27" i="68" s="1"/>
  <c r="AO43" i="68"/>
  <c r="AO59" i="68" s="1"/>
  <c r="AN75" i="68"/>
  <c r="AN91" i="68" s="1"/>
  <c r="AO11" i="68"/>
  <c r="AO27" i="68" s="1"/>
  <c r="AQ11" i="68"/>
  <c r="AQ27" i="68" s="1"/>
  <c r="AP43" i="68"/>
  <c r="AP59" i="68" s="1"/>
  <c r="AO75" i="68"/>
  <c r="AO91" i="68" s="1"/>
  <c r="AQ46" i="68"/>
  <c r="AP78" i="68"/>
  <c r="W91" i="68"/>
  <c r="T27" i="68"/>
  <c r="T59" i="68"/>
  <c r="AP91" i="67"/>
  <c r="BK14" i="67"/>
  <c r="BK27" i="67" s="1"/>
  <c r="BL14" i="67"/>
  <c r="BL27" i="67" s="1"/>
  <c r="AP59" i="67"/>
  <c r="AQ59" i="67"/>
  <c r="BK78" i="67"/>
  <c r="BK91" i="67" s="1"/>
  <c r="AQ27" i="67"/>
  <c r="AN91" i="67"/>
  <c r="AO91" i="67"/>
  <c r="AP78" i="67"/>
  <c r="AO11" i="67"/>
  <c r="AO27" i="67" s="1"/>
  <c r="AN43" i="67"/>
  <c r="AN59" i="67" s="1"/>
  <c r="W91" i="67"/>
  <c r="AP11" i="67"/>
  <c r="AP27" i="67" s="1"/>
  <c r="AN11" i="67"/>
  <c r="AN27" i="67" s="1"/>
  <c r="AO45" i="67"/>
  <c r="AO59" i="67" s="1"/>
  <c r="AN77" i="67"/>
  <c r="AQ14" i="67"/>
  <c r="AP46" i="67"/>
  <c r="AO78" i="67"/>
  <c r="AP91" i="66"/>
  <c r="BK59" i="66"/>
  <c r="AQ91" i="66"/>
  <c r="BL46" i="66"/>
  <c r="BL59" i="66" s="1"/>
  <c r="BK78" i="66"/>
  <c r="BK91" i="66" s="1"/>
  <c r="AP27" i="66"/>
  <c r="BL27" i="66"/>
  <c r="AQ59" i="66"/>
  <c r="AN11" i="66"/>
  <c r="AN27" i="66" s="1"/>
  <c r="AQ46" i="66"/>
  <c r="AP78" i="66"/>
  <c r="AO11" i="66"/>
  <c r="AO27" i="66" s="1"/>
  <c r="AN43" i="66"/>
  <c r="AN59" i="66" s="1"/>
  <c r="W91" i="66"/>
  <c r="AO75" i="66"/>
  <c r="AO91" i="66" s="1"/>
  <c r="AQ11" i="66"/>
  <c r="AQ27" i="66" s="1"/>
  <c r="AP43" i="66"/>
  <c r="AP59" i="66" s="1"/>
  <c r="AP14" i="66"/>
  <c r="AO46" i="66"/>
  <c r="AO59" i="66" s="1"/>
  <c r="AN78" i="66"/>
  <c r="AN91" i="66" s="1"/>
  <c r="BK46" i="65"/>
  <c r="BK59" i="65" s="1"/>
  <c r="AQ91" i="65"/>
  <c r="BK78" i="65"/>
  <c r="BK91" i="65" s="1"/>
  <c r="BL46" i="65"/>
  <c r="BL59" i="65" s="1"/>
  <c r="BL78" i="65"/>
  <c r="BL91" i="65" s="1"/>
  <c r="W59" i="65"/>
  <c r="AP78" i="65"/>
  <c r="AP91" i="65" s="1"/>
  <c r="AP11" i="65"/>
  <c r="AP27" i="65" s="1"/>
  <c r="AO43" i="65"/>
  <c r="AO59" i="65" s="1"/>
  <c r="AN75" i="65"/>
  <c r="AN91" i="65" s="1"/>
  <c r="V59" i="65"/>
  <c r="AO78" i="65"/>
  <c r="AO91" i="65" s="1"/>
  <c r="AO11" i="65"/>
  <c r="AO27" i="65" s="1"/>
  <c r="AN43" i="65"/>
  <c r="AN59" i="65" s="1"/>
  <c r="AQ77" i="65"/>
  <c r="T27" i="65"/>
  <c r="AQ14" i="65"/>
  <c r="AQ27" i="65" s="1"/>
  <c r="AQ27" i="64"/>
  <c r="BK46" i="64"/>
  <c r="BK59" i="64" s="1"/>
  <c r="BL59" i="64"/>
  <c r="BK27" i="64"/>
  <c r="BM59" i="64"/>
  <c r="BK78" i="64"/>
  <c r="BK91" i="64" s="1"/>
  <c r="BL14" i="64"/>
  <c r="BL27" i="64" s="1"/>
  <c r="AP59" i="64"/>
  <c r="AQ59" i="64"/>
  <c r="AP91" i="64"/>
  <c r="AN11" i="64"/>
  <c r="AN27" i="64" s="1"/>
  <c r="AF27" i="64"/>
  <c r="W59" i="64"/>
  <c r="V91" i="64"/>
  <c r="AO11" i="64"/>
  <c r="AO27" i="64" s="1"/>
  <c r="AN43" i="64"/>
  <c r="AN59" i="64" s="1"/>
  <c r="W91" i="64"/>
  <c r="AO43" i="64"/>
  <c r="AO59" i="64" s="1"/>
  <c r="AN75" i="64"/>
  <c r="AN91" i="64" s="1"/>
  <c r="AP11" i="64"/>
  <c r="AP27" i="64" s="1"/>
  <c r="AO75" i="64"/>
  <c r="AO91" i="64" s="1"/>
  <c r="AQ14" i="64"/>
  <c r="AP46" i="64"/>
  <c r="V91" i="63"/>
  <c r="W59" i="63"/>
  <c r="AI27" i="63"/>
  <c r="BK78" i="63"/>
  <c r="AH27" i="63"/>
  <c r="T27" i="63"/>
  <c r="AN11" i="63"/>
  <c r="BF27" i="63"/>
  <c r="BM27" i="63"/>
  <c r="AQ43" i="63"/>
  <c r="BH59" i="63"/>
  <c r="BL56" i="63" s="1"/>
  <c r="AP80" i="63"/>
  <c r="AP82" i="63"/>
  <c r="AP84" i="63"/>
  <c r="AP86" i="63"/>
  <c r="AP88" i="63"/>
  <c r="BL78" i="63"/>
  <c r="BL91" i="63" s="1"/>
  <c r="BK27" i="63"/>
  <c r="U27" i="63"/>
  <c r="AO11" i="63"/>
  <c r="AO27" i="63" s="1"/>
  <c r="AP13" i="63"/>
  <c r="AP27" i="63" s="1"/>
  <c r="AN25" i="63"/>
  <c r="AQ48" i="63"/>
  <c r="AQ50" i="63"/>
  <c r="AQ52" i="63"/>
  <c r="AQ54" i="63"/>
  <c r="AQ56" i="63"/>
  <c r="BL46" i="63"/>
  <c r="BL59" i="63" s="1"/>
  <c r="AP75" i="63"/>
  <c r="BG91" i="63"/>
  <c r="BK88" i="63" s="1"/>
  <c r="BN91" i="63"/>
  <c r="AQ13" i="63"/>
  <c r="AQ27" i="63" s="1"/>
  <c r="AG59" i="63"/>
  <c r="AQ91" i="63"/>
  <c r="BE27" i="63"/>
  <c r="AI59" i="63"/>
  <c r="AN43" i="63"/>
  <c r="AN59" i="63" s="1"/>
  <c r="AQ78" i="63"/>
  <c r="AP43" i="63"/>
  <c r="AP59" i="63" s="1"/>
  <c r="AO75" i="63"/>
  <c r="AO91" i="63" s="1"/>
  <c r="AO45" i="63"/>
  <c r="AO59" i="63" s="1"/>
  <c r="AN77" i="63"/>
  <c r="AN91" i="63" s="1"/>
  <c r="AP14" i="63"/>
  <c r="AQ27" i="62"/>
  <c r="BK14" i="62"/>
  <c r="BK27" i="62" s="1"/>
  <c r="AH91" i="62"/>
  <c r="AG27" i="62"/>
  <c r="AP18" i="62"/>
  <c r="AP23" i="62"/>
  <c r="BK13" i="62"/>
  <c r="AG59" i="62"/>
  <c r="AQ50" i="62"/>
  <c r="AO52" i="62"/>
  <c r="AQ55" i="62"/>
  <c r="BL45" i="62"/>
  <c r="BL46" i="62" s="1"/>
  <c r="BL59" i="62" s="1"/>
  <c r="BK78" i="62"/>
  <c r="BK91" i="62" s="1"/>
  <c r="BH59" i="62"/>
  <c r="BL56" i="62" s="1"/>
  <c r="AH27" i="62"/>
  <c r="BH27" i="62"/>
  <c r="BL24" i="62" s="1"/>
  <c r="BL27" i="62" s="1"/>
  <c r="AN14" i="62"/>
  <c r="AP17" i="62"/>
  <c r="W27" i="62"/>
  <c r="AH59" i="62"/>
  <c r="AO44" i="62"/>
  <c r="AQ47" i="62"/>
  <c r="AO49" i="62"/>
  <c r="BL78" i="62"/>
  <c r="BL91" i="62" s="1"/>
  <c r="AQ52" i="62"/>
  <c r="BK59" i="62"/>
  <c r="AN77" i="62"/>
  <c r="AN91" i="62" s="1"/>
  <c r="AP80" i="62"/>
  <c r="AP82" i="62"/>
  <c r="AP84" i="62"/>
  <c r="AP86" i="62"/>
  <c r="AP88" i="62"/>
  <c r="V91" i="62"/>
  <c r="AO14" i="62"/>
  <c r="AP16" i="62"/>
  <c r="AP22" i="62"/>
  <c r="AN26" i="62"/>
  <c r="AI59" i="62"/>
  <c r="T27" i="62"/>
  <c r="AN11" i="62"/>
  <c r="AN13" i="62"/>
  <c r="AP15" i="62"/>
  <c r="AP27" i="62" s="1"/>
  <c r="T59" i="62"/>
  <c r="AQ44" i="62"/>
  <c r="AQ59" i="62" s="1"/>
  <c r="AQ49" i="62"/>
  <c r="AO51" i="62"/>
  <c r="AP54" i="62"/>
  <c r="AP59" i="62" s="1"/>
  <c r="AP75" i="62"/>
  <c r="BG91" i="62"/>
  <c r="BK88" i="62" s="1"/>
  <c r="U27" i="62"/>
  <c r="AO11" i="62"/>
  <c r="AO59" i="62"/>
  <c r="AQ91" i="62"/>
  <c r="V59" i="62"/>
  <c r="BN59" i="62"/>
  <c r="AF91" i="62"/>
  <c r="AN43" i="62"/>
  <c r="AN59" i="62" s="1"/>
  <c r="W91" i="62"/>
  <c r="AO75" i="62"/>
  <c r="AO91" i="62" s="1"/>
  <c r="AN78" i="62"/>
  <c r="AN91" i="61"/>
  <c r="AO91" i="61"/>
  <c r="BK59" i="61"/>
  <c r="AP91" i="61"/>
  <c r="BN91" i="61"/>
  <c r="AQ91" i="61"/>
  <c r="AP59" i="61"/>
  <c r="AQ59" i="61"/>
  <c r="BK91" i="61"/>
  <c r="AO59" i="61"/>
  <c r="AQ27" i="61"/>
  <c r="BM91" i="61"/>
  <c r="W27" i="61"/>
  <c r="V59" i="61"/>
  <c r="AQ77" i="61"/>
  <c r="U91" i="61"/>
  <c r="W59" i="61"/>
  <c r="V91" i="61"/>
  <c r="AO11" i="61"/>
  <c r="AO27" i="61" s="1"/>
  <c r="AN43" i="61"/>
  <c r="AN59" i="61" s="1"/>
  <c r="AN77" i="61"/>
  <c r="AP13" i="61"/>
  <c r="AP27" i="61" s="1"/>
  <c r="AN14" i="61"/>
  <c r="AN27" i="61" s="1"/>
  <c r="AO45" i="61"/>
  <c r="M35" i="60"/>
  <c r="M67" i="60" s="1"/>
  <c r="K35" i="60"/>
  <c r="K67" i="60" s="1"/>
  <c r="I35" i="60"/>
  <c r="I67" i="60" s="1"/>
  <c r="BN24" i="60"/>
  <c r="BM24" i="60"/>
  <c r="BN14" i="60"/>
  <c r="BM14" i="60"/>
  <c r="BK13" i="60"/>
  <c r="BK12" i="60"/>
  <c r="D27" i="60"/>
  <c r="BL13" i="60"/>
  <c r="BL24" i="60"/>
  <c r="BL12" i="60"/>
  <c r="BL14" i="60" s="1"/>
  <c r="BK24" i="60"/>
  <c r="M35" i="59"/>
  <c r="M67" i="59" s="1"/>
  <c r="K35" i="59"/>
  <c r="K67" i="59" s="1"/>
  <c r="I35" i="59"/>
  <c r="I67" i="59" s="1"/>
  <c r="BL13" i="59"/>
  <c r="BK13" i="59"/>
  <c r="BL12" i="59"/>
  <c r="BK12" i="59"/>
  <c r="D27" i="59"/>
  <c r="BN24" i="59"/>
  <c r="BM24" i="59"/>
  <c r="BN14" i="59"/>
  <c r="BN27" i="59" s="1"/>
  <c r="BM14" i="59"/>
  <c r="BM27" i="59" s="1"/>
  <c r="BL24" i="59"/>
  <c r="BK24" i="59"/>
  <c r="BN27" i="60" l="1"/>
  <c r="BK14" i="60"/>
  <c r="BK27" i="60" s="1"/>
  <c r="AP91" i="63"/>
  <c r="AQ59" i="63"/>
  <c r="BK91" i="63"/>
  <c r="AN27" i="63"/>
  <c r="AO27" i="62"/>
  <c r="AP91" i="62"/>
  <c r="AN27" i="62"/>
  <c r="BM27" i="60"/>
  <c r="BL27" i="60"/>
  <c r="BK14" i="59"/>
  <c r="BK27" i="59" s="1"/>
  <c r="BL14" i="59"/>
  <c r="BL27" i="5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<sst xmlns="http://schemas.openxmlformats.org/spreadsheetml/2006/main" count="4411" uniqueCount="123">
  <si>
    <r>
      <rPr>
        <sz val="11"/>
        <color theme="1"/>
        <rFont val="ＭＳ ゴシック"/>
        <family val="3"/>
        <charset val="128"/>
      </rPr>
      <t>（単位：円）</t>
    </r>
    <phoneticPr fontId="4"/>
  </si>
  <si>
    <r>
      <rPr>
        <sz val="14"/>
        <rFont val="ＭＳ ゴシック"/>
        <family val="3"/>
        <charset val="128"/>
      </rPr>
      <t>●果樹未収益期間支援事業</t>
    </r>
    <phoneticPr fontId="4"/>
  </si>
  <si>
    <r>
      <rPr>
        <sz val="14"/>
        <rFont val="ＭＳ ゴシック"/>
        <family val="3"/>
        <charset val="128"/>
      </rPr>
      <t>●整備事業＋果樹未収益期間支援事業</t>
    </r>
    <phoneticPr fontId="4"/>
  </si>
  <si>
    <r>
      <rPr>
        <sz val="12"/>
        <rFont val="ＭＳ ゴシック"/>
        <family val="3"/>
        <charset val="128"/>
      </rPr>
      <t>品目名</t>
    </r>
    <rPh sb="0" eb="3">
      <t>ヒンモクメイ</t>
    </rPh>
    <phoneticPr fontId="4"/>
  </si>
  <si>
    <r>
      <rPr>
        <sz val="12"/>
        <rFont val="ＭＳ ゴシック"/>
        <family val="3"/>
        <charset val="128"/>
      </rPr>
      <t>整　　　　備　　　　事　　　　業</t>
    </r>
    <rPh sb="0" eb="1">
      <t>タダシ</t>
    </rPh>
    <rPh sb="5" eb="6">
      <t>ソナエ</t>
    </rPh>
    <rPh sb="10" eb="11">
      <t>コト</t>
    </rPh>
    <rPh sb="15" eb="16">
      <t>ギョウ</t>
    </rPh>
    <phoneticPr fontId="4"/>
  </si>
  <si>
    <r>
      <rPr>
        <sz val="12"/>
        <rFont val="ＭＳ ゴシック"/>
        <family val="3"/>
        <charset val="128"/>
      </rPr>
      <t>果樹未収益期間支援事業</t>
    </r>
    <phoneticPr fontId="4"/>
  </si>
  <si>
    <r>
      <rPr>
        <sz val="12"/>
        <rFont val="ＭＳ ゴシック"/>
        <family val="3"/>
        <charset val="128"/>
      </rPr>
      <t>整　備　事　業　　合　計</t>
    </r>
    <r>
      <rPr>
        <sz val="12"/>
        <rFont val="Lucida Sans"/>
        <family val="2"/>
      </rPr>
      <t xml:space="preserve"> </t>
    </r>
    <rPh sb="0" eb="1">
      <t>ヒトシ</t>
    </rPh>
    <rPh sb="2" eb="3">
      <t>ビ</t>
    </rPh>
    <rPh sb="4" eb="5">
      <t>コト</t>
    </rPh>
    <rPh sb="6" eb="7">
      <t>ゴウ</t>
    </rPh>
    <rPh sb="9" eb="10">
      <t>ア</t>
    </rPh>
    <phoneticPr fontId="4"/>
  </si>
  <si>
    <r>
      <rPr>
        <sz val="11"/>
        <rFont val="ＭＳ ゴシック"/>
        <family val="3"/>
        <charset val="128"/>
      </rPr>
      <t>③新植（定額）</t>
    </r>
    <rPh sb="1" eb="3">
      <t>シンショク</t>
    </rPh>
    <rPh sb="4" eb="6">
      <t>テイガク</t>
    </rPh>
    <phoneticPr fontId="4"/>
  </si>
  <si>
    <r>
      <rPr>
        <sz val="12"/>
        <rFont val="ＭＳ ゴシック"/>
        <family val="3"/>
        <charset val="128"/>
      </rPr>
      <t>園地数・面</t>
    </r>
    <r>
      <rPr>
        <sz val="12"/>
        <rFont val="Lucida Sans"/>
        <family val="2"/>
      </rPr>
      <t xml:space="preserve"> </t>
    </r>
    <r>
      <rPr>
        <sz val="12"/>
        <rFont val="ＭＳ ゴシック"/>
        <family val="3"/>
        <charset val="128"/>
      </rPr>
      <t>積</t>
    </r>
    <phoneticPr fontId="4"/>
  </si>
  <si>
    <r>
      <rPr>
        <sz val="12"/>
        <rFont val="ＭＳ ゴシック"/>
        <family val="3"/>
        <charset val="128"/>
      </rPr>
      <t>事業費</t>
    </r>
    <phoneticPr fontId="4"/>
  </si>
  <si>
    <r>
      <rPr>
        <sz val="12"/>
        <rFont val="ＭＳ ゴシック"/>
        <family val="3"/>
        <charset val="128"/>
      </rPr>
      <t>うんしゅうみかん</t>
    </r>
  </si>
  <si>
    <r>
      <rPr>
        <sz val="14"/>
        <rFont val="ＭＳ ゴシック"/>
        <family val="3"/>
        <charset val="128"/>
      </rPr>
      <t>整備事業</t>
    </r>
    <rPh sb="0" eb="2">
      <t>セイビ</t>
    </rPh>
    <rPh sb="2" eb="4">
      <t>ジギョウ</t>
    </rPh>
    <phoneticPr fontId="4"/>
  </si>
  <si>
    <r>
      <rPr>
        <sz val="11"/>
        <color theme="1"/>
        <rFont val="ＭＳ ゴシック"/>
        <family val="3"/>
        <charset val="128"/>
      </rPr>
      <t>その他かんきつ類</t>
    </r>
  </si>
  <si>
    <r>
      <rPr>
        <sz val="12"/>
        <rFont val="ＭＳ ゴシック"/>
        <family val="3"/>
        <charset val="128"/>
      </rPr>
      <t>その他かんきつ類</t>
    </r>
  </si>
  <si>
    <r>
      <rPr>
        <sz val="14"/>
        <rFont val="ＭＳ ゴシック"/>
        <family val="3"/>
        <charset val="128"/>
      </rPr>
      <t>　定　　　額</t>
    </r>
    <rPh sb="1" eb="2">
      <t>サダ</t>
    </rPh>
    <rPh sb="5" eb="6">
      <t>ガク</t>
    </rPh>
    <phoneticPr fontId="4"/>
  </si>
  <si>
    <r>
      <rPr>
        <sz val="12"/>
        <rFont val="ＭＳ ゴシック"/>
        <family val="3"/>
        <charset val="128"/>
      </rPr>
      <t>りんご</t>
    </r>
  </si>
  <si>
    <r>
      <rPr>
        <sz val="14"/>
        <rFont val="ＭＳ ゴシック"/>
        <family val="3"/>
        <charset val="128"/>
      </rPr>
      <t>　定　　　率</t>
    </r>
    <rPh sb="1" eb="2">
      <t>サダ</t>
    </rPh>
    <rPh sb="5" eb="6">
      <t>リツ</t>
    </rPh>
    <phoneticPr fontId="4"/>
  </si>
  <si>
    <r>
      <rPr>
        <sz val="12"/>
        <rFont val="ＭＳ ゴシック"/>
        <family val="3"/>
        <charset val="128"/>
      </rPr>
      <t>ぶどう</t>
    </r>
  </si>
  <si>
    <r>
      <rPr>
        <sz val="14"/>
        <rFont val="ＭＳ ゴシック"/>
        <family val="3"/>
        <charset val="128"/>
      </rPr>
      <t>計</t>
    </r>
    <rPh sb="0" eb="1">
      <t>ケイ</t>
    </rPh>
    <phoneticPr fontId="4"/>
  </si>
  <si>
    <r>
      <rPr>
        <sz val="12"/>
        <rFont val="ＭＳ ゴシック"/>
        <family val="3"/>
        <charset val="128"/>
      </rPr>
      <t>なし</t>
    </r>
  </si>
  <si>
    <r>
      <rPr>
        <sz val="12"/>
        <rFont val="ＭＳ ゴシック"/>
        <family val="3"/>
        <charset val="128"/>
      </rPr>
      <t>もも</t>
    </r>
  </si>
  <si>
    <r>
      <rPr>
        <sz val="12"/>
        <rFont val="ＭＳ ゴシック"/>
        <family val="3"/>
        <charset val="128"/>
      </rPr>
      <t>おうとう</t>
    </r>
  </si>
  <si>
    <r>
      <rPr>
        <sz val="12"/>
        <rFont val="ＭＳ ゴシック"/>
        <family val="3"/>
        <charset val="128"/>
      </rPr>
      <t>びわ</t>
    </r>
  </si>
  <si>
    <r>
      <rPr>
        <sz val="12"/>
        <rFont val="ＭＳ ゴシック"/>
        <family val="3"/>
        <charset val="128"/>
      </rPr>
      <t>かき</t>
    </r>
  </si>
  <si>
    <r>
      <rPr>
        <sz val="12"/>
        <rFont val="ＭＳ ゴシック"/>
        <family val="3"/>
        <charset val="128"/>
      </rPr>
      <t>くり</t>
    </r>
  </si>
  <si>
    <r>
      <rPr>
        <sz val="12"/>
        <rFont val="ＭＳ ゴシック"/>
        <family val="3"/>
        <charset val="128"/>
      </rPr>
      <t>うめ</t>
    </r>
  </si>
  <si>
    <r>
      <rPr>
        <sz val="12"/>
        <rFont val="ＭＳ ゴシック"/>
        <family val="3"/>
        <charset val="128"/>
      </rPr>
      <t>すもも</t>
    </r>
  </si>
  <si>
    <r>
      <rPr>
        <sz val="12"/>
        <rFont val="ＭＳ ゴシック"/>
        <family val="3"/>
        <charset val="128"/>
      </rPr>
      <t>キウイフルーツ</t>
    </r>
  </si>
  <si>
    <r>
      <rPr>
        <sz val="12"/>
        <rFont val="ＭＳ ゴシック"/>
        <family val="3"/>
        <charset val="128"/>
      </rPr>
      <t>パインアップル</t>
    </r>
  </si>
  <si>
    <r>
      <rPr>
        <sz val="9"/>
        <rFont val="ＭＳ ゴシック"/>
        <family val="3"/>
        <charset val="128"/>
      </rPr>
      <t>果樹未収益期間支援事業</t>
    </r>
    <rPh sb="0" eb="2">
      <t>カジュ</t>
    </rPh>
    <rPh sb="2" eb="5">
      <t>ミシュウエキ</t>
    </rPh>
    <rPh sb="5" eb="7">
      <t>キカン</t>
    </rPh>
    <rPh sb="7" eb="9">
      <t>シエン</t>
    </rPh>
    <rPh sb="9" eb="11">
      <t>ジギョウ</t>
    </rPh>
    <phoneticPr fontId="4"/>
  </si>
  <si>
    <r>
      <rPr>
        <sz val="12"/>
        <rFont val="ＭＳ ゴシック"/>
        <family val="3"/>
        <charset val="128"/>
      </rPr>
      <t>いちじく</t>
    </r>
  </si>
  <si>
    <r>
      <rPr>
        <sz val="12"/>
        <rFont val="ＭＳ ゴシック"/>
        <family val="3"/>
        <charset val="128"/>
      </rPr>
      <t>その他果樹</t>
    </r>
    <rPh sb="2" eb="3">
      <t>タ</t>
    </rPh>
    <rPh sb="3" eb="5">
      <t>カジュ</t>
    </rPh>
    <phoneticPr fontId="4"/>
  </si>
  <si>
    <r>
      <rPr>
        <sz val="12"/>
        <rFont val="ＭＳ ゴシック"/>
        <family val="3"/>
        <charset val="128"/>
      </rPr>
      <t>その他果樹</t>
    </r>
  </si>
  <si>
    <r>
      <rPr>
        <sz val="12"/>
        <rFont val="ＭＳ ゴシック"/>
        <family val="3"/>
        <charset val="128"/>
      </rPr>
      <t>合　　</t>
    </r>
    <r>
      <rPr>
        <sz val="12"/>
        <rFont val="Lucida Sans"/>
        <family val="2"/>
      </rPr>
      <t xml:space="preserve">   </t>
    </r>
    <r>
      <rPr>
        <sz val="12"/>
        <rFont val="ＭＳ ゴシック"/>
        <family val="3"/>
        <charset val="128"/>
      </rPr>
      <t>計</t>
    </r>
    <rPh sb="0" eb="1">
      <t>ゴウ</t>
    </rPh>
    <rPh sb="6" eb="7">
      <t>ケイ</t>
    </rPh>
    <phoneticPr fontId="4"/>
  </si>
  <si>
    <r>
      <rPr>
        <sz val="14"/>
        <rFont val="ＭＳ ゴシック"/>
        <family val="3"/>
        <charset val="128"/>
      </rPr>
      <t>合　　　計</t>
    </r>
    <rPh sb="0" eb="1">
      <t>ゴウ</t>
    </rPh>
    <rPh sb="4" eb="5">
      <t>ケイ</t>
    </rPh>
    <phoneticPr fontId="4"/>
  </si>
  <si>
    <r>
      <rPr>
        <sz val="12"/>
        <rFont val="ＭＳ ゴシック"/>
        <family val="3"/>
        <charset val="128"/>
      </rPr>
      <t>注：左記の表に準ずる。</t>
    </r>
    <rPh sb="2" eb="3">
      <t>ヒダリ</t>
    </rPh>
    <phoneticPr fontId="4"/>
  </si>
  <si>
    <r>
      <rPr>
        <sz val="14"/>
        <rFont val="ＭＳ ゴシック"/>
        <family val="3"/>
        <charset val="128"/>
      </rPr>
      <t>注２：①計画承認申請、②計画の変更承認申請、③交付申請、④変更交付申請、⑤額の確定及び補助金支払請求の際に作成・提出するとともに、当該電子データを本会に送付する。</t>
    </r>
    <rPh sb="0" eb="1">
      <t>チュウ</t>
    </rPh>
    <rPh sb="8" eb="10">
      <t>シンセイ</t>
    </rPh>
    <rPh sb="19" eb="21">
      <t>シンセイ</t>
    </rPh>
    <rPh sb="46" eb="48">
      <t>シハラ</t>
    </rPh>
    <rPh sb="51" eb="52">
      <t>サイ</t>
    </rPh>
    <rPh sb="53" eb="55">
      <t>サクセイ</t>
    </rPh>
    <rPh sb="56" eb="58">
      <t>テイシュツ</t>
    </rPh>
    <rPh sb="65" eb="67">
      <t>トウガイ</t>
    </rPh>
    <rPh sb="67" eb="69">
      <t>デンシ</t>
    </rPh>
    <rPh sb="73" eb="75">
      <t>ホンカイ</t>
    </rPh>
    <rPh sb="76" eb="78">
      <t>ソウフ</t>
    </rPh>
    <phoneticPr fontId="4"/>
  </si>
  <si>
    <r>
      <rPr>
        <sz val="14"/>
        <rFont val="ＭＳ ゴシック"/>
        <family val="3"/>
        <charset val="128"/>
      </rPr>
      <t>注３：事業の実績報告（補助金の額の確定及び支払いの請求）の場合には、当該補助金の請求分のみを作成する。</t>
    </r>
    <rPh sb="0" eb="1">
      <t>チュウ</t>
    </rPh>
    <phoneticPr fontId="4"/>
  </si>
  <si>
    <r>
      <rPr>
        <sz val="14"/>
        <rFont val="ＭＳ ゴシック"/>
        <family val="3"/>
        <charset val="128"/>
      </rPr>
      <t>注４：表頭の●果樹経営支援対策事業（整備事業）の（　　　　　）には、①計画承認申請、②計画の変更承認申請、③交付申請、④変更交付申請、⑤額の確定及び補助金支払請求のいずれかを記入する。</t>
    </r>
    <rPh sb="0" eb="1">
      <t>チュウ</t>
    </rPh>
    <rPh sb="3" eb="5">
      <t>ヒョウトウ</t>
    </rPh>
    <rPh sb="39" eb="41">
      <t>シンセイ</t>
    </rPh>
    <rPh sb="50" eb="52">
      <t>シンセイ</t>
    </rPh>
    <rPh sb="87" eb="89">
      <t>キニュウ</t>
    </rPh>
    <phoneticPr fontId="4"/>
  </si>
  <si>
    <r>
      <rPr>
        <sz val="11"/>
        <rFont val="ＭＳ ゴシック"/>
        <family val="3"/>
        <charset val="128"/>
      </rPr>
      <t>品目名</t>
    </r>
    <rPh sb="0" eb="3">
      <t>ヒンモクメイ</t>
    </rPh>
    <phoneticPr fontId="4"/>
  </si>
  <si>
    <r>
      <rPr>
        <sz val="11"/>
        <rFont val="ＭＳ ゴシック"/>
        <family val="3"/>
        <charset val="128"/>
      </rPr>
      <t>総　　　　合　　　　計</t>
    </r>
    <rPh sb="0" eb="1">
      <t>ソウ</t>
    </rPh>
    <rPh sb="5" eb="6">
      <t>ゴウ</t>
    </rPh>
    <rPh sb="10" eb="11">
      <t>ケイ</t>
    </rPh>
    <phoneticPr fontId="4"/>
  </si>
  <si>
    <r>
      <rPr>
        <sz val="11"/>
        <rFont val="ＭＳ ゴシック"/>
        <family val="3"/>
        <charset val="128"/>
      </rPr>
      <t>初　年　度　完　了　（予定）　分</t>
    </r>
    <phoneticPr fontId="4"/>
  </si>
  <si>
    <r>
      <rPr>
        <sz val="11"/>
        <rFont val="ＭＳ ゴシック"/>
        <family val="3"/>
        <charset val="128"/>
      </rPr>
      <t>次　年　度　完　了　（予定）　分</t>
    </r>
    <phoneticPr fontId="4"/>
  </si>
  <si>
    <r>
      <rPr>
        <sz val="11"/>
        <rFont val="ＭＳ ゴシック"/>
        <family val="3"/>
        <charset val="128"/>
      </rPr>
      <t>合　　　　計</t>
    </r>
    <phoneticPr fontId="4"/>
  </si>
  <si>
    <r>
      <rPr>
        <sz val="11"/>
        <rFont val="ＭＳ ゴシック"/>
        <family val="3"/>
        <charset val="128"/>
      </rPr>
      <t>区　　分</t>
    </r>
    <rPh sb="0" eb="1">
      <t>ク</t>
    </rPh>
    <rPh sb="3" eb="4">
      <t>ブン</t>
    </rPh>
    <phoneticPr fontId="4"/>
  </si>
  <si>
    <r>
      <rPr>
        <sz val="11"/>
        <rFont val="ＭＳ ゴシック"/>
        <family val="3"/>
        <charset val="128"/>
      </rPr>
      <t>事　業　費</t>
    </r>
    <rPh sb="0" eb="1">
      <t>ジ</t>
    </rPh>
    <rPh sb="2" eb="3">
      <t>ギョウ</t>
    </rPh>
    <rPh sb="4" eb="5">
      <t>ヒ</t>
    </rPh>
    <phoneticPr fontId="4"/>
  </si>
  <si>
    <r>
      <rPr>
        <sz val="11"/>
        <rFont val="ＭＳ ゴシック"/>
        <family val="3"/>
        <charset val="128"/>
      </rPr>
      <t>補助金</t>
    </r>
    <rPh sb="0" eb="3">
      <t>ホジョキン</t>
    </rPh>
    <phoneticPr fontId="4"/>
  </si>
  <si>
    <r>
      <rPr>
        <sz val="11"/>
        <rFont val="ＭＳ ゴシック"/>
        <family val="3"/>
        <charset val="128"/>
      </rPr>
      <t>①改植（定額）</t>
    </r>
    <rPh sb="1" eb="3">
      <t>カイショク</t>
    </rPh>
    <rPh sb="4" eb="6">
      <t>テイガク</t>
    </rPh>
    <phoneticPr fontId="4"/>
  </si>
  <si>
    <r>
      <rPr>
        <sz val="11"/>
        <rFont val="ＭＳ ゴシック"/>
        <family val="3"/>
        <charset val="128"/>
      </rPr>
      <t>②改植（定率）</t>
    </r>
    <rPh sb="1" eb="3">
      <t>カイショク</t>
    </rPh>
    <rPh sb="4" eb="6">
      <t>テイリツ</t>
    </rPh>
    <phoneticPr fontId="4"/>
  </si>
  <si>
    <r>
      <rPr>
        <sz val="11"/>
        <rFont val="ＭＳ ゴシック"/>
        <family val="3"/>
        <charset val="128"/>
      </rPr>
      <t>④新植（定率）</t>
    </r>
    <rPh sb="1" eb="3">
      <t>シンショク</t>
    </rPh>
    <rPh sb="4" eb="6">
      <t>テイリツ</t>
    </rPh>
    <phoneticPr fontId="4"/>
  </si>
  <si>
    <r>
      <rPr>
        <sz val="11"/>
        <rFont val="ＭＳ ゴシック"/>
        <family val="3"/>
        <charset val="128"/>
      </rPr>
      <t>計</t>
    </r>
    <rPh sb="0" eb="1">
      <t>ケイ</t>
    </rPh>
    <phoneticPr fontId="4"/>
  </si>
  <si>
    <r>
      <rPr>
        <sz val="11"/>
        <rFont val="ＭＳ ゴシック"/>
        <family val="3"/>
        <charset val="128"/>
      </rPr>
      <t>補</t>
    </r>
    <r>
      <rPr>
        <sz val="11"/>
        <rFont val="Lucida Sans"/>
        <family val="2"/>
      </rPr>
      <t xml:space="preserve">   </t>
    </r>
    <r>
      <rPr>
        <sz val="11"/>
        <rFont val="ＭＳ ゴシック"/>
        <family val="3"/>
        <charset val="128"/>
      </rPr>
      <t>助</t>
    </r>
    <r>
      <rPr>
        <sz val="11"/>
        <rFont val="Lucida Sans"/>
        <family val="2"/>
      </rPr>
      <t xml:space="preserve">   </t>
    </r>
    <r>
      <rPr>
        <sz val="11"/>
        <rFont val="ＭＳ ゴシック"/>
        <family val="3"/>
        <charset val="128"/>
      </rPr>
      <t>金</t>
    </r>
    <rPh sb="0" eb="1">
      <t>タスク</t>
    </rPh>
    <rPh sb="4" eb="5">
      <t>スケ</t>
    </rPh>
    <rPh sb="8" eb="9">
      <t>キン</t>
    </rPh>
    <phoneticPr fontId="4"/>
  </si>
  <si>
    <r>
      <rPr>
        <sz val="11"/>
        <rFont val="ＭＳ ゴシック"/>
        <family val="3"/>
        <charset val="128"/>
      </rPr>
      <t>合　　計</t>
    </r>
    <rPh sb="0" eb="1">
      <t>ゴウ</t>
    </rPh>
    <rPh sb="3" eb="4">
      <t>ケイ</t>
    </rPh>
    <phoneticPr fontId="4"/>
  </si>
  <si>
    <r>
      <rPr>
        <sz val="11"/>
        <rFont val="ＭＳ ゴシック"/>
        <family val="3"/>
        <charset val="128"/>
      </rPr>
      <t>初年度
完了（予定）分</t>
    </r>
    <rPh sb="0" eb="3">
      <t>ショネンド</t>
    </rPh>
    <rPh sb="3" eb="5">
      <t>トウネンド</t>
    </rPh>
    <phoneticPr fontId="4"/>
  </si>
  <si>
    <r>
      <rPr>
        <sz val="11"/>
        <rFont val="ＭＳ ゴシック"/>
        <family val="3"/>
        <charset val="128"/>
      </rPr>
      <t>次年度
完了（予定）分</t>
    </r>
    <rPh sb="0" eb="1">
      <t>ツギ</t>
    </rPh>
    <rPh sb="1" eb="2">
      <t>ネン</t>
    </rPh>
    <rPh sb="2" eb="3">
      <t>ド</t>
    </rPh>
    <phoneticPr fontId="4"/>
  </si>
  <si>
    <r>
      <t xml:space="preserve"> </t>
    </r>
    <r>
      <rPr>
        <sz val="11"/>
        <rFont val="ＭＳ ゴシック"/>
        <family val="3"/>
        <charset val="128"/>
      </rPr>
      <t>園地数・面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積</t>
    </r>
    <rPh sb="1" eb="2">
      <t>エン</t>
    </rPh>
    <rPh sb="2" eb="3">
      <t>チ</t>
    </rPh>
    <rPh sb="3" eb="4">
      <t>スウ</t>
    </rPh>
    <rPh sb="5" eb="6">
      <t>メン</t>
    </rPh>
    <rPh sb="7" eb="8">
      <t>セキ</t>
    </rPh>
    <phoneticPr fontId="4"/>
  </si>
  <si>
    <r>
      <rPr>
        <sz val="11"/>
        <rFont val="ＭＳ ゴシック"/>
        <family val="3"/>
        <charset val="128"/>
      </rPr>
      <t>事業費</t>
    </r>
    <rPh sb="0" eb="3">
      <t>ジギョウヒ</t>
    </rPh>
    <phoneticPr fontId="4"/>
  </si>
  <si>
    <r>
      <rPr>
        <sz val="11"/>
        <rFont val="ＭＳ ゴシック"/>
        <family val="3"/>
        <charset val="128"/>
      </rPr>
      <t>初年度
完了（予定）分</t>
    </r>
    <phoneticPr fontId="4"/>
  </si>
  <si>
    <r>
      <rPr>
        <sz val="11"/>
        <rFont val="ＭＳ ゴシック"/>
        <family val="3"/>
        <charset val="128"/>
      </rPr>
      <t>次年度
完了（予定）分</t>
    </r>
    <phoneticPr fontId="4"/>
  </si>
  <si>
    <r>
      <t xml:space="preserve"> </t>
    </r>
    <r>
      <rPr>
        <sz val="11"/>
        <rFont val="ＭＳ ゴシック"/>
        <family val="3"/>
        <charset val="128"/>
      </rPr>
      <t>園地数・面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積</t>
    </r>
    <phoneticPr fontId="4"/>
  </si>
  <si>
    <r>
      <rPr>
        <sz val="11"/>
        <rFont val="ＭＳ ゴシック"/>
        <family val="3"/>
        <charset val="128"/>
      </rPr>
      <t>事業費</t>
    </r>
    <phoneticPr fontId="4"/>
  </si>
  <si>
    <r>
      <rPr>
        <sz val="11"/>
        <rFont val="ＭＳ ゴシック"/>
        <family val="3"/>
        <charset val="128"/>
      </rPr>
      <t>補助金</t>
    </r>
    <phoneticPr fontId="4"/>
  </si>
  <si>
    <t>　〉</t>
  </si>
  <si>
    <t>　〈</t>
    <phoneticPr fontId="4"/>
  </si>
  <si>
    <t>注１：省力樹形等には、省力樹形（定額）、省力樹形（定率）又は省力的な植栽方法（定率）を含む。</t>
    <rPh sb="0" eb="1">
      <t>チュウ</t>
    </rPh>
    <phoneticPr fontId="4"/>
  </si>
  <si>
    <t>別記様式１号の別紙３（生産拡大に向けた特別枠）</t>
    <rPh sb="0" eb="2">
      <t>ベッキ</t>
    </rPh>
    <rPh sb="2" eb="4">
      <t>ヨウシキ</t>
    </rPh>
    <rPh sb="5" eb="6">
      <t>ゴウ</t>
    </rPh>
    <rPh sb="7" eb="9">
      <t>ベッシ</t>
    </rPh>
    <rPh sb="11" eb="13">
      <t>セイサン</t>
    </rPh>
    <rPh sb="13" eb="15">
      <t>カクダイ</t>
    </rPh>
    <rPh sb="16" eb="17">
      <t>ム</t>
    </rPh>
    <rPh sb="19" eb="22">
      <t>トクベツワク</t>
    </rPh>
    <phoneticPr fontId="4"/>
  </si>
  <si>
    <r>
      <rPr>
        <sz val="11"/>
        <rFont val="ＭＳ ゴシック"/>
        <family val="3"/>
        <charset val="128"/>
      </rPr>
      <t>［１］うんしゅうみかんの極早生品種を転換先とする改植・新植</t>
    </r>
    <phoneticPr fontId="4"/>
  </si>
  <si>
    <r>
      <rPr>
        <sz val="11"/>
        <rFont val="ＭＳ ゴシック"/>
        <family val="3"/>
        <charset val="128"/>
      </rPr>
      <t>⑤改植（定額）</t>
    </r>
    <phoneticPr fontId="4"/>
  </si>
  <si>
    <r>
      <rPr>
        <sz val="11"/>
        <rFont val="ＭＳ ゴシック"/>
        <family val="3"/>
        <charset val="128"/>
      </rPr>
      <t>⑥改植（定率）</t>
    </r>
    <phoneticPr fontId="4"/>
  </si>
  <si>
    <r>
      <rPr>
        <sz val="11"/>
        <rFont val="ＭＳ ゴシック"/>
        <family val="3"/>
        <charset val="128"/>
      </rPr>
      <t>［２］</t>
    </r>
    <r>
      <rPr>
        <sz val="11"/>
        <rFont val="Lucida Sans"/>
        <family val="2"/>
      </rPr>
      <t xml:space="preserve">  </t>
    </r>
    <r>
      <rPr>
        <sz val="11"/>
        <rFont val="Yu Gothic"/>
        <family val="3"/>
        <charset val="128"/>
      </rPr>
      <t>同一品種改植（優良品目・品種）</t>
    </r>
    <phoneticPr fontId="4"/>
  </si>
  <si>
    <r>
      <rPr>
        <sz val="11"/>
        <rFont val="ＭＳ ゴシック"/>
        <family val="3"/>
        <charset val="128"/>
      </rPr>
      <t>［３］</t>
    </r>
    <r>
      <rPr>
        <sz val="11"/>
        <rFont val="Lucida Sans"/>
        <family val="2"/>
      </rPr>
      <t xml:space="preserve">  </t>
    </r>
    <r>
      <rPr>
        <sz val="11"/>
        <rFont val="Yu Gothic"/>
        <family val="3"/>
        <charset val="128"/>
      </rPr>
      <t>用水・かん水の整備</t>
    </r>
    <rPh sb="5" eb="7">
      <t>ヨウスイ</t>
    </rPh>
    <rPh sb="10" eb="11">
      <t>スイ</t>
    </rPh>
    <rPh sb="12" eb="14">
      <t>セイビ</t>
    </rPh>
    <phoneticPr fontId="4"/>
  </si>
  <si>
    <r>
      <rPr>
        <sz val="11"/>
        <rFont val="Yu Gothic"/>
        <family val="3"/>
        <charset val="128"/>
      </rPr>
      <t>⑦簡易なボーリング（定率）</t>
    </r>
    <phoneticPr fontId="4"/>
  </si>
  <si>
    <t>整備事業</t>
  </si>
  <si>
    <t>　定　　　額</t>
  </si>
  <si>
    <t>　定　　　率</t>
  </si>
  <si>
    <t>計</t>
  </si>
  <si>
    <t>果樹未収益期間支援事業</t>
  </si>
  <si>
    <t>合　　　計</t>
  </si>
  <si>
    <t>［１］うんしゅうみかんの極早生品種を転換先とする改植・新植</t>
    <phoneticPr fontId="4"/>
  </si>
  <si>
    <t>⑦簡易なボーリング（定率）</t>
    <phoneticPr fontId="4"/>
  </si>
  <si>
    <t>①改植（定額）</t>
    <rPh sb="1" eb="3">
      <t>カイショク</t>
    </rPh>
    <rPh sb="4" eb="6">
      <t>テイガク</t>
    </rPh>
    <phoneticPr fontId="4"/>
  </si>
  <si>
    <t>②改植（定率）</t>
    <rPh sb="1" eb="3">
      <t>カイショク</t>
    </rPh>
    <rPh sb="4" eb="6">
      <t>テイリツ</t>
    </rPh>
    <phoneticPr fontId="4"/>
  </si>
  <si>
    <t>③新植（定額）</t>
    <rPh sb="1" eb="3">
      <t>シンショク</t>
    </rPh>
    <rPh sb="4" eb="6">
      <t>テイガク</t>
    </rPh>
    <phoneticPr fontId="4"/>
  </si>
  <si>
    <t>④新植（定率）</t>
    <rPh sb="1" eb="3">
      <t>シンショク</t>
    </rPh>
    <rPh sb="4" eb="6">
      <t>テイリツ</t>
    </rPh>
    <phoneticPr fontId="4"/>
  </si>
  <si>
    <t>⑤改植（定額）</t>
    <phoneticPr fontId="4"/>
  </si>
  <si>
    <t>⑥改植（定率）</t>
    <phoneticPr fontId="4"/>
  </si>
  <si>
    <t>うんしゅうみかん</t>
  </si>
  <si>
    <t>その他かんきつ類</t>
  </si>
  <si>
    <t>りんご</t>
  </si>
  <si>
    <t>ぶどう</t>
  </si>
  <si>
    <t>なし</t>
  </si>
  <si>
    <t>もも</t>
  </si>
  <si>
    <t>おうとう</t>
  </si>
  <si>
    <t>びわ</t>
  </si>
  <si>
    <t>かき</t>
  </si>
  <si>
    <t>くり</t>
  </si>
  <si>
    <t>うめ</t>
  </si>
  <si>
    <t>すもも</t>
  </si>
  <si>
    <t>キウイフルーツ</t>
  </si>
  <si>
    <t>パインアップル</t>
  </si>
  <si>
    <t>いちじく</t>
  </si>
  <si>
    <t>その他果樹</t>
  </si>
  <si>
    <t>合　　   計</t>
  </si>
  <si>
    <t>〇〇県</t>
    <rPh sb="2" eb="3">
      <t>ケン</t>
    </rPh>
    <phoneticPr fontId="1"/>
  </si>
  <si>
    <t>令和〇年度</t>
    <rPh sb="0" eb="2">
      <t>レイワ</t>
    </rPh>
    <rPh sb="3" eb="5">
      <t>ネンド</t>
    </rPh>
    <phoneticPr fontId="1"/>
  </si>
  <si>
    <t>〇次</t>
    <rPh sb="1" eb="2">
      <t>ジ</t>
    </rPh>
    <phoneticPr fontId="1"/>
  </si>
  <si>
    <t>都道府県総括表（果樹経営支援対策事業（整備事業）及び果樹未収益期間支援事業）</t>
    <rPh sb="0" eb="4">
      <t>トドウフケン</t>
    </rPh>
    <rPh sb="4" eb="6">
      <t>ソウカツ</t>
    </rPh>
    <rPh sb="6" eb="7">
      <t>ヒョウ</t>
    </rPh>
    <rPh sb="8" eb="10">
      <t>カジュ</t>
    </rPh>
    <rPh sb="10" eb="12">
      <t>ケイエイ</t>
    </rPh>
    <rPh sb="12" eb="14">
      <t>シエン</t>
    </rPh>
    <rPh sb="14" eb="16">
      <t>タイサク</t>
    </rPh>
    <rPh sb="16" eb="18">
      <t>ジギョウ</t>
    </rPh>
    <rPh sb="19" eb="21">
      <t>セイビ</t>
    </rPh>
    <rPh sb="21" eb="23">
      <t>ジギョウ</t>
    </rPh>
    <rPh sb="24" eb="25">
      <t>オヨ</t>
    </rPh>
    <rPh sb="26" eb="28">
      <t>カジュ</t>
    </rPh>
    <rPh sb="28" eb="33">
      <t>ミシュウエキキカン</t>
    </rPh>
    <rPh sb="33" eb="35">
      <t>シエン</t>
    </rPh>
    <rPh sb="35" eb="37">
      <t>ジギョウ</t>
    </rPh>
    <phoneticPr fontId="4"/>
  </si>
  <si>
    <t>　　道府県</t>
    <rPh sb="2" eb="3">
      <t>ミチ</t>
    </rPh>
    <rPh sb="3" eb="5">
      <t>フケン</t>
    </rPh>
    <rPh sb="4" eb="5">
      <t>ケン</t>
    </rPh>
    <phoneticPr fontId="4"/>
  </si>
  <si>
    <r>
      <rPr>
        <sz val="14"/>
        <rFont val="Segoe UI Symbol"/>
        <family val="3"/>
      </rPr>
      <t>●</t>
    </r>
    <r>
      <rPr>
        <sz val="14"/>
        <rFont val="ＭＳ ゴシック"/>
        <family val="3"/>
        <charset val="128"/>
      </rPr>
      <t>果樹経営支援対策事業（整備事業）　　（　</t>
    </r>
    <r>
      <rPr>
        <b/>
        <sz val="14"/>
        <color rgb="FF0070C0"/>
        <rFont val="Yu Gothic"/>
        <family val="3"/>
        <charset val="128"/>
      </rPr>
      <t>計画承認申請</t>
    </r>
    <r>
      <rPr>
        <sz val="14"/>
        <rFont val="Yu Gothic"/>
        <family val="3"/>
        <charset val="128"/>
      </rPr>
      <t>　</t>
    </r>
    <r>
      <rPr>
        <sz val="14"/>
        <rFont val="ＭＳ ゴシック"/>
        <family val="3"/>
        <charset val="128"/>
      </rPr>
      <t>）</t>
    </r>
    <rPh sb="21" eb="23">
      <t>ケイカク</t>
    </rPh>
    <rPh sb="23" eb="25">
      <t>ショウニン</t>
    </rPh>
    <rPh sb="25" eb="27">
      <t>シンセイ</t>
    </rPh>
    <phoneticPr fontId="4"/>
  </si>
  <si>
    <r>
      <rPr>
        <sz val="14"/>
        <rFont val="Segoe UI Symbol"/>
        <family val="3"/>
      </rPr>
      <t>●</t>
    </r>
    <r>
      <rPr>
        <sz val="14"/>
        <rFont val="ＭＳ ゴシック"/>
        <family val="3"/>
        <charset val="128"/>
      </rPr>
      <t>果樹経営支援対策事業（整備事業）　　（　</t>
    </r>
    <r>
      <rPr>
        <b/>
        <sz val="14"/>
        <color rgb="FFFFC000"/>
        <rFont val="Yu Gothic"/>
        <family val="3"/>
        <charset val="128"/>
      </rPr>
      <t>交付申請</t>
    </r>
    <r>
      <rPr>
        <sz val="14"/>
        <rFont val="Yu Gothic"/>
        <family val="3"/>
        <charset val="128"/>
      </rPr>
      <t>　</t>
    </r>
    <r>
      <rPr>
        <sz val="14"/>
        <rFont val="ＭＳ ゴシック"/>
        <family val="3"/>
        <charset val="128"/>
      </rPr>
      <t>）</t>
    </r>
    <rPh sb="21" eb="23">
      <t>コウフ</t>
    </rPh>
    <rPh sb="23" eb="25">
      <t>シンセイ</t>
    </rPh>
    <phoneticPr fontId="4"/>
  </si>
  <si>
    <r>
      <rPr>
        <sz val="14"/>
        <rFont val="Segoe UI Symbol"/>
        <family val="3"/>
      </rPr>
      <t>●</t>
    </r>
    <r>
      <rPr>
        <sz val="14"/>
        <rFont val="ＭＳ ゴシック"/>
        <family val="3"/>
        <charset val="128"/>
      </rPr>
      <t>果樹経営支援対策事業（整備事業）　　（　</t>
    </r>
    <r>
      <rPr>
        <b/>
        <sz val="14"/>
        <color rgb="FFFF0000"/>
        <rFont val="Yu Gothic"/>
        <family val="3"/>
        <charset val="128"/>
      </rPr>
      <t>額の確定及び補助金支払請求・・</t>
    </r>
    <r>
      <rPr>
        <b/>
        <sz val="14"/>
        <color rgb="FFFF0000"/>
        <rFont val="Segoe UI Symbol"/>
        <family val="3"/>
      </rPr>
      <t>○</t>
    </r>
    <r>
      <rPr>
        <b/>
        <sz val="14"/>
        <color rgb="FFFF0000"/>
        <rFont val="Meiryo UI"/>
        <family val="3"/>
        <charset val="128"/>
      </rPr>
      <t>回目</t>
    </r>
    <r>
      <rPr>
        <sz val="14"/>
        <rFont val="Yu Gothic"/>
        <family val="3"/>
        <charset val="128"/>
      </rPr>
      <t>　</t>
    </r>
    <r>
      <rPr>
        <sz val="14"/>
        <rFont val="ＭＳ ゴシック"/>
        <family val="3"/>
        <charset val="128"/>
      </rPr>
      <t>）</t>
    </r>
    <rPh sb="21" eb="22">
      <t>ガク</t>
    </rPh>
    <rPh sb="23" eb="25">
      <t>カクテイ</t>
    </rPh>
    <rPh sb="25" eb="26">
      <t>オヨ</t>
    </rPh>
    <rPh sb="27" eb="30">
      <t>ホジョキン</t>
    </rPh>
    <rPh sb="30" eb="32">
      <t>シハラ</t>
    </rPh>
    <rPh sb="32" eb="34">
      <t>セイキュウ</t>
    </rPh>
    <rPh sb="37" eb="39">
      <t>カイメ</t>
    </rPh>
    <phoneticPr fontId="4"/>
  </si>
  <si>
    <t>別記様式１号の別紙１（生産拡大に向けた特別枠）</t>
    <rPh sb="0" eb="2">
      <t>ベッキ</t>
    </rPh>
    <rPh sb="2" eb="4">
      <t>ヨウシキ</t>
    </rPh>
    <rPh sb="5" eb="6">
      <t>ゴウ</t>
    </rPh>
    <rPh sb="7" eb="9">
      <t>ベッシ</t>
    </rPh>
    <rPh sb="11" eb="13">
      <t>セイサン</t>
    </rPh>
    <rPh sb="13" eb="15">
      <t>カクダイ</t>
    </rPh>
    <rPh sb="16" eb="17">
      <t>ム</t>
    </rPh>
    <rPh sb="19" eb="22">
      <t>トクベツワク</t>
    </rPh>
    <phoneticPr fontId="4"/>
  </si>
  <si>
    <t>産地協議会名</t>
    <rPh sb="0" eb="2">
      <t>サンチ</t>
    </rPh>
    <rPh sb="2" eb="5">
      <t>キョウギカイ</t>
    </rPh>
    <rPh sb="5" eb="6">
      <t>ナ</t>
    </rPh>
    <phoneticPr fontId="4"/>
  </si>
  <si>
    <r>
      <t>A</t>
    </r>
    <r>
      <rPr>
        <sz val="10"/>
        <rFont val="Yu Gothic"/>
        <family val="3"/>
        <charset val="128"/>
      </rPr>
      <t>産地協議会</t>
    </r>
    <rPh sb="1" eb="6">
      <t>サンチキョウギカイ</t>
    </rPh>
    <phoneticPr fontId="1"/>
  </si>
  <si>
    <r>
      <t>B</t>
    </r>
    <r>
      <rPr>
        <sz val="10"/>
        <color theme="1"/>
        <rFont val="ＭＳ ゴシック"/>
        <family val="3"/>
        <charset val="128"/>
      </rPr>
      <t>産地協議会</t>
    </r>
    <phoneticPr fontId="1"/>
  </si>
  <si>
    <r>
      <t>C</t>
    </r>
    <r>
      <rPr>
        <sz val="10"/>
        <rFont val="ＭＳ ゴシック"/>
        <family val="3"/>
        <charset val="128"/>
      </rPr>
      <t>産地協議会</t>
    </r>
    <phoneticPr fontId="1"/>
  </si>
  <si>
    <r>
      <t>D</t>
    </r>
    <r>
      <rPr>
        <sz val="10"/>
        <rFont val="ＭＳ ゴシック"/>
        <family val="3"/>
        <charset val="128"/>
      </rPr>
      <t>産地協議会</t>
    </r>
    <phoneticPr fontId="1"/>
  </si>
  <si>
    <r>
      <t>E</t>
    </r>
    <r>
      <rPr>
        <sz val="10"/>
        <rFont val="ＭＳ ゴシック"/>
        <family val="3"/>
        <charset val="128"/>
      </rPr>
      <t>産地協議会</t>
    </r>
    <phoneticPr fontId="1"/>
  </si>
  <si>
    <r>
      <t>F</t>
    </r>
    <r>
      <rPr>
        <sz val="10"/>
        <rFont val="ＭＳ ゴシック"/>
        <family val="3"/>
        <charset val="128"/>
      </rPr>
      <t>産地協議会</t>
    </r>
    <phoneticPr fontId="1"/>
  </si>
  <si>
    <r>
      <t>G</t>
    </r>
    <r>
      <rPr>
        <sz val="10"/>
        <rFont val="ＭＳ ゴシック"/>
        <family val="3"/>
        <charset val="128"/>
      </rPr>
      <t>産地協議会</t>
    </r>
    <phoneticPr fontId="1"/>
  </si>
  <si>
    <r>
      <t>H</t>
    </r>
    <r>
      <rPr>
        <sz val="10"/>
        <rFont val="ＭＳ ゴシック"/>
        <family val="3"/>
        <charset val="128"/>
      </rPr>
      <t>産地協議会</t>
    </r>
    <phoneticPr fontId="1"/>
  </si>
  <si>
    <r>
      <t>I</t>
    </r>
    <r>
      <rPr>
        <sz val="10"/>
        <rFont val="ＭＳ ゴシック"/>
        <family val="3"/>
        <charset val="128"/>
      </rPr>
      <t>産地協議会</t>
    </r>
    <phoneticPr fontId="1"/>
  </si>
  <si>
    <r>
      <t>J</t>
    </r>
    <r>
      <rPr>
        <sz val="10"/>
        <rFont val="ＭＳ ゴシック"/>
        <family val="3"/>
        <charset val="128"/>
      </rPr>
      <t>産地協議会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</si>
</sst>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35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Lucida Sans"/>
      <family val="2"/>
    </font>
    <font>
      <sz val="12"/>
      <name val="Lucida Sans"/>
      <family val="2"/>
    </font>
    <font>
      <sz val="11"/>
      <color theme="1"/>
      <name val="Lucida Sans"/>
      <family val="2"/>
    </font>
    <font>
      <sz val="11"/>
      <name val="ＭＳ Ｐゴシック"/>
      <family val="3"/>
      <charset val="128"/>
    </font>
    <font>
      <sz val="9"/>
      <name val="Lucida Sans"/>
      <family val="2"/>
    </font>
    <font>
      <sz val="9"/>
      <name val="ＭＳ ゴシック"/>
      <family val="3"/>
      <charset val="128"/>
    </font>
    <font>
      <sz val="14"/>
      <name val="Lucida Sans"/>
      <family val="2"/>
    </font>
    <font>
      <sz val="11"/>
      <name val="Lucida Sans"/>
      <family val="2"/>
    </font>
    <font>
      <sz val="16"/>
      <name val="Lucida Sans"/>
      <family val="2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Segoe UI Symbol"/>
      <family val="3"/>
    </font>
    <font>
      <sz val="14"/>
      <name val="Lucida Sans"/>
      <family val="3"/>
    </font>
    <font>
      <sz val="14"/>
      <name val="Yu Gothic"/>
      <family val="3"/>
      <charset val="128"/>
    </font>
    <font>
      <b/>
      <sz val="14"/>
      <color rgb="FFFF0000"/>
      <name val="Yu Gothic"/>
      <family val="3"/>
      <charset val="128"/>
    </font>
    <font>
      <b/>
      <sz val="14"/>
      <color rgb="FF0070C0"/>
      <name val="Yu Gothic"/>
      <family val="3"/>
      <charset val="128"/>
    </font>
    <font>
      <sz val="11"/>
      <name val="Yu Gothic"/>
      <family val="3"/>
      <charset val="128"/>
    </font>
    <font>
      <sz val="11"/>
      <name val="Lucida Sans"/>
      <family val="3"/>
      <charset val="128"/>
    </font>
    <font>
      <sz val="16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4"/>
      <color rgb="FFFFC000"/>
      <name val="Yu Gothic"/>
      <family val="3"/>
      <charset val="128"/>
    </font>
    <font>
      <b/>
      <sz val="14"/>
      <color rgb="FFFF0000"/>
      <name val="Segoe UI Symbol"/>
      <family val="3"/>
    </font>
    <font>
      <b/>
      <sz val="14"/>
      <color rgb="FFFF0000"/>
      <name val="Meiryo UI"/>
      <family val="3"/>
      <charset val="128"/>
    </font>
    <font>
      <sz val="10"/>
      <name val="Yu Gothic"/>
      <family val="3"/>
      <charset val="128"/>
    </font>
    <font>
      <sz val="10"/>
      <name val="Lucida Sans"/>
      <family val="3"/>
    </font>
    <font>
      <sz val="10"/>
      <color theme="1"/>
      <name val="Lucida Sans"/>
      <family val="2"/>
    </font>
    <font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</cellStyleXfs>
  <cellXfs count="134">
    <xf numFmtId="0" fontId="0" fillId="0" borderId="0" xfId="0">
      <alignment vertical="center"/>
    </xf>
    <xf numFmtId="0" fontId="7" fillId="0" borderId="0" xfId="0" applyFont="1">
      <alignment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right" vertical="center"/>
    </xf>
    <xf numFmtId="38" fontId="7" fillId="0" borderId="17" xfId="1" applyFont="1" applyFill="1" applyBorder="1" applyAlignment="1">
      <alignment horizontal="right" vertical="center"/>
    </xf>
    <xf numFmtId="38" fontId="7" fillId="0" borderId="2" xfId="1" applyFont="1" applyFill="1" applyBorder="1" applyAlignment="1">
      <alignment horizontal="right" vertical="center"/>
    </xf>
    <xf numFmtId="38" fontId="7" fillId="0" borderId="6" xfId="1" applyFont="1" applyFill="1" applyBorder="1" applyAlignment="1">
      <alignment horizontal="right" vertical="center"/>
    </xf>
    <xf numFmtId="38" fontId="7" fillId="0" borderId="2" xfId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176" fontId="7" fillId="0" borderId="16" xfId="1" applyNumberFormat="1" applyFont="1" applyFill="1" applyBorder="1" applyAlignment="1">
      <alignment horizontal="right" vertical="center"/>
    </xf>
    <xf numFmtId="176" fontId="7" fillId="0" borderId="6" xfId="1" applyNumberFormat="1" applyFont="1" applyFill="1" applyBorder="1" applyAlignment="1">
      <alignment horizontal="right" vertical="center"/>
    </xf>
    <xf numFmtId="176" fontId="7" fillId="0" borderId="11" xfId="1" applyNumberFormat="1" applyFont="1" applyFill="1" applyBorder="1" applyAlignment="1">
      <alignment horizontal="right" vertical="center"/>
    </xf>
    <xf numFmtId="176" fontId="7" fillId="0" borderId="18" xfId="1" applyNumberFormat="1" applyFont="1" applyFill="1" applyBorder="1" applyAlignment="1">
      <alignment horizontal="right" vertical="center"/>
    </xf>
    <xf numFmtId="176" fontId="7" fillId="0" borderId="2" xfId="1" applyNumberFormat="1" applyFont="1" applyFill="1" applyBorder="1" applyAlignment="1">
      <alignment horizontal="right" vertical="center"/>
    </xf>
    <xf numFmtId="0" fontId="7" fillId="0" borderId="5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6" fontId="11" fillId="0" borderId="2" xfId="1" applyNumberFormat="1" applyFont="1" applyFill="1" applyBorder="1" applyAlignment="1">
      <alignment horizontal="left" vertical="center"/>
    </xf>
    <xf numFmtId="176" fontId="5" fillId="0" borderId="2" xfId="1" applyNumberFormat="1" applyFont="1" applyFill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176" fontId="7" fillId="0" borderId="19" xfId="0" applyNumberFormat="1" applyFont="1" applyBorder="1" applyAlignment="1">
      <alignment horizontal="right" vertical="center"/>
    </xf>
    <xf numFmtId="176" fontId="11" fillId="0" borderId="2" xfId="1" applyNumberFormat="1" applyFont="1" applyFill="1" applyBorder="1" applyAlignment="1">
      <alignment horizontal="center" vertical="center"/>
    </xf>
    <xf numFmtId="176" fontId="7" fillId="0" borderId="2" xfId="0" applyNumberFormat="1" applyFont="1" applyBorder="1" applyAlignment="1">
      <alignment horizontal="right" vertical="center"/>
    </xf>
    <xf numFmtId="176" fontId="5" fillId="0" borderId="2" xfId="1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176" fontId="9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0" xfId="0" applyFont="1">
      <alignment vertical="center"/>
    </xf>
    <xf numFmtId="0" fontId="6" fillId="0" borderId="14" xfId="0" applyFont="1" applyBorder="1">
      <alignment vertical="center"/>
    </xf>
    <xf numFmtId="38" fontId="12" fillId="0" borderId="0" xfId="1" applyFont="1" applyFill="1" applyAlignment="1">
      <alignment vertical="center"/>
    </xf>
    <xf numFmtId="176" fontId="7" fillId="0" borderId="17" xfId="1" applyNumberFormat="1" applyFont="1" applyFill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176" fontId="7" fillId="0" borderId="3" xfId="1" applyNumberFormat="1" applyFont="1" applyFill="1" applyBorder="1" applyAlignment="1">
      <alignment horizontal="right" vertical="center"/>
    </xf>
    <xf numFmtId="176" fontId="7" fillId="0" borderId="11" xfId="0" applyNumberFormat="1" applyFont="1" applyBorder="1" applyAlignment="1">
      <alignment horizontal="right" vertical="center"/>
    </xf>
    <xf numFmtId="0" fontId="11" fillId="0" borderId="14" xfId="0" applyFont="1" applyBorder="1">
      <alignment vertical="center"/>
    </xf>
    <xf numFmtId="0" fontId="25" fillId="3" borderId="0" xfId="0" applyFont="1" applyFill="1" applyAlignment="1">
      <alignment horizontal="left" vertical="center"/>
    </xf>
    <xf numFmtId="0" fontId="25" fillId="3" borderId="0" xfId="0" applyFont="1" applyFill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5" fillId="2" borderId="11" xfId="0" applyFont="1" applyFill="1" applyBorder="1" applyAlignment="1">
      <alignment horizontal="center" vertical="center"/>
    </xf>
    <xf numFmtId="0" fontId="25" fillId="2" borderId="11" xfId="0" applyFont="1" applyFill="1" applyBorder="1">
      <alignment vertical="center"/>
    </xf>
    <xf numFmtId="0" fontId="5" fillId="0" borderId="2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1" fillId="0" borderId="0" xfId="0" applyFont="1">
      <alignment vertical="center"/>
    </xf>
    <xf numFmtId="0" fontId="7" fillId="0" borderId="0" xfId="0" applyFo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38" fontId="23" fillId="0" borderId="13" xfId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38" fontId="12" fillId="0" borderId="10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38" fontId="12" fillId="0" borderId="8" xfId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38" fontId="17" fillId="0" borderId="13" xfId="1" applyFont="1" applyFill="1" applyBorder="1" applyAlignment="1">
      <alignment horizontal="center" vertical="center"/>
    </xf>
    <xf numFmtId="38" fontId="17" fillId="0" borderId="2" xfId="1" applyFont="1" applyFill="1" applyBorder="1" applyAlignment="1">
      <alignment horizontal="center" vertical="center"/>
    </xf>
    <xf numFmtId="38" fontId="12" fillId="0" borderId="6" xfId="1" applyFont="1" applyFill="1" applyBorder="1" applyAlignment="1">
      <alignment horizontal="center" vertical="center"/>
    </xf>
    <xf numFmtId="38" fontId="12" fillId="0" borderId="13" xfId="1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38" fontId="6" fillId="0" borderId="2" xfId="1" applyFont="1" applyFill="1" applyBorder="1" applyAlignment="1">
      <alignment horizontal="center" vertical="center"/>
    </xf>
    <xf numFmtId="38" fontId="12" fillId="0" borderId="9" xfId="1" applyFont="1" applyFill="1" applyBorder="1" applyAlignment="1">
      <alignment horizontal="center" vertical="center"/>
    </xf>
    <xf numFmtId="38" fontId="12" fillId="0" borderId="15" xfId="1" applyFont="1" applyFill="1" applyBorder="1" applyAlignment="1">
      <alignment horizontal="center" vertical="center"/>
    </xf>
    <xf numFmtId="38" fontId="12" fillId="0" borderId="1" xfId="1" applyFont="1" applyFill="1" applyBorder="1" applyAlignment="1">
      <alignment horizontal="center" vertical="center"/>
    </xf>
    <xf numFmtId="38" fontId="12" fillId="0" borderId="8" xfId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38" fontId="12" fillId="0" borderId="10" xfId="1" applyFont="1" applyFill="1" applyBorder="1" applyAlignment="1">
      <alignment horizontal="center" vertical="center"/>
    </xf>
    <xf numFmtId="0" fontId="12" fillId="0" borderId="1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14" fillId="0" borderId="14" xfId="0" applyFont="1" applyBorder="1">
      <alignment vertical="center"/>
    </xf>
    <xf numFmtId="0" fontId="11" fillId="0" borderId="14" xfId="0" applyFont="1" applyBorder="1">
      <alignment vertical="center"/>
    </xf>
    <xf numFmtId="0" fontId="12" fillId="0" borderId="14" xfId="0" applyFont="1" applyBorder="1">
      <alignment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>
      <alignment vertical="center"/>
    </xf>
    <xf numFmtId="38" fontId="12" fillId="0" borderId="2" xfId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>
      <alignment vertical="center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3" xfId="3" xr:uid="{B442D626-7FC9-446C-B421-108097F708E1}"/>
  </cellStyles>
  <dxfs count="0"/>
  <tableStyles count="0" defaultTableStyle="TableStyleMedium2" defaultPivotStyle="PivotStyleLight16"/>
  <colors>
    <mruColors>
      <color rgb="FFFFCCCC"/>
      <color rgb="FFFAACF6"/>
      <color rgb="FFFFFFCC"/>
      <color rgb="FFCCFFFF"/>
      <color rgb="FFFEE6E6"/>
      <color rgb="FFFCF5E4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9B39C-8EE2-4BEF-A09C-A99E3D83833F}">
  <sheetPr>
    <tabColor theme="7" tint="0.79998168889431442"/>
  </sheetPr>
  <dimension ref="A1:BO9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111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63" t="s">
        <v>112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112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13" t="s">
        <v>113</v>
      </c>
      <c r="C11" s="114"/>
      <c r="D11" s="22">
        <f>+A協議会!D27</f>
        <v>0</v>
      </c>
      <c r="E11" s="43">
        <f>+A協議会!E27</f>
        <v>0</v>
      </c>
      <c r="F11" s="24">
        <f>+A協議会!F27</f>
        <v>0</v>
      </c>
      <c r="G11" s="26">
        <f>+A協議会!G27</f>
        <v>0</v>
      </c>
      <c r="H11" s="22">
        <f>+A協議会!H27</f>
        <v>0</v>
      </c>
      <c r="I11" s="43">
        <f>+A協議会!I27</f>
        <v>0</v>
      </c>
      <c r="J11" s="24">
        <f>+A協議会!J27</f>
        <v>0</v>
      </c>
      <c r="K11" s="26">
        <f>+A協議会!K27</f>
        <v>0</v>
      </c>
      <c r="L11" s="22">
        <f>+A協議会!L27</f>
        <v>0</v>
      </c>
      <c r="M11" s="43">
        <f>+A協議会!M27</f>
        <v>0</v>
      </c>
      <c r="N11" s="24">
        <f>+A協議会!N27</f>
        <v>0</v>
      </c>
      <c r="O11" s="26">
        <f>+A協議会!O27</f>
        <v>0</v>
      </c>
      <c r="P11" s="22">
        <f>+A協議会!P27</f>
        <v>0</v>
      </c>
      <c r="Q11" s="43">
        <f>+A協議会!Q27</f>
        <v>0</v>
      </c>
      <c r="R11" s="24">
        <f>+A協議会!R27</f>
        <v>0</v>
      </c>
      <c r="S11" s="26">
        <f>+A協議会!S27</f>
        <v>0</v>
      </c>
      <c r="T11" s="22">
        <f>+A協議会!T27</f>
        <v>0</v>
      </c>
      <c r="U11" s="23">
        <f>+A協議会!U27</f>
        <v>0</v>
      </c>
      <c r="V11" s="24">
        <f>+A協議会!V27</f>
        <v>0</v>
      </c>
      <c r="W11" s="25">
        <f>+A協議会!W27</f>
        <v>0</v>
      </c>
      <c r="X11" s="22">
        <f>+A協議会!X27</f>
        <v>0</v>
      </c>
      <c r="Y11" s="43">
        <f>+A協議会!Y27</f>
        <v>0</v>
      </c>
      <c r="Z11" s="26">
        <f>+A協議会!Z27</f>
        <v>0</v>
      </c>
      <c r="AA11" s="26">
        <f>+A協議会!AA27</f>
        <v>0</v>
      </c>
      <c r="AB11" s="22">
        <f>+A協議会!AB27</f>
        <v>0</v>
      </c>
      <c r="AC11" s="43">
        <f>+A協議会!AC27</f>
        <v>0</v>
      </c>
      <c r="AD11" s="26">
        <f>+A協議会!AD27</f>
        <v>0</v>
      </c>
      <c r="AE11" s="26">
        <f>+A協議会!AE27</f>
        <v>0</v>
      </c>
      <c r="AF11" s="22">
        <f>+A協議会!AF27</f>
        <v>0</v>
      </c>
      <c r="AG11" s="25">
        <f>+A協議会!AG27</f>
        <v>0</v>
      </c>
      <c r="AH11" s="22">
        <f>+A協議会!AH27</f>
        <v>0</v>
      </c>
      <c r="AI11" s="22">
        <f>+A協議会!AI27</f>
        <v>0</v>
      </c>
      <c r="AJ11" s="22">
        <f>+A協議会!AJ27</f>
        <v>0</v>
      </c>
      <c r="AK11" s="43">
        <f>+A協議会!AK27</f>
        <v>0</v>
      </c>
      <c r="AL11" s="24">
        <f>+A協議会!AL27</f>
        <v>0</v>
      </c>
      <c r="AM11" s="26">
        <f>+A協議会!AM27</f>
        <v>0</v>
      </c>
      <c r="AN11" s="22">
        <f>+A協議会!AN27</f>
        <v>0</v>
      </c>
      <c r="AO11" s="23">
        <f>+A協議会!AO27</f>
        <v>0</v>
      </c>
      <c r="AP11" s="24">
        <f>+A協議会!AP27</f>
        <v>0</v>
      </c>
      <c r="AQ11" s="25">
        <f>+A協議会!AQ27</f>
        <v>0</v>
      </c>
      <c r="AR11" s="26">
        <f>+A協議会!AR27</f>
        <v>0</v>
      </c>
      <c r="AS11" s="26">
        <f>+A協議会!AS27</f>
        <v>0</v>
      </c>
      <c r="AT11" s="27"/>
      <c r="AU11" s="28">
        <v>1</v>
      </c>
      <c r="AV11" s="56" t="str">
        <f>+B11</f>
        <v>A産地協議会</v>
      </c>
      <c r="AW11" s="16">
        <f>+A協議会!AW27</f>
        <v>0</v>
      </c>
      <c r="AX11" s="17">
        <f>+A協議会!AX27</f>
        <v>0</v>
      </c>
      <c r="AY11" s="18">
        <f>+A協議会!AY27</f>
        <v>0</v>
      </c>
      <c r="AZ11" s="18">
        <f>+A協議会!AZ27</f>
        <v>0</v>
      </c>
      <c r="BA11" s="16">
        <f>+A協議会!BA27</f>
        <v>0</v>
      </c>
      <c r="BB11" s="17">
        <f>+A協議会!BB27</f>
        <v>0</v>
      </c>
      <c r="BC11" s="18">
        <f>+A協議会!BC27</f>
        <v>0</v>
      </c>
      <c r="BD11" s="18">
        <f>+A協議会!BD27</f>
        <v>0</v>
      </c>
      <c r="BE11" s="16">
        <f>+A協議会!BE27</f>
        <v>0</v>
      </c>
      <c r="BF11" s="17">
        <f>+A協議会!BF27</f>
        <v>0</v>
      </c>
      <c r="BG11" s="19">
        <f>+A協議会!BG27</f>
        <v>0</v>
      </c>
      <c r="BH11" s="18">
        <f>+A協議会!BH27</f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15" t="s">
        <v>114</v>
      </c>
      <c r="C12" s="116"/>
      <c r="D12" s="22">
        <f>+B協議会!D27</f>
        <v>0</v>
      </c>
      <c r="E12" s="43">
        <f>+B協議会!E27</f>
        <v>0</v>
      </c>
      <c r="F12" s="24">
        <f>+B協議会!F27</f>
        <v>0</v>
      </c>
      <c r="G12" s="26">
        <f>+B協議会!G27</f>
        <v>0</v>
      </c>
      <c r="H12" s="22">
        <f>+B協議会!H27</f>
        <v>0</v>
      </c>
      <c r="I12" s="43">
        <f>+B協議会!I27</f>
        <v>0</v>
      </c>
      <c r="J12" s="24">
        <f>+B協議会!J27</f>
        <v>0</v>
      </c>
      <c r="K12" s="26">
        <f>+B協議会!K27</f>
        <v>0</v>
      </c>
      <c r="L12" s="22">
        <f>+B協議会!L27</f>
        <v>0</v>
      </c>
      <c r="M12" s="43">
        <f>+B協議会!M27</f>
        <v>0</v>
      </c>
      <c r="N12" s="24">
        <f>+B協議会!N27</f>
        <v>0</v>
      </c>
      <c r="O12" s="26">
        <f>+B協議会!O27</f>
        <v>0</v>
      </c>
      <c r="P12" s="22">
        <f>+B協議会!P27</f>
        <v>0</v>
      </c>
      <c r="Q12" s="43">
        <f>+B協議会!Q27</f>
        <v>0</v>
      </c>
      <c r="R12" s="24">
        <f>+B協議会!R27</f>
        <v>0</v>
      </c>
      <c r="S12" s="26">
        <f>+B協議会!S27</f>
        <v>0</v>
      </c>
      <c r="T12" s="22">
        <f>+B協議会!T27</f>
        <v>0</v>
      </c>
      <c r="U12" s="23">
        <f>+B協議会!U27</f>
        <v>0</v>
      </c>
      <c r="V12" s="24">
        <f>+B協議会!V27</f>
        <v>0</v>
      </c>
      <c r="W12" s="25">
        <f>+B協議会!W27</f>
        <v>0</v>
      </c>
      <c r="X12" s="22">
        <f>+B協議会!X27</f>
        <v>0</v>
      </c>
      <c r="Y12" s="43">
        <f>+B協議会!Y27</f>
        <v>0</v>
      </c>
      <c r="Z12" s="26">
        <f>+B協議会!Z27</f>
        <v>0</v>
      </c>
      <c r="AA12" s="26">
        <f>+B協議会!AA27</f>
        <v>0</v>
      </c>
      <c r="AB12" s="22">
        <f>+B協議会!AB27</f>
        <v>0</v>
      </c>
      <c r="AC12" s="43">
        <f>+B協議会!AC27</f>
        <v>0</v>
      </c>
      <c r="AD12" s="26">
        <f>+B協議会!AD27</f>
        <v>0</v>
      </c>
      <c r="AE12" s="26">
        <f>+B協議会!AE27</f>
        <v>0</v>
      </c>
      <c r="AF12" s="22">
        <f>+B協議会!AF27</f>
        <v>0</v>
      </c>
      <c r="AG12" s="25">
        <f>+B協議会!AG27</f>
        <v>0</v>
      </c>
      <c r="AH12" s="22">
        <f>+B協議会!AH27</f>
        <v>0</v>
      </c>
      <c r="AI12" s="22">
        <f>+B協議会!AI27</f>
        <v>0</v>
      </c>
      <c r="AJ12" s="22">
        <f>+B協議会!AJ27</f>
        <v>0</v>
      </c>
      <c r="AK12" s="43">
        <f>+B協議会!AK27</f>
        <v>0</v>
      </c>
      <c r="AL12" s="24">
        <f>+B協議会!AL27</f>
        <v>0</v>
      </c>
      <c r="AM12" s="26">
        <f>+B協議会!AM27</f>
        <v>0</v>
      </c>
      <c r="AN12" s="22">
        <f>+B協議会!AN27</f>
        <v>0</v>
      </c>
      <c r="AO12" s="23">
        <f>+B協議会!AO27</f>
        <v>0</v>
      </c>
      <c r="AP12" s="24">
        <f>+B協議会!AP27</f>
        <v>0</v>
      </c>
      <c r="AQ12" s="25">
        <f>+B協議会!AQ27</f>
        <v>0</v>
      </c>
      <c r="AR12" s="26">
        <f>+B協議会!AR27</f>
        <v>0</v>
      </c>
      <c r="AS12" s="26">
        <f>+B協議会!AS27</f>
        <v>0</v>
      </c>
      <c r="AT12" s="27"/>
      <c r="AU12" s="9">
        <v>2</v>
      </c>
      <c r="AV12" s="56" t="str">
        <f t="shared" ref="AV12:AV26" si="0">+B12</f>
        <v>B産地協議会</v>
      </c>
      <c r="AW12" s="16">
        <f>+B協議会!AW27</f>
        <v>0</v>
      </c>
      <c r="AX12" s="17">
        <f>+B協議会!AX27</f>
        <v>0</v>
      </c>
      <c r="AY12" s="18">
        <f>+B協議会!AY27</f>
        <v>0</v>
      </c>
      <c r="AZ12" s="20">
        <f>+B協議会!AZ27</f>
        <v>0</v>
      </c>
      <c r="BA12" s="16">
        <f>+B協議会!BA27</f>
        <v>0</v>
      </c>
      <c r="BB12" s="17">
        <f>+B協議会!BB27</f>
        <v>0</v>
      </c>
      <c r="BC12" s="18">
        <f>+B協議会!BC27</f>
        <v>0</v>
      </c>
      <c r="BD12" s="20">
        <f>+B協議会!BD27</f>
        <v>0</v>
      </c>
      <c r="BE12" s="16">
        <f>+B協議会!BE27</f>
        <v>0</v>
      </c>
      <c r="BF12" s="17">
        <f>+B協議会!BF27</f>
        <v>0</v>
      </c>
      <c r="BG12" s="21">
        <f>+B協議会!BG27</f>
        <v>0</v>
      </c>
      <c r="BH12" s="20">
        <f>+B協議会!BH27</f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11" t="s">
        <v>115</v>
      </c>
      <c r="C13" s="112"/>
      <c r="D13" s="22">
        <f>+C協議会!D27</f>
        <v>0</v>
      </c>
      <c r="E13" s="43">
        <f>+C協議会!E27</f>
        <v>0</v>
      </c>
      <c r="F13" s="24">
        <f>+C協議会!F27</f>
        <v>0</v>
      </c>
      <c r="G13" s="26">
        <f>+C協議会!G27</f>
        <v>0</v>
      </c>
      <c r="H13" s="22">
        <f>+C協議会!H27</f>
        <v>0</v>
      </c>
      <c r="I13" s="43">
        <f>+C協議会!I27</f>
        <v>0</v>
      </c>
      <c r="J13" s="24">
        <f>+C協議会!J27</f>
        <v>0</v>
      </c>
      <c r="K13" s="26">
        <f>+C協議会!K27</f>
        <v>0</v>
      </c>
      <c r="L13" s="22">
        <f>+C協議会!L27</f>
        <v>0</v>
      </c>
      <c r="M13" s="43">
        <f>+C協議会!M27</f>
        <v>0</v>
      </c>
      <c r="N13" s="24">
        <f>+C協議会!N27</f>
        <v>0</v>
      </c>
      <c r="O13" s="26">
        <f>+C協議会!O27</f>
        <v>0</v>
      </c>
      <c r="P13" s="22">
        <f>+C協議会!P27</f>
        <v>0</v>
      </c>
      <c r="Q13" s="43">
        <f>+C協議会!Q27</f>
        <v>0</v>
      </c>
      <c r="R13" s="24">
        <f>+C協議会!R27</f>
        <v>0</v>
      </c>
      <c r="S13" s="26">
        <f>+C協議会!S27</f>
        <v>0</v>
      </c>
      <c r="T13" s="22">
        <f>+C協議会!T27</f>
        <v>0</v>
      </c>
      <c r="U13" s="23">
        <f>+C協議会!U27</f>
        <v>0</v>
      </c>
      <c r="V13" s="24">
        <f>+C協議会!V27</f>
        <v>0</v>
      </c>
      <c r="W13" s="25">
        <f>+C協議会!W27</f>
        <v>0</v>
      </c>
      <c r="X13" s="22">
        <f>+C協議会!X27</f>
        <v>0</v>
      </c>
      <c r="Y13" s="43">
        <f>+C協議会!Y27</f>
        <v>0</v>
      </c>
      <c r="Z13" s="26">
        <f>+C協議会!Z27</f>
        <v>0</v>
      </c>
      <c r="AA13" s="26">
        <f>+C協議会!AA27</f>
        <v>0</v>
      </c>
      <c r="AB13" s="22">
        <f>+C協議会!AB27</f>
        <v>0</v>
      </c>
      <c r="AC13" s="43">
        <f>+C協議会!AC27</f>
        <v>0</v>
      </c>
      <c r="AD13" s="26">
        <f>+C協議会!AD27</f>
        <v>0</v>
      </c>
      <c r="AE13" s="26">
        <f>+C協議会!AE27</f>
        <v>0</v>
      </c>
      <c r="AF13" s="22">
        <f>+C協議会!AF27</f>
        <v>0</v>
      </c>
      <c r="AG13" s="25">
        <f>+C協議会!AG27</f>
        <v>0</v>
      </c>
      <c r="AH13" s="22">
        <f>+C協議会!AH27</f>
        <v>0</v>
      </c>
      <c r="AI13" s="22">
        <f>+C協議会!AI27</f>
        <v>0</v>
      </c>
      <c r="AJ13" s="22">
        <f>+C協議会!AJ27</f>
        <v>0</v>
      </c>
      <c r="AK13" s="43">
        <f>+C協議会!AK27</f>
        <v>0</v>
      </c>
      <c r="AL13" s="24">
        <f>+C協議会!AL27</f>
        <v>0</v>
      </c>
      <c r="AM13" s="26">
        <f>+C協議会!AM27</f>
        <v>0</v>
      </c>
      <c r="AN13" s="22">
        <f>+C協議会!AN27</f>
        <v>0</v>
      </c>
      <c r="AO13" s="23">
        <f>+C協議会!AO27</f>
        <v>0</v>
      </c>
      <c r="AP13" s="24">
        <f>+C協議会!AP27</f>
        <v>0</v>
      </c>
      <c r="AQ13" s="25">
        <f>+C協議会!AQ27</f>
        <v>0</v>
      </c>
      <c r="AR13" s="26">
        <f>+C協議会!AR27</f>
        <v>0</v>
      </c>
      <c r="AS13" s="26">
        <f>+C協議会!AS27</f>
        <v>0</v>
      </c>
      <c r="AT13" s="27"/>
      <c r="AU13" s="9">
        <v>3</v>
      </c>
      <c r="AV13" s="56" t="str">
        <f t="shared" si="0"/>
        <v>C産地協議会</v>
      </c>
      <c r="AW13" s="16">
        <f>+C協議会!AW27</f>
        <v>0</v>
      </c>
      <c r="AX13" s="17">
        <f>+C協議会!AX27</f>
        <v>0</v>
      </c>
      <c r="AY13" s="18">
        <f>+C協議会!AY27</f>
        <v>0</v>
      </c>
      <c r="AZ13" s="20">
        <f>+C協議会!AZ27</f>
        <v>0</v>
      </c>
      <c r="BA13" s="16">
        <f>+C協議会!BA27</f>
        <v>0</v>
      </c>
      <c r="BB13" s="17">
        <f>+C協議会!BB27</f>
        <v>0</v>
      </c>
      <c r="BC13" s="18">
        <f>+C協議会!BC27</f>
        <v>0</v>
      </c>
      <c r="BD13" s="20">
        <f>+C協議会!BD27</f>
        <v>0</v>
      </c>
      <c r="BE13" s="16">
        <f>+C協議会!BE27</f>
        <v>0</v>
      </c>
      <c r="BF13" s="17">
        <f>+C協議会!BF27</f>
        <v>0</v>
      </c>
      <c r="BG13" s="21">
        <f>+C協議会!BG27</f>
        <v>0</v>
      </c>
      <c r="BH13" s="20">
        <f>+C協議会!BH27</f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11" t="s">
        <v>116</v>
      </c>
      <c r="C14" s="112"/>
      <c r="D14" s="22">
        <f>+D協議会!D27</f>
        <v>0</v>
      </c>
      <c r="E14" s="43">
        <f>+D協議会!E27</f>
        <v>0</v>
      </c>
      <c r="F14" s="24">
        <f>+D協議会!F27</f>
        <v>0</v>
      </c>
      <c r="G14" s="26">
        <f>+D協議会!G27</f>
        <v>0</v>
      </c>
      <c r="H14" s="22">
        <f>+D協議会!H27</f>
        <v>0</v>
      </c>
      <c r="I14" s="43">
        <f>+D協議会!I27</f>
        <v>0</v>
      </c>
      <c r="J14" s="24">
        <f>+D協議会!J27</f>
        <v>0</v>
      </c>
      <c r="K14" s="26">
        <f>+D協議会!K27</f>
        <v>0</v>
      </c>
      <c r="L14" s="22">
        <f>+D協議会!L27</f>
        <v>0</v>
      </c>
      <c r="M14" s="43">
        <f>+D協議会!M27</f>
        <v>0</v>
      </c>
      <c r="N14" s="24">
        <f>+D協議会!N27</f>
        <v>0</v>
      </c>
      <c r="O14" s="26">
        <f>+D協議会!O27</f>
        <v>0</v>
      </c>
      <c r="P14" s="22">
        <f>+D協議会!P27</f>
        <v>0</v>
      </c>
      <c r="Q14" s="43">
        <f>+D協議会!Q27</f>
        <v>0</v>
      </c>
      <c r="R14" s="24">
        <f>+D協議会!R27</f>
        <v>0</v>
      </c>
      <c r="S14" s="26">
        <f>+D協議会!S27</f>
        <v>0</v>
      </c>
      <c r="T14" s="22">
        <f>+D協議会!T27</f>
        <v>0</v>
      </c>
      <c r="U14" s="23">
        <f>+D協議会!U27</f>
        <v>0</v>
      </c>
      <c r="V14" s="24">
        <f>+D協議会!V27</f>
        <v>0</v>
      </c>
      <c r="W14" s="25">
        <f>+D協議会!W27</f>
        <v>0</v>
      </c>
      <c r="X14" s="22">
        <f>+D協議会!X27</f>
        <v>0</v>
      </c>
      <c r="Y14" s="43">
        <f>+D協議会!Y27</f>
        <v>0</v>
      </c>
      <c r="Z14" s="26">
        <f>+D協議会!Z27</f>
        <v>0</v>
      </c>
      <c r="AA14" s="26">
        <f>+D協議会!AA27</f>
        <v>0</v>
      </c>
      <c r="AB14" s="22">
        <f>+D協議会!AB27</f>
        <v>0</v>
      </c>
      <c r="AC14" s="43">
        <f>+D協議会!AC27</f>
        <v>0</v>
      </c>
      <c r="AD14" s="26">
        <f>+D協議会!AD27</f>
        <v>0</v>
      </c>
      <c r="AE14" s="26">
        <f>+D協議会!AE27</f>
        <v>0</v>
      </c>
      <c r="AF14" s="22">
        <f>+D協議会!AF27</f>
        <v>0</v>
      </c>
      <c r="AG14" s="25">
        <f>+D協議会!AG27</f>
        <v>0</v>
      </c>
      <c r="AH14" s="22">
        <f>+D協議会!AH27</f>
        <v>0</v>
      </c>
      <c r="AI14" s="22">
        <f>+D協議会!AI27</f>
        <v>0</v>
      </c>
      <c r="AJ14" s="22">
        <f>+D協議会!AJ27</f>
        <v>0</v>
      </c>
      <c r="AK14" s="43">
        <f>+D協議会!AK27</f>
        <v>0</v>
      </c>
      <c r="AL14" s="24">
        <f>+D協議会!AL27</f>
        <v>0</v>
      </c>
      <c r="AM14" s="26">
        <f>+D協議会!AM27</f>
        <v>0</v>
      </c>
      <c r="AN14" s="22">
        <f>+D協議会!AN27</f>
        <v>0</v>
      </c>
      <c r="AO14" s="23">
        <f>+D協議会!AO27</f>
        <v>0</v>
      </c>
      <c r="AP14" s="24">
        <f>+D協議会!AP27</f>
        <v>0</v>
      </c>
      <c r="AQ14" s="25">
        <f>+D協議会!AQ27</f>
        <v>0</v>
      </c>
      <c r="AR14" s="26">
        <f>+D協議会!AR27</f>
        <v>0</v>
      </c>
      <c r="AS14" s="26">
        <f>+D協議会!AS27</f>
        <v>0</v>
      </c>
      <c r="AT14" s="27"/>
      <c r="AU14" s="9">
        <v>4</v>
      </c>
      <c r="AV14" s="56" t="str">
        <f t="shared" si="0"/>
        <v>D産地協議会</v>
      </c>
      <c r="AW14" s="16">
        <f>+D協議会!AW27</f>
        <v>0</v>
      </c>
      <c r="AX14" s="17">
        <f>+D協議会!AX27</f>
        <v>0</v>
      </c>
      <c r="AY14" s="18">
        <f>+D協議会!AY27</f>
        <v>0</v>
      </c>
      <c r="AZ14" s="20">
        <f>+D協議会!AZ27</f>
        <v>0</v>
      </c>
      <c r="BA14" s="16">
        <f>+D協議会!BA27</f>
        <v>0</v>
      </c>
      <c r="BB14" s="17">
        <f>+D協議会!BB27</f>
        <v>0</v>
      </c>
      <c r="BC14" s="18">
        <f>+D協議会!BC27</f>
        <v>0</v>
      </c>
      <c r="BD14" s="20">
        <f>+D協議会!BD27</f>
        <v>0</v>
      </c>
      <c r="BE14" s="16">
        <f>+D協議会!BE27</f>
        <v>0</v>
      </c>
      <c r="BF14" s="17">
        <f>+D協議会!BF27</f>
        <v>0</v>
      </c>
      <c r="BG14" s="21">
        <f>+D協議会!BG27</f>
        <v>0</v>
      </c>
      <c r="BH14" s="20">
        <f>+D協議会!BH27</f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11" t="s">
        <v>117</v>
      </c>
      <c r="C15" s="112"/>
      <c r="D15" s="22">
        <f>+E協議会!D27</f>
        <v>0</v>
      </c>
      <c r="E15" s="43">
        <f>+E協議会!E27</f>
        <v>0</v>
      </c>
      <c r="F15" s="24">
        <f>+E協議会!F27</f>
        <v>0</v>
      </c>
      <c r="G15" s="26">
        <f>+E協議会!G27</f>
        <v>0</v>
      </c>
      <c r="H15" s="22">
        <f>+E協議会!H27</f>
        <v>0</v>
      </c>
      <c r="I15" s="43">
        <f>+E協議会!I27</f>
        <v>0</v>
      </c>
      <c r="J15" s="24">
        <f>+E協議会!J27</f>
        <v>0</v>
      </c>
      <c r="K15" s="26">
        <f>+E協議会!K27</f>
        <v>0</v>
      </c>
      <c r="L15" s="22">
        <f>+E協議会!L27</f>
        <v>0</v>
      </c>
      <c r="M15" s="43">
        <f>+E協議会!M27</f>
        <v>0</v>
      </c>
      <c r="N15" s="24">
        <f>+E協議会!N27</f>
        <v>0</v>
      </c>
      <c r="O15" s="26">
        <f>+E協議会!O27</f>
        <v>0</v>
      </c>
      <c r="P15" s="22">
        <f>+E協議会!P27</f>
        <v>0</v>
      </c>
      <c r="Q15" s="43">
        <f>+E協議会!Q27</f>
        <v>0</v>
      </c>
      <c r="R15" s="24">
        <f>+E協議会!R27</f>
        <v>0</v>
      </c>
      <c r="S15" s="26">
        <f>+E協議会!S27</f>
        <v>0</v>
      </c>
      <c r="T15" s="22">
        <f>+E協議会!T27</f>
        <v>0</v>
      </c>
      <c r="U15" s="23">
        <f>+E協議会!U27</f>
        <v>0</v>
      </c>
      <c r="V15" s="24">
        <f>+E協議会!V27</f>
        <v>0</v>
      </c>
      <c r="W15" s="25">
        <f>+E協議会!W27</f>
        <v>0</v>
      </c>
      <c r="X15" s="22">
        <f>+E協議会!X27</f>
        <v>0</v>
      </c>
      <c r="Y15" s="43">
        <f>+E協議会!Y27</f>
        <v>0</v>
      </c>
      <c r="Z15" s="26">
        <f>+E協議会!Z27</f>
        <v>0</v>
      </c>
      <c r="AA15" s="26">
        <f>+E協議会!AA27</f>
        <v>0</v>
      </c>
      <c r="AB15" s="22">
        <f>+E協議会!AB27</f>
        <v>0</v>
      </c>
      <c r="AC15" s="43">
        <f>+E協議会!AC27</f>
        <v>0</v>
      </c>
      <c r="AD15" s="26">
        <f>+E協議会!AD27</f>
        <v>0</v>
      </c>
      <c r="AE15" s="26">
        <f>+E協議会!AE27</f>
        <v>0</v>
      </c>
      <c r="AF15" s="22">
        <f>+E協議会!AF27</f>
        <v>0</v>
      </c>
      <c r="AG15" s="25">
        <f>+E協議会!AG27</f>
        <v>0</v>
      </c>
      <c r="AH15" s="22">
        <f>+E協議会!AH27</f>
        <v>0</v>
      </c>
      <c r="AI15" s="22">
        <f>+E協議会!AI27</f>
        <v>0</v>
      </c>
      <c r="AJ15" s="22">
        <f>+E協議会!AJ27</f>
        <v>0</v>
      </c>
      <c r="AK15" s="43">
        <f>+E協議会!AK27</f>
        <v>0</v>
      </c>
      <c r="AL15" s="24">
        <f>+E協議会!AL27</f>
        <v>0</v>
      </c>
      <c r="AM15" s="26">
        <f>+E協議会!AM27</f>
        <v>0</v>
      </c>
      <c r="AN15" s="22">
        <f>+E協議会!AN27</f>
        <v>0</v>
      </c>
      <c r="AO15" s="23">
        <f>+E協議会!AO27</f>
        <v>0</v>
      </c>
      <c r="AP15" s="24">
        <f>+E協議会!AP27</f>
        <v>0</v>
      </c>
      <c r="AQ15" s="25">
        <f>+E協議会!AQ27</f>
        <v>0</v>
      </c>
      <c r="AR15" s="26">
        <f>+E協議会!AR27</f>
        <v>0</v>
      </c>
      <c r="AS15" s="26">
        <f>+E協議会!AS27</f>
        <v>0</v>
      </c>
      <c r="AT15" s="27"/>
      <c r="AU15" s="9">
        <v>5</v>
      </c>
      <c r="AV15" s="56" t="str">
        <f t="shared" si="0"/>
        <v>E産地協議会</v>
      </c>
      <c r="AW15" s="16">
        <f>+E協議会!AW27</f>
        <v>0</v>
      </c>
      <c r="AX15" s="17">
        <f>+E協議会!AX27</f>
        <v>0</v>
      </c>
      <c r="AY15" s="18">
        <f>+E協議会!AY27</f>
        <v>0</v>
      </c>
      <c r="AZ15" s="20">
        <f>+E協議会!AZ27</f>
        <v>0</v>
      </c>
      <c r="BA15" s="16">
        <f>+E協議会!BA27</f>
        <v>0</v>
      </c>
      <c r="BB15" s="17">
        <f>+E協議会!BB27</f>
        <v>0</v>
      </c>
      <c r="BC15" s="18">
        <f>+E協議会!BC27</f>
        <v>0</v>
      </c>
      <c r="BD15" s="20">
        <f>+E協議会!BD27</f>
        <v>0</v>
      </c>
      <c r="BE15" s="16">
        <f>+E協議会!BE27</f>
        <v>0</v>
      </c>
      <c r="BF15" s="17">
        <f>+E協議会!BF27</f>
        <v>0</v>
      </c>
      <c r="BG15" s="21">
        <f>+E協議会!BG27</f>
        <v>0</v>
      </c>
      <c r="BH15" s="20">
        <f>+E協議会!BH27</f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11" t="s">
        <v>118</v>
      </c>
      <c r="C16" s="112"/>
      <c r="D16" s="22">
        <f>+F協議会!D27</f>
        <v>0</v>
      </c>
      <c r="E16" s="43">
        <f>+F協議会!E27</f>
        <v>0</v>
      </c>
      <c r="F16" s="24">
        <f>+F協議会!F27</f>
        <v>0</v>
      </c>
      <c r="G16" s="26">
        <f>+F協議会!G27</f>
        <v>0</v>
      </c>
      <c r="H16" s="22">
        <f>+F協議会!H27</f>
        <v>0</v>
      </c>
      <c r="I16" s="43">
        <f>+F協議会!I27</f>
        <v>0</v>
      </c>
      <c r="J16" s="24">
        <f>+F協議会!J27</f>
        <v>0</v>
      </c>
      <c r="K16" s="26">
        <f>+F協議会!K27</f>
        <v>0</v>
      </c>
      <c r="L16" s="22">
        <f>+F協議会!L27</f>
        <v>0</v>
      </c>
      <c r="M16" s="43">
        <f>+F協議会!M27</f>
        <v>0</v>
      </c>
      <c r="N16" s="24">
        <f>+F協議会!N27</f>
        <v>0</v>
      </c>
      <c r="O16" s="26">
        <f>+F協議会!O27</f>
        <v>0</v>
      </c>
      <c r="P16" s="22">
        <f>+F協議会!P27</f>
        <v>0</v>
      </c>
      <c r="Q16" s="43">
        <f>+F協議会!Q27</f>
        <v>0</v>
      </c>
      <c r="R16" s="24">
        <f>+F協議会!R27</f>
        <v>0</v>
      </c>
      <c r="S16" s="26">
        <f>+F協議会!S27</f>
        <v>0</v>
      </c>
      <c r="T16" s="22">
        <f>+F協議会!T27</f>
        <v>0</v>
      </c>
      <c r="U16" s="23">
        <f>+F協議会!U27</f>
        <v>0</v>
      </c>
      <c r="V16" s="24">
        <f>+F協議会!V27</f>
        <v>0</v>
      </c>
      <c r="W16" s="25">
        <f>+F協議会!W27</f>
        <v>0</v>
      </c>
      <c r="X16" s="22">
        <f>+F協議会!X27</f>
        <v>0</v>
      </c>
      <c r="Y16" s="43">
        <f>+F協議会!Y27</f>
        <v>0</v>
      </c>
      <c r="Z16" s="26">
        <f>+F協議会!Z27</f>
        <v>0</v>
      </c>
      <c r="AA16" s="26">
        <f>+F協議会!AA27</f>
        <v>0</v>
      </c>
      <c r="AB16" s="22">
        <f>+F協議会!AB27</f>
        <v>0</v>
      </c>
      <c r="AC16" s="43">
        <f>+F協議会!AC27</f>
        <v>0</v>
      </c>
      <c r="AD16" s="26">
        <f>+F協議会!AD27</f>
        <v>0</v>
      </c>
      <c r="AE16" s="26">
        <f>+F協議会!AE27</f>
        <v>0</v>
      </c>
      <c r="AF16" s="22">
        <f>+F協議会!AF27</f>
        <v>0</v>
      </c>
      <c r="AG16" s="25">
        <f>+F協議会!AG27</f>
        <v>0</v>
      </c>
      <c r="AH16" s="22">
        <f>+F協議会!AH27</f>
        <v>0</v>
      </c>
      <c r="AI16" s="22">
        <f>+F協議会!AI27</f>
        <v>0</v>
      </c>
      <c r="AJ16" s="22">
        <f>+F協議会!AJ27</f>
        <v>0</v>
      </c>
      <c r="AK16" s="43">
        <f>+F協議会!AK27</f>
        <v>0</v>
      </c>
      <c r="AL16" s="24">
        <f>+F協議会!AL27</f>
        <v>0</v>
      </c>
      <c r="AM16" s="26">
        <f>+F協議会!AM27</f>
        <v>0</v>
      </c>
      <c r="AN16" s="22">
        <f>+F協議会!AN27</f>
        <v>0</v>
      </c>
      <c r="AO16" s="23">
        <f>+F協議会!AO27</f>
        <v>0</v>
      </c>
      <c r="AP16" s="24">
        <f>+F協議会!AP27</f>
        <v>0</v>
      </c>
      <c r="AQ16" s="25">
        <f>+F協議会!AQ27</f>
        <v>0</v>
      </c>
      <c r="AR16" s="26">
        <f>+F協議会!AR27</f>
        <v>0</v>
      </c>
      <c r="AS16" s="26">
        <f>+F協議会!AS27</f>
        <v>0</v>
      </c>
      <c r="AT16" s="27"/>
      <c r="AU16" s="9">
        <v>6</v>
      </c>
      <c r="AV16" s="56" t="str">
        <f t="shared" si="0"/>
        <v>F産地協議会</v>
      </c>
      <c r="AW16" s="16">
        <f>+F協議会!AW27</f>
        <v>0</v>
      </c>
      <c r="AX16" s="17">
        <f>+F協議会!AX27</f>
        <v>0</v>
      </c>
      <c r="AY16" s="18">
        <f>+F協議会!AY27</f>
        <v>0</v>
      </c>
      <c r="AZ16" s="20">
        <f>+F協議会!AZ27</f>
        <v>0</v>
      </c>
      <c r="BA16" s="16">
        <f>+F協議会!BA27</f>
        <v>0</v>
      </c>
      <c r="BB16" s="17">
        <f>+F協議会!BB27</f>
        <v>0</v>
      </c>
      <c r="BC16" s="18">
        <f>+F協議会!BC27</f>
        <v>0</v>
      </c>
      <c r="BD16" s="20">
        <f>+F協議会!BD27</f>
        <v>0</v>
      </c>
      <c r="BE16" s="16">
        <f>+F協議会!BE27</f>
        <v>0</v>
      </c>
      <c r="BF16" s="17">
        <f>+F協議会!BF27</f>
        <v>0</v>
      </c>
      <c r="BG16" s="21">
        <f>+F協議会!BG27</f>
        <v>0</v>
      </c>
      <c r="BH16" s="20">
        <f>+F協議会!BH27</f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11" t="s">
        <v>119</v>
      </c>
      <c r="C17" s="112"/>
      <c r="D17" s="22">
        <f>+G協議会!D27</f>
        <v>0</v>
      </c>
      <c r="E17" s="43">
        <f>+G協議会!E27</f>
        <v>0</v>
      </c>
      <c r="F17" s="24">
        <f>+G協議会!F27</f>
        <v>0</v>
      </c>
      <c r="G17" s="26">
        <f>+G協議会!G27</f>
        <v>0</v>
      </c>
      <c r="H17" s="22">
        <f>+G協議会!H27</f>
        <v>0</v>
      </c>
      <c r="I17" s="43">
        <f>+G協議会!I27</f>
        <v>0</v>
      </c>
      <c r="J17" s="24">
        <f>+G協議会!J27</f>
        <v>0</v>
      </c>
      <c r="K17" s="26">
        <f>+G協議会!K27</f>
        <v>0</v>
      </c>
      <c r="L17" s="22">
        <f>+G協議会!L27</f>
        <v>0</v>
      </c>
      <c r="M17" s="43">
        <f>+G協議会!M27</f>
        <v>0</v>
      </c>
      <c r="N17" s="24">
        <f>+G協議会!N27</f>
        <v>0</v>
      </c>
      <c r="O17" s="26">
        <f>+G協議会!O27</f>
        <v>0</v>
      </c>
      <c r="P17" s="22">
        <f>+G協議会!P27</f>
        <v>0</v>
      </c>
      <c r="Q17" s="43">
        <f>+G協議会!Q27</f>
        <v>0</v>
      </c>
      <c r="R17" s="24">
        <f>+G協議会!R27</f>
        <v>0</v>
      </c>
      <c r="S17" s="26">
        <f>+G協議会!S27</f>
        <v>0</v>
      </c>
      <c r="T17" s="22">
        <f>+G協議会!T27</f>
        <v>0</v>
      </c>
      <c r="U17" s="23">
        <f>+G協議会!U27</f>
        <v>0</v>
      </c>
      <c r="V17" s="24">
        <f>+G協議会!V27</f>
        <v>0</v>
      </c>
      <c r="W17" s="25">
        <f>+G協議会!W27</f>
        <v>0</v>
      </c>
      <c r="X17" s="22">
        <f>+G協議会!X27</f>
        <v>0</v>
      </c>
      <c r="Y17" s="43">
        <f>+G協議会!Y27</f>
        <v>0</v>
      </c>
      <c r="Z17" s="26">
        <f>+G協議会!Z27</f>
        <v>0</v>
      </c>
      <c r="AA17" s="26">
        <f>+G協議会!AA27</f>
        <v>0</v>
      </c>
      <c r="AB17" s="22">
        <f>+G協議会!AB27</f>
        <v>0</v>
      </c>
      <c r="AC17" s="43">
        <f>+G協議会!AC27</f>
        <v>0</v>
      </c>
      <c r="AD17" s="26">
        <f>+G協議会!AD27</f>
        <v>0</v>
      </c>
      <c r="AE17" s="26">
        <f>+G協議会!AE27</f>
        <v>0</v>
      </c>
      <c r="AF17" s="22">
        <f>+G協議会!AF27</f>
        <v>0</v>
      </c>
      <c r="AG17" s="25">
        <f>+G協議会!AG27</f>
        <v>0</v>
      </c>
      <c r="AH17" s="22">
        <f>+G協議会!AH27</f>
        <v>0</v>
      </c>
      <c r="AI17" s="22">
        <f>+G協議会!AI27</f>
        <v>0</v>
      </c>
      <c r="AJ17" s="22">
        <f>+G協議会!AJ27</f>
        <v>0</v>
      </c>
      <c r="AK17" s="43">
        <f>+G協議会!AK27</f>
        <v>0</v>
      </c>
      <c r="AL17" s="24">
        <f>+G協議会!AL27</f>
        <v>0</v>
      </c>
      <c r="AM17" s="26">
        <f>+G協議会!AM27</f>
        <v>0</v>
      </c>
      <c r="AN17" s="22">
        <f>+G協議会!AN27</f>
        <v>0</v>
      </c>
      <c r="AO17" s="23">
        <f>+G協議会!AO27</f>
        <v>0</v>
      </c>
      <c r="AP17" s="24">
        <f>+G協議会!AP27</f>
        <v>0</v>
      </c>
      <c r="AQ17" s="25">
        <f>+G協議会!AQ27</f>
        <v>0</v>
      </c>
      <c r="AR17" s="26">
        <f>+G協議会!AR27</f>
        <v>0</v>
      </c>
      <c r="AS17" s="26">
        <f>+G協議会!AS27</f>
        <v>0</v>
      </c>
      <c r="AT17" s="27"/>
      <c r="AU17" s="9">
        <v>7</v>
      </c>
      <c r="AV17" s="56" t="str">
        <f t="shared" si="0"/>
        <v>G産地協議会</v>
      </c>
      <c r="AW17" s="16">
        <f>+G協議会!AW27</f>
        <v>0</v>
      </c>
      <c r="AX17" s="17">
        <f>+G協議会!AX27</f>
        <v>0</v>
      </c>
      <c r="AY17" s="18">
        <f>+G協議会!AY27</f>
        <v>0</v>
      </c>
      <c r="AZ17" s="20">
        <f>+G協議会!AZ27</f>
        <v>0</v>
      </c>
      <c r="BA17" s="16">
        <f>+G協議会!BA27</f>
        <v>0</v>
      </c>
      <c r="BB17" s="17">
        <f>+G協議会!BB27</f>
        <v>0</v>
      </c>
      <c r="BC17" s="18">
        <f>+G協議会!BC27</f>
        <v>0</v>
      </c>
      <c r="BD17" s="20">
        <f>+G協議会!BD27</f>
        <v>0</v>
      </c>
      <c r="BE17" s="16">
        <f>+G協議会!BE27</f>
        <v>0</v>
      </c>
      <c r="BF17" s="17">
        <f>+G協議会!BF27</f>
        <v>0</v>
      </c>
      <c r="BG17" s="21">
        <f>+G協議会!BG27</f>
        <v>0</v>
      </c>
      <c r="BH17" s="20">
        <f>+G協議会!BH27</f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11" t="s">
        <v>120</v>
      </c>
      <c r="C18" s="112"/>
      <c r="D18" s="22">
        <f>+H協議会!D27</f>
        <v>0</v>
      </c>
      <c r="E18" s="43">
        <f>+H協議会!E27</f>
        <v>0</v>
      </c>
      <c r="F18" s="24">
        <f>+H協議会!F27</f>
        <v>0</v>
      </c>
      <c r="G18" s="26">
        <f>+H協議会!G27</f>
        <v>0</v>
      </c>
      <c r="H18" s="22">
        <f>+H協議会!H27</f>
        <v>0</v>
      </c>
      <c r="I18" s="43">
        <f>+H協議会!I27</f>
        <v>0</v>
      </c>
      <c r="J18" s="24">
        <f>+H協議会!J27</f>
        <v>0</v>
      </c>
      <c r="K18" s="26">
        <f>+H協議会!K27</f>
        <v>0</v>
      </c>
      <c r="L18" s="22">
        <f>+H協議会!L27</f>
        <v>0</v>
      </c>
      <c r="M18" s="43">
        <f>+H協議会!M27</f>
        <v>0</v>
      </c>
      <c r="N18" s="24">
        <f>+H協議会!N27</f>
        <v>0</v>
      </c>
      <c r="O18" s="26">
        <f>+H協議会!O27</f>
        <v>0</v>
      </c>
      <c r="P18" s="22">
        <f>+H協議会!P27</f>
        <v>0</v>
      </c>
      <c r="Q18" s="43">
        <f>+H協議会!Q27</f>
        <v>0</v>
      </c>
      <c r="R18" s="24">
        <f>+H協議会!R27</f>
        <v>0</v>
      </c>
      <c r="S18" s="26">
        <f>+H協議会!S27</f>
        <v>0</v>
      </c>
      <c r="T18" s="22">
        <f>+H協議会!T27</f>
        <v>0</v>
      </c>
      <c r="U18" s="23">
        <f>+H協議会!U27</f>
        <v>0</v>
      </c>
      <c r="V18" s="24">
        <f>+H協議会!V27</f>
        <v>0</v>
      </c>
      <c r="W18" s="25">
        <f>+H協議会!W27</f>
        <v>0</v>
      </c>
      <c r="X18" s="22">
        <f>+H協議会!X27</f>
        <v>0</v>
      </c>
      <c r="Y18" s="43">
        <f>+H協議会!Y27</f>
        <v>0</v>
      </c>
      <c r="Z18" s="26">
        <f>+H協議会!Z27</f>
        <v>0</v>
      </c>
      <c r="AA18" s="26">
        <f>+H協議会!AA27</f>
        <v>0</v>
      </c>
      <c r="AB18" s="22">
        <f>+H協議会!AB27</f>
        <v>0</v>
      </c>
      <c r="AC18" s="43">
        <f>+H協議会!AC27</f>
        <v>0</v>
      </c>
      <c r="AD18" s="26">
        <f>+H協議会!AD27</f>
        <v>0</v>
      </c>
      <c r="AE18" s="26">
        <f>+H協議会!AE27</f>
        <v>0</v>
      </c>
      <c r="AF18" s="22">
        <f>+H協議会!AF27</f>
        <v>0</v>
      </c>
      <c r="AG18" s="25">
        <f>+H協議会!AG27</f>
        <v>0</v>
      </c>
      <c r="AH18" s="22">
        <f>+H協議会!AH27</f>
        <v>0</v>
      </c>
      <c r="AI18" s="22">
        <f>+H協議会!AI27</f>
        <v>0</v>
      </c>
      <c r="AJ18" s="22">
        <f>+H協議会!AJ27</f>
        <v>0</v>
      </c>
      <c r="AK18" s="43">
        <f>+H協議会!AK27</f>
        <v>0</v>
      </c>
      <c r="AL18" s="24">
        <f>+H協議会!AL27</f>
        <v>0</v>
      </c>
      <c r="AM18" s="26">
        <f>+H協議会!AM27</f>
        <v>0</v>
      </c>
      <c r="AN18" s="22">
        <f>+H協議会!AN27</f>
        <v>0</v>
      </c>
      <c r="AO18" s="23">
        <f>+H協議会!AO27</f>
        <v>0</v>
      </c>
      <c r="AP18" s="24">
        <f>+H協議会!AP27</f>
        <v>0</v>
      </c>
      <c r="AQ18" s="25">
        <f>+H協議会!AQ27</f>
        <v>0</v>
      </c>
      <c r="AR18" s="26">
        <f>+H協議会!AR27</f>
        <v>0</v>
      </c>
      <c r="AS18" s="26">
        <f>+H協議会!AS27</f>
        <v>0</v>
      </c>
      <c r="AT18" s="27"/>
      <c r="AU18" s="9">
        <v>8</v>
      </c>
      <c r="AV18" s="56" t="str">
        <f t="shared" si="0"/>
        <v>H産地協議会</v>
      </c>
      <c r="AW18" s="16">
        <f>+H協議会!AW27</f>
        <v>0</v>
      </c>
      <c r="AX18" s="17">
        <f>+H協議会!AX27</f>
        <v>0</v>
      </c>
      <c r="AY18" s="18">
        <f>+H協議会!AY27</f>
        <v>0</v>
      </c>
      <c r="AZ18" s="20">
        <f>+H協議会!AZ27</f>
        <v>0</v>
      </c>
      <c r="BA18" s="16">
        <f>+H協議会!BA27</f>
        <v>0</v>
      </c>
      <c r="BB18" s="17">
        <f>+H協議会!BB27</f>
        <v>0</v>
      </c>
      <c r="BC18" s="18">
        <f>+H協議会!BC27</f>
        <v>0</v>
      </c>
      <c r="BD18" s="20">
        <f>+H協議会!BD27</f>
        <v>0</v>
      </c>
      <c r="BE18" s="16">
        <f>+H協議会!BE27</f>
        <v>0</v>
      </c>
      <c r="BF18" s="17">
        <f>+H協議会!BF27</f>
        <v>0</v>
      </c>
      <c r="BG18" s="21">
        <f>+H協議会!BG27</f>
        <v>0</v>
      </c>
      <c r="BH18" s="20">
        <f>+H協議会!BH27</f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11" t="s">
        <v>121</v>
      </c>
      <c r="C19" s="112"/>
      <c r="D19" s="22">
        <f>+I協議会!D27</f>
        <v>0</v>
      </c>
      <c r="E19" s="43">
        <f>+I協議会!E27</f>
        <v>0</v>
      </c>
      <c r="F19" s="24">
        <f>+I協議会!F27</f>
        <v>0</v>
      </c>
      <c r="G19" s="26">
        <f>+I協議会!G27</f>
        <v>0</v>
      </c>
      <c r="H19" s="22">
        <f>+I協議会!H27</f>
        <v>0</v>
      </c>
      <c r="I19" s="43">
        <f>+I協議会!I27</f>
        <v>0</v>
      </c>
      <c r="J19" s="24">
        <f>+I協議会!J27</f>
        <v>0</v>
      </c>
      <c r="K19" s="26">
        <f>+I協議会!K27</f>
        <v>0</v>
      </c>
      <c r="L19" s="22">
        <f>+I協議会!L27</f>
        <v>0</v>
      </c>
      <c r="M19" s="43">
        <f>+I協議会!M27</f>
        <v>0</v>
      </c>
      <c r="N19" s="24">
        <f>+I協議会!N27</f>
        <v>0</v>
      </c>
      <c r="O19" s="26">
        <f>+I協議会!O27</f>
        <v>0</v>
      </c>
      <c r="P19" s="22">
        <f>+I協議会!P27</f>
        <v>0</v>
      </c>
      <c r="Q19" s="43">
        <f>+I協議会!Q27</f>
        <v>0</v>
      </c>
      <c r="R19" s="24">
        <f>+I協議会!R27</f>
        <v>0</v>
      </c>
      <c r="S19" s="26">
        <f>+I協議会!S27</f>
        <v>0</v>
      </c>
      <c r="T19" s="22">
        <f>+I協議会!T27</f>
        <v>0</v>
      </c>
      <c r="U19" s="23">
        <f>+I協議会!U27</f>
        <v>0</v>
      </c>
      <c r="V19" s="24">
        <f>+I協議会!V27</f>
        <v>0</v>
      </c>
      <c r="W19" s="25">
        <f>+I協議会!W27</f>
        <v>0</v>
      </c>
      <c r="X19" s="22">
        <f>+I協議会!X27</f>
        <v>0</v>
      </c>
      <c r="Y19" s="43">
        <f>+I協議会!Y27</f>
        <v>0</v>
      </c>
      <c r="Z19" s="26">
        <f>+I協議会!Z27</f>
        <v>0</v>
      </c>
      <c r="AA19" s="26">
        <f>+I協議会!AA27</f>
        <v>0</v>
      </c>
      <c r="AB19" s="22">
        <f>+I協議会!AB27</f>
        <v>0</v>
      </c>
      <c r="AC19" s="43">
        <f>+I協議会!AC27</f>
        <v>0</v>
      </c>
      <c r="AD19" s="26">
        <f>+I協議会!AD27</f>
        <v>0</v>
      </c>
      <c r="AE19" s="26">
        <f>+I協議会!AE27</f>
        <v>0</v>
      </c>
      <c r="AF19" s="22">
        <f>+I協議会!AF27</f>
        <v>0</v>
      </c>
      <c r="AG19" s="25">
        <f>+I協議会!AG27</f>
        <v>0</v>
      </c>
      <c r="AH19" s="22">
        <f>+I協議会!AH27</f>
        <v>0</v>
      </c>
      <c r="AI19" s="22">
        <f>+I協議会!AI27</f>
        <v>0</v>
      </c>
      <c r="AJ19" s="22">
        <f>+I協議会!AJ27</f>
        <v>0</v>
      </c>
      <c r="AK19" s="43">
        <f>+I協議会!AK27</f>
        <v>0</v>
      </c>
      <c r="AL19" s="24">
        <f>+I協議会!AL27</f>
        <v>0</v>
      </c>
      <c r="AM19" s="26">
        <f>+I協議会!AM27</f>
        <v>0</v>
      </c>
      <c r="AN19" s="22">
        <f>+I協議会!AN27</f>
        <v>0</v>
      </c>
      <c r="AO19" s="23">
        <f>+I協議会!AO27</f>
        <v>0</v>
      </c>
      <c r="AP19" s="24">
        <f>+I協議会!AP27</f>
        <v>0</v>
      </c>
      <c r="AQ19" s="25">
        <f>+I協議会!AQ27</f>
        <v>0</v>
      </c>
      <c r="AR19" s="26">
        <f>+I協議会!AR27</f>
        <v>0</v>
      </c>
      <c r="AS19" s="26">
        <f>+I協議会!AS27</f>
        <v>0</v>
      </c>
      <c r="AT19" s="27"/>
      <c r="AU19" s="9">
        <v>9</v>
      </c>
      <c r="AV19" s="56" t="str">
        <f t="shared" si="0"/>
        <v>I産地協議会</v>
      </c>
      <c r="AW19" s="16">
        <f>+I協議会!AW27</f>
        <v>0</v>
      </c>
      <c r="AX19" s="17">
        <f>+I協議会!AX27</f>
        <v>0</v>
      </c>
      <c r="AY19" s="18">
        <f>+I協議会!AY27</f>
        <v>0</v>
      </c>
      <c r="AZ19" s="20">
        <f>+I協議会!AZ27</f>
        <v>0</v>
      </c>
      <c r="BA19" s="16">
        <f>+I協議会!BA27</f>
        <v>0</v>
      </c>
      <c r="BB19" s="17">
        <f>+I協議会!BB27</f>
        <v>0</v>
      </c>
      <c r="BC19" s="18">
        <f>+I協議会!BC27</f>
        <v>0</v>
      </c>
      <c r="BD19" s="20">
        <f>+I協議会!BD27</f>
        <v>0</v>
      </c>
      <c r="BE19" s="16">
        <f>+I協議会!BE27</f>
        <v>0</v>
      </c>
      <c r="BF19" s="17">
        <f>+I協議会!BF27</f>
        <v>0</v>
      </c>
      <c r="BG19" s="21">
        <f>+I協議会!BG27</f>
        <v>0</v>
      </c>
      <c r="BH19" s="20">
        <f>+I協議会!BH27</f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11" t="s">
        <v>122</v>
      </c>
      <c r="C20" s="112"/>
      <c r="D20" s="22">
        <f>+J協議会!D27</f>
        <v>0</v>
      </c>
      <c r="E20" s="43">
        <f>+J協議会!E27</f>
        <v>0</v>
      </c>
      <c r="F20" s="24">
        <f>+J協議会!F27</f>
        <v>0</v>
      </c>
      <c r="G20" s="26">
        <f>+J協議会!G27</f>
        <v>0</v>
      </c>
      <c r="H20" s="22">
        <f>+J協議会!H27</f>
        <v>0</v>
      </c>
      <c r="I20" s="43">
        <f>+J協議会!I27</f>
        <v>0</v>
      </c>
      <c r="J20" s="24">
        <f>+J協議会!J27</f>
        <v>0</v>
      </c>
      <c r="K20" s="26">
        <f>+J協議会!K27</f>
        <v>0</v>
      </c>
      <c r="L20" s="22">
        <f>+J協議会!L27</f>
        <v>0</v>
      </c>
      <c r="M20" s="43">
        <f>+J協議会!M27</f>
        <v>0</v>
      </c>
      <c r="N20" s="24">
        <f>+J協議会!N27</f>
        <v>0</v>
      </c>
      <c r="O20" s="26">
        <f>+J協議会!O27</f>
        <v>0</v>
      </c>
      <c r="P20" s="22">
        <f>+J協議会!P27</f>
        <v>0</v>
      </c>
      <c r="Q20" s="43">
        <f>+J協議会!Q27</f>
        <v>0</v>
      </c>
      <c r="R20" s="24">
        <f>+J協議会!R27</f>
        <v>0</v>
      </c>
      <c r="S20" s="26">
        <f>+J協議会!S27</f>
        <v>0</v>
      </c>
      <c r="T20" s="22">
        <f>+J協議会!T27</f>
        <v>0</v>
      </c>
      <c r="U20" s="23">
        <f>+J協議会!U27</f>
        <v>0</v>
      </c>
      <c r="V20" s="24">
        <f>+J協議会!V27</f>
        <v>0</v>
      </c>
      <c r="W20" s="25">
        <f>+J協議会!W27</f>
        <v>0</v>
      </c>
      <c r="X20" s="22">
        <f>+J協議会!X27</f>
        <v>0</v>
      </c>
      <c r="Y20" s="43">
        <f>+J協議会!Y27</f>
        <v>0</v>
      </c>
      <c r="Z20" s="26">
        <f>+J協議会!Z27</f>
        <v>0</v>
      </c>
      <c r="AA20" s="26">
        <f>+J協議会!AA27</f>
        <v>0</v>
      </c>
      <c r="AB20" s="22">
        <f>+J協議会!AB27</f>
        <v>0</v>
      </c>
      <c r="AC20" s="43">
        <f>+J協議会!AC27</f>
        <v>0</v>
      </c>
      <c r="AD20" s="26">
        <f>+J協議会!AD27</f>
        <v>0</v>
      </c>
      <c r="AE20" s="26">
        <f>+J協議会!AE27</f>
        <v>0</v>
      </c>
      <c r="AF20" s="22">
        <f>+J協議会!AF27</f>
        <v>0</v>
      </c>
      <c r="AG20" s="25">
        <f>+J協議会!AG27</f>
        <v>0</v>
      </c>
      <c r="AH20" s="22">
        <f>+J協議会!AH27</f>
        <v>0</v>
      </c>
      <c r="AI20" s="22">
        <f>+J協議会!AI27</f>
        <v>0</v>
      </c>
      <c r="AJ20" s="22">
        <f>+J協議会!AJ27</f>
        <v>0</v>
      </c>
      <c r="AK20" s="43">
        <f>+J協議会!AK27</f>
        <v>0</v>
      </c>
      <c r="AL20" s="24">
        <f>+J協議会!AL27</f>
        <v>0</v>
      </c>
      <c r="AM20" s="26">
        <f>+J協議会!AM27</f>
        <v>0</v>
      </c>
      <c r="AN20" s="22">
        <f>+J協議会!AN27</f>
        <v>0</v>
      </c>
      <c r="AO20" s="23">
        <f>+J協議会!AO27</f>
        <v>0</v>
      </c>
      <c r="AP20" s="24">
        <f>+J協議会!AP27</f>
        <v>0</v>
      </c>
      <c r="AQ20" s="25">
        <f>+J協議会!AQ27</f>
        <v>0</v>
      </c>
      <c r="AR20" s="26">
        <f>+J協議会!AR27</f>
        <v>0</v>
      </c>
      <c r="AS20" s="26">
        <f>+J協議会!AS27</f>
        <v>0</v>
      </c>
      <c r="AT20" s="27"/>
      <c r="AU20" s="13">
        <v>10</v>
      </c>
      <c r="AV20" s="56" t="str">
        <f t="shared" si="0"/>
        <v>J産地協議会</v>
      </c>
      <c r="AW20" s="16">
        <f>+J協議会!AW27</f>
        <v>0</v>
      </c>
      <c r="AX20" s="17">
        <f>+J協議会!AX27</f>
        <v>0</v>
      </c>
      <c r="AY20" s="18">
        <f>+J協議会!AY27</f>
        <v>0</v>
      </c>
      <c r="AZ20" s="18">
        <f>+J協議会!AZ27</f>
        <v>0</v>
      </c>
      <c r="BA20" s="16">
        <f>+J協議会!BA27</f>
        <v>0</v>
      </c>
      <c r="BB20" s="17">
        <f>+J協議会!BB27</f>
        <v>0</v>
      </c>
      <c r="BC20" s="18">
        <f>+J協議会!BC27</f>
        <v>0</v>
      </c>
      <c r="BD20" s="18">
        <f>+J協議会!BD27</f>
        <v>0</v>
      </c>
      <c r="BE20" s="16">
        <f>+J協議会!BE27</f>
        <v>0</v>
      </c>
      <c r="BF20" s="17">
        <f>+J協議会!BF27</f>
        <v>0</v>
      </c>
      <c r="BG20" s="19">
        <f>+J協議会!BG27</f>
        <v>0</v>
      </c>
      <c r="BH20" s="18">
        <f>+J協議会!BH27</f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11"/>
      <c r="C21" s="112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/>
      <c r="U21" s="23"/>
      <c r="V21" s="24"/>
      <c r="W21" s="25"/>
      <c r="X21" s="22"/>
      <c r="Y21" s="43"/>
      <c r="Z21" s="26"/>
      <c r="AA21" s="44"/>
      <c r="AB21" s="22"/>
      <c r="AC21" s="43"/>
      <c r="AD21" s="26"/>
      <c r="AE21" s="26"/>
      <c r="AF21" s="22"/>
      <c r="AG21" s="25"/>
      <c r="AH21" s="22"/>
      <c r="AI21" s="22"/>
      <c r="AJ21" s="22"/>
      <c r="AK21" s="43"/>
      <c r="AL21" s="24"/>
      <c r="AM21" s="26"/>
      <c r="AN21" s="22"/>
      <c r="AO21" s="23"/>
      <c r="AP21" s="24"/>
      <c r="AQ21" s="25"/>
      <c r="AR21" s="26"/>
      <c r="AS21" s="26"/>
      <c r="AT21" s="27"/>
      <c r="AU21" s="9">
        <v>11</v>
      </c>
      <c r="AV21" s="56">
        <f t="shared" si="0"/>
        <v>0</v>
      </c>
      <c r="AW21" s="16"/>
      <c r="AX21" s="17"/>
      <c r="AY21" s="18"/>
      <c r="AZ21" s="20"/>
      <c r="BA21" s="16"/>
      <c r="BB21" s="17"/>
      <c r="BC21" s="18"/>
      <c r="BD21" s="20"/>
      <c r="BE21" s="16"/>
      <c r="BF21" s="17"/>
      <c r="BG21" s="21"/>
      <c r="BH21" s="20"/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11"/>
      <c r="C22" s="112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/>
      <c r="U22" s="23"/>
      <c r="V22" s="24"/>
      <c r="W22" s="25"/>
      <c r="X22" s="22"/>
      <c r="Y22" s="43"/>
      <c r="Z22" s="26"/>
      <c r="AA22" s="26"/>
      <c r="AB22" s="22"/>
      <c r="AC22" s="43"/>
      <c r="AD22" s="26"/>
      <c r="AE22" s="26"/>
      <c r="AF22" s="22"/>
      <c r="AG22" s="25"/>
      <c r="AH22" s="22"/>
      <c r="AI22" s="22"/>
      <c r="AJ22" s="22"/>
      <c r="AK22" s="43"/>
      <c r="AL22" s="24"/>
      <c r="AM22" s="26"/>
      <c r="AN22" s="22"/>
      <c r="AO22" s="23"/>
      <c r="AP22" s="24"/>
      <c r="AQ22" s="25"/>
      <c r="AR22" s="26"/>
      <c r="AS22" s="26"/>
      <c r="AT22" s="27"/>
      <c r="AU22" s="9">
        <v>12</v>
      </c>
      <c r="AV22" s="56">
        <f t="shared" si="0"/>
        <v>0</v>
      </c>
      <c r="AW22" s="16"/>
      <c r="AX22" s="17"/>
      <c r="AY22" s="18"/>
      <c r="AZ22" s="20"/>
      <c r="BA22" s="16"/>
      <c r="BB22" s="17"/>
      <c r="BC22" s="18"/>
      <c r="BD22" s="20"/>
      <c r="BE22" s="16"/>
      <c r="BF22" s="17"/>
      <c r="BG22" s="21"/>
      <c r="BH22" s="20"/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11"/>
      <c r="C23" s="112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/>
      <c r="U23" s="23"/>
      <c r="V23" s="24"/>
      <c r="W23" s="25"/>
      <c r="X23" s="22"/>
      <c r="Y23" s="43"/>
      <c r="Z23" s="26"/>
      <c r="AA23" s="26"/>
      <c r="AB23" s="22"/>
      <c r="AC23" s="43"/>
      <c r="AD23" s="26"/>
      <c r="AE23" s="26"/>
      <c r="AF23" s="22"/>
      <c r="AG23" s="25"/>
      <c r="AH23" s="22"/>
      <c r="AI23" s="22"/>
      <c r="AJ23" s="22"/>
      <c r="AK23" s="43"/>
      <c r="AL23" s="24"/>
      <c r="AM23" s="26"/>
      <c r="AN23" s="22"/>
      <c r="AO23" s="23"/>
      <c r="AP23" s="24"/>
      <c r="AQ23" s="25"/>
      <c r="AR23" s="26"/>
      <c r="AS23" s="26"/>
      <c r="AT23" s="27"/>
      <c r="AU23" s="9">
        <v>13</v>
      </c>
      <c r="AV23" s="56">
        <f t="shared" si="0"/>
        <v>0</v>
      </c>
      <c r="AW23" s="16"/>
      <c r="AX23" s="17"/>
      <c r="AY23" s="18"/>
      <c r="AZ23" s="20"/>
      <c r="BA23" s="16"/>
      <c r="BB23" s="17"/>
      <c r="BC23" s="18"/>
      <c r="BD23" s="20"/>
      <c r="BE23" s="16"/>
      <c r="BF23" s="17"/>
      <c r="BG23" s="21"/>
      <c r="BH23" s="20"/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11"/>
      <c r="C24" s="112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/>
      <c r="U24" s="23"/>
      <c r="V24" s="24"/>
      <c r="W24" s="25"/>
      <c r="X24" s="22"/>
      <c r="Y24" s="43"/>
      <c r="Z24" s="26"/>
      <c r="AA24" s="26"/>
      <c r="AB24" s="22"/>
      <c r="AC24" s="43"/>
      <c r="AD24" s="26"/>
      <c r="AE24" s="26"/>
      <c r="AF24" s="22"/>
      <c r="AG24" s="25"/>
      <c r="AH24" s="22"/>
      <c r="AI24" s="22"/>
      <c r="AJ24" s="22"/>
      <c r="AK24" s="43"/>
      <c r="AL24" s="45"/>
      <c r="AM24" s="26"/>
      <c r="AN24" s="22"/>
      <c r="AO24" s="23"/>
      <c r="AP24" s="24"/>
      <c r="AQ24" s="25"/>
      <c r="AR24" s="26"/>
      <c r="AS24" s="26"/>
      <c r="AT24" s="27"/>
      <c r="AU24" s="9">
        <v>14</v>
      </c>
      <c r="AV24" s="56">
        <f t="shared" si="0"/>
        <v>0</v>
      </c>
      <c r="AW24" s="16"/>
      <c r="AX24" s="17"/>
      <c r="AY24" s="18"/>
      <c r="AZ24" s="20"/>
      <c r="BA24" s="16"/>
      <c r="BB24" s="17"/>
      <c r="BC24" s="18"/>
      <c r="BD24" s="20"/>
      <c r="BE24" s="16"/>
      <c r="BF24" s="17"/>
      <c r="BG24" s="21"/>
      <c r="BH24" s="20"/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11"/>
      <c r="C25" s="112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/>
      <c r="U25" s="23"/>
      <c r="V25" s="24"/>
      <c r="W25" s="25"/>
      <c r="X25" s="22"/>
      <c r="Y25" s="43"/>
      <c r="Z25" s="26"/>
      <c r="AA25" s="26"/>
      <c r="AB25" s="22"/>
      <c r="AC25" s="43"/>
      <c r="AD25" s="26"/>
      <c r="AE25" s="26"/>
      <c r="AF25" s="22"/>
      <c r="AG25" s="25"/>
      <c r="AH25" s="22"/>
      <c r="AI25" s="22"/>
      <c r="AJ25" s="22"/>
      <c r="AK25" s="43"/>
      <c r="AL25" s="45"/>
      <c r="AM25" s="26"/>
      <c r="AN25" s="22"/>
      <c r="AO25" s="23"/>
      <c r="AP25" s="24"/>
      <c r="AQ25" s="25"/>
      <c r="AR25" s="26"/>
      <c r="AS25" s="26"/>
      <c r="AT25" s="27"/>
      <c r="AU25" s="9">
        <v>15</v>
      </c>
      <c r="AV25" s="56">
        <f t="shared" si="0"/>
        <v>0</v>
      </c>
      <c r="AW25" s="16"/>
      <c r="AX25" s="17"/>
      <c r="AY25" s="18"/>
      <c r="AZ25" s="20"/>
      <c r="BA25" s="16"/>
      <c r="BB25" s="17"/>
      <c r="BC25" s="18"/>
      <c r="BD25" s="20"/>
      <c r="BE25" s="16"/>
      <c r="BF25" s="17"/>
      <c r="BG25" s="21"/>
      <c r="BH25" s="20"/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22"/>
      <c r="C26" s="12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/>
      <c r="U26" s="23"/>
      <c r="V26" s="24"/>
      <c r="W26" s="25"/>
      <c r="X26" s="22"/>
      <c r="Y26" s="43"/>
      <c r="Z26" s="26"/>
      <c r="AA26" s="26"/>
      <c r="AB26" s="22"/>
      <c r="AC26" s="43"/>
      <c r="AD26" s="26"/>
      <c r="AE26" s="26"/>
      <c r="AF26" s="22"/>
      <c r="AG26" s="25"/>
      <c r="AH26" s="22"/>
      <c r="AI26" s="22"/>
      <c r="AJ26" s="22"/>
      <c r="AK26" s="43"/>
      <c r="AL26" s="45"/>
      <c r="AM26" s="26"/>
      <c r="AN26" s="22"/>
      <c r="AO26" s="23"/>
      <c r="AP26" s="24"/>
      <c r="AQ26" s="25"/>
      <c r="AR26" s="26"/>
      <c r="AS26" s="26"/>
      <c r="AT26" s="27"/>
      <c r="AU26" s="9">
        <v>16</v>
      </c>
      <c r="AV26" s="56">
        <f t="shared" si="0"/>
        <v>0</v>
      </c>
      <c r="AW26" s="16"/>
      <c r="AX26" s="17"/>
      <c r="AY26" s="18"/>
      <c r="AZ26" s="20"/>
      <c r="BA26" s="16"/>
      <c r="BB26" s="17"/>
      <c r="BC26" s="18"/>
      <c r="BD26" s="20"/>
      <c r="BE26" s="16"/>
      <c r="BF26" s="17"/>
      <c r="BG26" s="21"/>
      <c r="BH26" s="20"/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1">SUM(E11:E26)</f>
        <v>0</v>
      </c>
      <c r="F27" s="25">
        <f t="shared" si="1"/>
        <v>0</v>
      </c>
      <c r="G27" s="26">
        <f t="shared" si="1"/>
        <v>0</v>
      </c>
      <c r="H27" s="22">
        <f t="shared" si="1"/>
        <v>0</v>
      </c>
      <c r="I27" s="43">
        <f t="shared" si="1"/>
        <v>0</v>
      </c>
      <c r="J27" s="25">
        <f t="shared" si="1"/>
        <v>0</v>
      </c>
      <c r="K27" s="26">
        <f t="shared" si="1"/>
        <v>0</v>
      </c>
      <c r="L27" s="22">
        <f t="shared" si="1"/>
        <v>0</v>
      </c>
      <c r="M27" s="43">
        <f t="shared" si="1"/>
        <v>0</v>
      </c>
      <c r="N27" s="25">
        <f t="shared" si="1"/>
        <v>0</v>
      </c>
      <c r="O27" s="26">
        <f t="shared" si="1"/>
        <v>0</v>
      </c>
      <c r="P27" s="22">
        <f t="shared" si="1"/>
        <v>0</v>
      </c>
      <c r="Q27" s="43">
        <f t="shared" si="1"/>
        <v>0</v>
      </c>
      <c r="R27" s="25">
        <f t="shared" si="1"/>
        <v>0</v>
      </c>
      <c r="S27" s="26">
        <f t="shared" si="1"/>
        <v>0</v>
      </c>
      <c r="T27" s="22">
        <f t="shared" si="1"/>
        <v>0</v>
      </c>
      <c r="U27" s="43">
        <f t="shared" si="1"/>
        <v>0</v>
      </c>
      <c r="V27" s="26">
        <f t="shared" si="1"/>
        <v>0</v>
      </c>
      <c r="W27" s="26">
        <f t="shared" si="1"/>
        <v>0</v>
      </c>
      <c r="X27" s="22">
        <f t="shared" si="1"/>
        <v>0</v>
      </c>
      <c r="Y27" s="43">
        <f t="shared" si="1"/>
        <v>0</v>
      </c>
      <c r="Z27" s="26">
        <f t="shared" si="1"/>
        <v>0</v>
      </c>
      <c r="AA27" s="26">
        <f t="shared" si="1"/>
        <v>0</v>
      </c>
      <c r="AB27" s="22">
        <f t="shared" si="1"/>
        <v>0</v>
      </c>
      <c r="AC27" s="43">
        <f t="shared" si="1"/>
        <v>0</v>
      </c>
      <c r="AD27" s="26">
        <f t="shared" si="1"/>
        <v>0</v>
      </c>
      <c r="AE27" s="26">
        <f t="shared" si="1"/>
        <v>0</v>
      </c>
      <c r="AF27" s="22">
        <f t="shared" si="1"/>
        <v>0</v>
      </c>
      <c r="AG27" s="43">
        <f t="shared" si="1"/>
        <v>0</v>
      </c>
      <c r="AH27" s="26">
        <f t="shared" si="1"/>
        <v>0</v>
      </c>
      <c r="AI27" s="26">
        <f t="shared" si="1"/>
        <v>0</v>
      </c>
      <c r="AJ27" s="22">
        <f t="shared" si="1"/>
        <v>0</v>
      </c>
      <c r="AK27" s="43">
        <f t="shared" si="1"/>
        <v>0</v>
      </c>
      <c r="AL27" s="25">
        <f t="shared" si="1"/>
        <v>0</v>
      </c>
      <c r="AM27" s="26">
        <f t="shared" si="1"/>
        <v>0</v>
      </c>
      <c r="AN27" s="22">
        <f t="shared" si="1"/>
        <v>0</v>
      </c>
      <c r="AO27" s="43">
        <f t="shared" si="1"/>
        <v>0</v>
      </c>
      <c r="AP27" s="46">
        <f t="shared" si="1"/>
        <v>0</v>
      </c>
      <c r="AQ27" s="26">
        <f t="shared" si="1"/>
        <v>0</v>
      </c>
      <c r="AR27" s="26">
        <f t="shared" si="1"/>
        <v>0</v>
      </c>
      <c r="AS27" s="26">
        <f t="shared" si="1"/>
        <v>0</v>
      </c>
      <c r="AT27" s="27"/>
      <c r="AU27" s="71" t="s">
        <v>33</v>
      </c>
      <c r="AV27" s="118"/>
      <c r="AW27" s="16">
        <f>SUM(AW11:AW26)</f>
        <v>0</v>
      </c>
      <c r="AX27" s="17">
        <f t="shared" ref="AX27:BH27" si="2">SUM(AX11:AX26)</f>
        <v>0</v>
      </c>
      <c r="AY27" s="18">
        <f t="shared" si="2"/>
        <v>0</v>
      </c>
      <c r="AZ27" s="18">
        <f t="shared" si="2"/>
        <v>0</v>
      </c>
      <c r="BA27" s="16">
        <f t="shared" si="2"/>
        <v>0</v>
      </c>
      <c r="BB27" s="17">
        <f t="shared" si="2"/>
        <v>0</v>
      </c>
      <c r="BC27" s="18">
        <f t="shared" si="2"/>
        <v>0</v>
      </c>
      <c r="BD27" s="18">
        <f t="shared" si="2"/>
        <v>0</v>
      </c>
      <c r="BE27" s="16">
        <f t="shared" si="2"/>
        <v>0</v>
      </c>
      <c r="BF27" s="17">
        <f t="shared" si="2"/>
        <v>0</v>
      </c>
      <c r="BG27" s="19">
        <f t="shared" si="2"/>
        <v>0</v>
      </c>
      <c r="BH27" s="18">
        <f t="shared" si="2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111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63" t="s">
        <v>112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112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5" t="str">
        <f>+B11</f>
        <v>A産地協議会</v>
      </c>
      <c r="C43" s="114"/>
      <c r="D43" s="22">
        <f>+A協議会!D59</f>
        <v>0</v>
      </c>
      <c r="E43" s="43">
        <f>+A協議会!E59</f>
        <v>0</v>
      </c>
      <c r="F43" s="24">
        <f>+A協議会!F59</f>
        <v>0</v>
      </c>
      <c r="G43" s="26">
        <f>+A協議会!G59</f>
        <v>0</v>
      </c>
      <c r="H43" s="22">
        <f>+A協議会!H59</f>
        <v>0</v>
      </c>
      <c r="I43" s="43">
        <f>+A協議会!I59</f>
        <v>0</v>
      </c>
      <c r="J43" s="24">
        <f>+A協議会!J59</f>
        <v>0</v>
      </c>
      <c r="K43" s="26">
        <f>+A協議会!K59</f>
        <v>0</v>
      </c>
      <c r="L43" s="22">
        <f>+A協議会!L59</f>
        <v>0</v>
      </c>
      <c r="M43" s="43">
        <f>+A協議会!M59</f>
        <v>0</v>
      </c>
      <c r="N43" s="24">
        <f>+A協議会!N59</f>
        <v>0</v>
      </c>
      <c r="O43" s="26">
        <f>+A協議会!O59</f>
        <v>0</v>
      </c>
      <c r="P43" s="22">
        <f>+A協議会!P59</f>
        <v>0</v>
      </c>
      <c r="Q43" s="43">
        <f>+A協議会!Q59</f>
        <v>0</v>
      </c>
      <c r="R43" s="24">
        <f>+A協議会!R59</f>
        <v>0</v>
      </c>
      <c r="S43" s="26">
        <f>+A協議会!S59</f>
        <v>0</v>
      </c>
      <c r="T43" s="22">
        <f>+A協議会!T59</f>
        <v>0</v>
      </c>
      <c r="U43" s="23">
        <f>+A協議会!U59</f>
        <v>0</v>
      </c>
      <c r="V43" s="24">
        <f>+A協議会!V59</f>
        <v>0</v>
      </c>
      <c r="W43" s="25">
        <f>+A協議会!W59</f>
        <v>0</v>
      </c>
      <c r="X43" s="22">
        <f>+A協議会!X59</f>
        <v>0</v>
      </c>
      <c r="Y43" s="43">
        <f>+A協議会!Y59</f>
        <v>0</v>
      </c>
      <c r="Z43" s="26">
        <f>+A協議会!Z59</f>
        <v>0</v>
      </c>
      <c r="AA43" s="26">
        <f>+A協議会!AA59</f>
        <v>0</v>
      </c>
      <c r="AB43" s="22">
        <f>+A協議会!AB59</f>
        <v>0</v>
      </c>
      <c r="AC43" s="43">
        <f>+A協議会!AC59</f>
        <v>0</v>
      </c>
      <c r="AD43" s="26">
        <f>+A協議会!AD59</f>
        <v>0</v>
      </c>
      <c r="AE43" s="26">
        <f>+A協議会!AE59</f>
        <v>0</v>
      </c>
      <c r="AF43" s="22">
        <f>+A協議会!AF59</f>
        <v>0</v>
      </c>
      <c r="AG43" s="25">
        <f>+A協議会!AG59</f>
        <v>0</v>
      </c>
      <c r="AH43" s="22">
        <f>+A協議会!AH59</f>
        <v>0</v>
      </c>
      <c r="AI43" s="22">
        <f>+A協議会!AI59</f>
        <v>0</v>
      </c>
      <c r="AJ43" s="22">
        <f>+A協議会!AJ59</f>
        <v>0</v>
      </c>
      <c r="AK43" s="43">
        <f>+A協議会!AK59</f>
        <v>0</v>
      </c>
      <c r="AL43" s="24">
        <f>+A協議会!AL59</f>
        <v>0</v>
      </c>
      <c r="AM43" s="26">
        <f>+A協議会!AM59</f>
        <v>0</v>
      </c>
      <c r="AN43" s="22">
        <f>+A協議会!AN59</f>
        <v>0</v>
      </c>
      <c r="AO43" s="23">
        <f>+A協議会!AO59</f>
        <v>0</v>
      </c>
      <c r="AP43" s="24">
        <f>+A協議会!AP59</f>
        <v>0</v>
      </c>
      <c r="AQ43" s="25">
        <f>+A協議会!AQ59</f>
        <v>0</v>
      </c>
      <c r="AR43" s="26">
        <f>+A協議会!AR59</f>
        <v>0</v>
      </c>
      <c r="AS43" s="26">
        <f>+A協議会!AS59</f>
        <v>0</v>
      </c>
      <c r="AT43" s="27"/>
      <c r="AU43" s="28">
        <v>1</v>
      </c>
      <c r="AV43" s="56" t="str">
        <f>+AV11</f>
        <v>A産地協議会</v>
      </c>
      <c r="AW43" s="16">
        <f>+A協議会!AW59</f>
        <v>0</v>
      </c>
      <c r="AX43" s="17">
        <f>+A協議会!AX59</f>
        <v>0</v>
      </c>
      <c r="AY43" s="18">
        <f>+A協議会!AY59</f>
        <v>0</v>
      </c>
      <c r="AZ43" s="18">
        <f>+A協議会!AZ59</f>
        <v>0</v>
      </c>
      <c r="BA43" s="16">
        <f>+A協議会!BA59</f>
        <v>0</v>
      </c>
      <c r="BB43" s="17">
        <f>+A協議会!BB59</f>
        <v>0</v>
      </c>
      <c r="BC43" s="18">
        <f>+A協議会!BC59</f>
        <v>0</v>
      </c>
      <c r="BD43" s="18">
        <f>+A協議会!BD59</f>
        <v>0</v>
      </c>
      <c r="BE43" s="16">
        <f>+A協議会!BE59</f>
        <v>0</v>
      </c>
      <c r="BF43" s="17">
        <f>+A協議会!BF59</f>
        <v>0</v>
      </c>
      <c r="BG43" s="19">
        <f>+A協議会!BG59</f>
        <v>0</v>
      </c>
      <c r="BH43" s="18">
        <f>+A協議会!BH59</f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15" t="str">
        <f t="shared" ref="B44:B58" si="3">+B12</f>
        <v>B産地協議会</v>
      </c>
      <c r="C44" s="116"/>
      <c r="D44" s="22">
        <f>+B協議会!D59</f>
        <v>0</v>
      </c>
      <c r="E44" s="43">
        <f>+B協議会!E59</f>
        <v>0</v>
      </c>
      <c r="F44" s="24">
        <f>+B協議会!F59</f>
        <v>0</v>
      </c>
      <c r="G44" s="26">
        <f>+B協議会!G59</f>
        <v>0</v>
      </c>
      <c r="H44" s="22">
        <f>+B協議会!H59</f>
        <v>0</v>
      </c>
      <c r="I44" s="43">
        <f>+B協議会!I59</f>
        <v>0</v>
      </c>
      <c r="J44" s="24">
        <f>+B協議会!J59</f>
        <v>0</v>
      </c>
      <c r="K44" s="26">
        <f>+B協議会!K59</f>
        <v>0</v>
      </c>
      <c r="L44" s="22">
        <f>+B協議会!L59</f>
        <v>0</v>
      </c>
      <c r="M44" s="43">
        <f>+B協議会!M59</f>
        <v>0</v>
      </c>
      <c r="N44" s="24">
        <f>+B協議会!N59</f>
        <v>0</v>
      </c>
      <c r="O44" s="26">
        <f>+B協議会!O59</f>
        <v>0</v>
      </c>
      <c r="P44" s="22">
        <f>+B協議会!P59</f>
        <v>0</v>
      </c>
      <c r="Q44" s="43">
        <f>+B協議会!Q59</f>
        <v>0</v>
      </c>
      <c r="R44" s="24">
        <f>+B協議会!R59</f>
        <v>0</v>
      </c>
      <c r="S44" s="26">
        <f>+B協議会!S59</f>
        <v>0</v>
      </c>
      <c r="T44" s="22">
        <f>+B協議会!T59</f>
        <v>0</v>
      </c>
      <c r="U44" s="23">
        <f>+B協議会!U59</f>
        <v>0</v>
      </c>
      <c r="V44" s="24">
        <f>+B協議会!V59</f>
        <v>0</v>
      </c>
      <c r="W44" s="25">
        <f>+B協議会!W59</f>
        <v>0</v>
      </c>
      <c r="X44" s="22">
        <f>+B協議会!X59</f>
        <v>0</v>
      </c>
      <c r="Y44" s="43">
        <f>+B協議会!Y59</f>
        <v>0</v>
      </c>
      <c r="Z44" s="26">
        <f>+B協議会!Z59</f>
        <v>0</v>
      </c>
      <c r="AA44" s="26">
        <f>+B協議会!AA59</f>
        <v>0</v>
      </c>
      <c r="AB44" s="22">
        <f>+B協議会!AB59</f>
        <v>0</v>
      </c>
      <c r="AC44" s="43">
        <f>+B協議会!AC59</f>
        <v>0</v>
      </c>
      <c r="AD44" s="26">
        <f>+B協議会!AD59</f>
        <v>0</v>
      </c>
      <c r="AE44" s="26">
        <f>+B協議会!AE59</f>
        <v>0</v>
      </c>
      <c r="AF44" s="22">
        <f>+B協議会!AF59</f>
        <v>0</v>
      </c>
      <c r="AG44" s="25">
        <f>+B協議会!AG59</f>
        <v>0</v>
      </c>
      <c r="AH44" s="22">
        <f>+B協議会!AH59</f>
        <v>0</v>
      </c>
      <c r="AI44" s="22">
        <f>+B協議会!AI59</f>
        <v>0</v>
      </c>
      <c r="AJ44" s="22">
        <f>+B協議会!AJ59</f>
        <v>0</v>
      </c>
      <c r="AK44" s="43">
        <f>+B協議会!AK59</f>
        <v>0</v>
      </c>
      <c r="AL44" s="24">
        <f>+B協議会!AL59</f>
        <v>0</v>
      </c>
      <c r="AM44" s="26">
        <f>+B協議会!AM59</f>
        <v>0</v>
      </c>
      <c r="AN44" s="22">
        <f>+B協議会!AN59</f>
        <v>0</v>
      </c>
      <c r="AO44" s="23">
        <f>+B協議会!AO59</f>
        <v>0</v>
      </c>
      <c r="AP44" s="24">
        <f>+B協議会!AP59</f>
        <v>0</v>
      </c>
      <c r="AQ44" s="25">
        <f>+B協議会!AQ59</f>
        <v>0</v>
      </c>
      <c r="AR44" s="26">
        <f>+B協議会!AR59</f>
        <v>0</v>
      </c>
      <c r="AS44" s="26">
        <f>+B協議会!AS59</f>
        <v>0</v>
      </c>
      <c r="AT44" s="27"/>
      <c r="AU44" s="9">
        <v>2</v>
      </c>
      <c r="AV44" s="56" t="str">
        <f t="shared" ref="AV44:AV58" si="4">+AV12</f>
        <v>B産地協議会</v>
      </c>
      <c r="AW44" s="16">
        <f>+B協議会!AW59</f>
        <v>0</v>
      </c>
      <c r="AX44" s="17">
        <f>+B協議会!AX59</f>
        <v>0</v>
      </c>
      <c r="AY44" s="18">
        <f>+B協議会!AY59</f>
        <v>0</v>
      </c>
      <c r="AZ44" s="20">
        <f>+B協議会!AZ59</f>
        <v>0</v>
      </c>
      <c r="BA44" s="16">
        <f>+B協議会!BA59</f>
        <v>0</v>
      </c>
      <c r="BB44" s="17">
        <f>+B協議会!BB59</f>
        <v>0</v>
      </c>
      <c r="BC44" s="18">
        <f>+B協議会!BC59</f>
        <v>0</v>
      </c>
      <c r="BD44" s="20">
        <f>+B協議会!BD59</f>
        <v>0</v>
      </c>
      <c r="BE44" s="16">
        <f>+B協議会!BE59</f>
        <v>0</v>
      </c>
      <c r="BF44" s="17">
        <f>+B協議会!BF59</f>
        <v>0</v>
      </c>
      <c r="BG44" s="21">
        <f>+B協議会!BG59</f>
        <v>0</v>
      </c>
      <c r="BH44" s="20">
        <f>+B協議会!BH59</f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11" t="str">
        <f t="shared" si="3"/>
        <v>C産地協議会</v>
      </c>
      <c r="C45" s="112"/>
      <c r="D45" s="22">
        <f>+C協議会!D59</f>
        <v>0</v>
      </c>
      <c r="E45" s="43">
        <f>+C協議会!E59</f>
        <v>0</v>
      </c>
      <c r="F45" s="24">
        <f>+C協議会!F59</f>
        <v>0</v>
      </c>
      <c r="G45" s="26">
        <f>+C協議会!G59</f>
        <v>0</v>
      </c>
      <c r="H45" s="22">
        <f>+C協議会!H59</f>
        <v>0</v>
      </c>
      <c r="I45" s="43">
        <f>+C協議会!I59</f>
        <v>0</v>
      </c>
      <c r="J45" s="24">
        <f>+C協議会!J59</f>
        <v>0</v>
      </c>
      <c r="K45" s="26">
        <f>+C協議会!K59</f>
        <v>0</v>
      </c>
      <c r="L45" s="22">
        <f>+C協議会!L59</f>
        <v>0</v>
      </c>
      <c r="M45" s="43">
        <f>+C協議会!M59</f>
        <v>0</v>
      </c>
      <c r="N45" s="24">
        <f>+C協議会!N59</f>
        <v>0</v>
      </c>
      <c r="O45" s="26">
        <f>+C協議会!O59</f>
        <v>0</v>
      </c>
      <c r="P45" s="22">
        <f>+C協議会!P59</f>
        <v>0</v>
      </c>
      <c r="Q45" s="43">
        <f>+C協議会!Q59</f>
        <v>0</v>
      </c>
      <c r="R45" s="24">
        <f>+C協議会!R59</f>
        <v>0</v>
      </c>
      <c r="S45" s="26">
        <f>+C協議会!S59</f>
        <v>0</v>
      </c>
      <c r="T45" s="22">
        <f>+C協議会!T59</f>
        <v>0</v>
      </c>
      <c r="U45" s="23">
        <f>+C協議会!U59</f>
        <v>0</v>
      </c>
      <c r="V45" s="24">
        <f>+C協議会!V59</f>
        <v>0</v>
      </c>
      <c r="W45" s="25">
        <f>+C協議会!W59</f>
        <v>0</v>
      </c>
      <c r="X45" s="22">
        <f>+C協議会!X59</f>
        <v>0</v>
      </c>
      <c r="Y45" s="43">
        <f>+C協議会!Y59</f>
        <v>0</v>
      </c>
      <c r="Z45" s="26">
        <f>+C協議会!Z59</f>
        <v>0</v>
      </c>
      <c r="AA45" s="26">
        <f>+C協議会!AA59</f>
        <v>0</v>
      </c>
      <c r="AB45" s="22">
        <f>+C協議会!AB59</f>
        <v>0</v>
      </c>
      <c r="AC45" s="43">
        <f>+C協議会!AC59</f>
        <v>0</v>
      </c>
      <c r="AD45" s="26">
        <f>+C協議会!AD59</f>
        <v>0</v>
      </c>
      <c r="AE45" s="26">
        <f>+C協議会!AE59</f>
        <v>0</v>
      </c>
      <c r="AF45" s="22">
        <f>+C協議会!AF59</f>
        <v>0</v>
      </c>
      <c r="AG45" s="25">
        <f>+C協議会!AG59</f>
        <v>0</v>
      </c>
      <c r="AH45" s="22">
        <f>+C協議会!AH59</f>
        <v>0</v>
      </c>
      <c r="AI45" s="22">
        <f>+C協議会!AI59</f>
        <v>0</v>
      </c>
      <c r="AJ45" s="22">
        <f>+C協議会!AJ59</f>
        <v>0</v>
      </c>
      <c r="AK45" s="43">
        <f>+C協議会!AK59</f>
        <v>0</v>
      </c>
      <c r="AL45" s="24">
        <f>+C協議会!AL59</f>
        <v>0</v>
      </c>
      <c r="AM45" s="26">
        <f>+C協議会!AM59</f>
        <v>0</v>
      </c>
      <c r="AN45" s="22">
        <f>+C協議会!AN59</f>
        <v>0</v>
      </c>
      <c r="AO45" s="23">
        <f>+C協議会!AO59</f>
        <v>0</v>
      </c>
      <c r="AP45" s="24">
        <f>+C協議会!AP59</f>
        <v>0</v>
      </c>
      <c r="AQ45" s="25">
        <f>+C協議会!AQ59</f>
        <v>0</v>
      </c>
      <c r="AR45" s="26">
        <f>+C協議会!AR59</f>
        <v>0</v>
      </c>
      <c r="AS45" s="26">
        <f>+C協議会!AS59</f>
        <v>0</v>
      </c>
      <c r="AT45" s="27"/>
      <c r="AU45" s="9">
        <v>3</v>
      </c>
      <c r="AV45" s="56" t="str">
        <f t="shared" si="4"/>
        <v>C産地協議会</v>
      </c>
      <c r="AW45" s="16">
        <f>+C協議会!AW59</f>
        <v>0</v>
      </c>
      <c r="AX45" s="17">
        <f>+C協議会!AX59</f>
        <v>0</v>
      </c>
      <c r="AY45" s="18">
        <f>+C協議会!AY59</f>
        <v>0</v>
      </c>
      <c r="AZ45" s="20">
        <f>+C協議会!AZ59</f>
        <v>0</v>
      </c>
      <c r="BA45" s="16">
        <f>+C協議会!BA59</f>
        <v>0</v>
      </c>
      <c r="BB45" s="17">
        <f>+C協議会!BB59</f>
        <v>0</v>
      </c>
      <c r="BC45" s="18">
        <f>+C協議会!BC59</f>
        <v>0</v>
      </c>
      <c r="BD45" s="20">
        <f>+C協議会!BD59</f>
        <v>0</v>
      </c>
      <c r="BE45" s="16">
        <f>+C協議会!BE59</f>
        <v>0</v>
      </c>
      <c r="BF45" s="17">
        <f>+C協議会!BF59</f>
        <v>0</v>
      </c>
      <c r="BG45" s="21">
        <f>+C協議会!BG59</f>
        <v>0</v>
      </c>
      <c r="BH45" s="20">
        <f>+C協議会!BH59</f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11" t="str">
        <f t="shared" si="3"/>
        <v>D産地協議会</v>
      </c>
      <c r="C46" s="112"/>
      <c r="D46" s="22">
        <f>+D協議会!D59</f>
        <v>0</v>
      </c>
      <c r="E46" s="43">
        <f>+D協議会!E59</f>
        <v>0</v>
      </c>
      <c r="F46" s="24">
        <f>+D協議会!F59</f>
        <v>0</v>
      </c>
      <c r="G46" s="26">
        <f>+D協議会!G59</f>
        <v>0</v>
      </c>
      <c r="H46" s="22">
        <f>+D協議会!H59</f>
        <v>0</v>
      </c>
      <c r="I46" s="43">
        <f>+D協議会!I59</f>
        <v>0</v>
      </c>
      <c r="J46" s="24">
        <f>+D協議会!J59</f>
        <v>0</v>
      </c>
      <c r="K46" s="26">
        <f>+D協議会!K59</f>
        <v>0</v>
      </c>
      <c r="L46" s="22">
        <f>+D協議会!L59</f>
        <v>0</v>
      </c>
      <c r="M46" s="43">
        <f>+D協議会!M59</f>
        <v>0</v>
      </c>
      <c r="N46" s="24">
        <f>+D協議会!N59</f>
        <v>0</v>
      </c>
      <c r="O46" s="26">
        <f>+D協議会!O59</f>
        <v>0</v>
      </c>
      <c r="P46" s="22">
        <f>+D協議会!P59</f>
        <v>0</v>
      </c>
      <c r="Q46" s="43">
        <f>+D協議会!Q59</f>
        <v>0</v>
      </c>
      <c r="R46" s="24">
        <f>+D協議会!R59</f>
        <v>0</v>
      </c>
      <c r="S46" s="26">
        <f>+D協議会!S59</f>
        <v>0</v>
      </c>
      <c r="T46" s="22">
        <f>+D協議会!T59</f>
        <v>0</v>
      </c>
      <c r="U46" s="23">
        <f>+D協議会!U59</f>
        <v>0</v>
      </c>
      <c r="V46" s="24">
        <f>+D協議会!V59</f>
        <v>0</v>
      </c>
      <c r="W46" s="25">
        <f>+D協議会!W59</f>
        <v>0</v>
      </c>
      <c r="X46" s="22">
        <f>+D協議会!X59</f>
        <v>0</v>
      </c>
      <c r="Y46" s="43">
        <f>+D協議会!Y59</f>
        <v>0</v>
      </c>
      <c r="Z46" s="26">
        <f>+D協議会!Z59</f>
        <v>0</v>
      </c>
      <c r="AA46" s="26">
        <f>+D協議会!AA59</f>
        <v>0</v>
      </c>
      <c r="AB46" s="22">
        <f>+D協議会!AB59</f>
        <v>0</v>
      </c>
      <c r="AC46" s="43">
        <f>+D協議会!AC59</f>
        <v>0</v>
      </c>
      <c r="AD46" s="26">
        <f>+D協議会!AD59</f>
        <v>0</v>
      </c>
      <c r="AE46" s="26">
        <f>+D協議会!AE59</f>
        <v>0</v>
      </c>
      <c r="AF46" s="22">
        <f>+D協議会!AF59</f>
        <v>0</v>
      </c>
      <c r="AG46" s="25">
        <f>+D協議会!AG59</f>
        <v>0</v>
      </c>
      <c r="AH46" s="22">
        <f>+D協議会!AH59</f>
        <v>0</v>
      </c>
      <c r="AI46" s="22">
        <f>+D協議会!AI59</f>
        <v>0</v>
      </c>
      <c r="AJ46" s="22">
        <f>+D協議会!AJ59</f>
        <v>0</v>
      </c>
      <c r="AK46" s="43">
        <f>+D協議会!AK59</f>
        <v>0</v>
      </c>
      <c r="AL46" s="24">
        <f>+D協議会!AL59</f>
        <v>0</v>
      </c>
      <c r="AM46" s="26">
        <f>+D協議会!AM59</f>
        <v>0</v>
      </c>
      <c r="AN46" s="22">
        <f>+D協議会!AN59</f>
        <v>0</v>
      </c>
      <c r="AO46" s="23">
        <f>+D協議会!AO59</f>
        <v>0</v>
      </c>
      <c r="AP46" s="24">
        <f>+D協議会!AP59</f>
        <v>0</v>
      </c>
      <c r="AQ46" s="25">
        <f>+D協議会!AQ59</f>
        <v>0</v>
      </c>
      <c r="AR46" s="26">
        <f>+D協議会!AR59</f>
        <v>0</v>
      </c>
      <c r="AS46" s="26">
        <f>+D協議会!AS59</f>
        <v>0</v>
      </c>
      <c r="AT46" s="27"/>
      <c r="AU46" s="9">
        <v>4</v>
      </c>
      <c r="AV46" s="56" t="str">
        <f t="shared" si="4"/>
        <v>D産地協議会</v>
      </c>
      <c r="AW46" s="16">
        <f>+D協議会!AW59</f>
        <v>0</v>
      </c>
      <c r="AX46" s="17">
        <f>+D協議会!AX59</f>
        <v>0</v>
      </c>
      <c r="AY46" s="18">
        <f>+D協議会!AY59</f>
        <v>0</v>
      </c>
      <c r="AZ46" s="20">
        <f>+D協議会!AZ59</f>
        <v>0</v>
      </c>
      <c r="BA46" s="16">
        <f>+D協議会!BA59</f>
        <v>0</v>
      </c>
      <c r="BB46" s="17">
        <f>+D協議会!BB59</f>
        <v>0</v>
      </c>
      <c r="BC46" s="18">
        <f>+D協議会!BC59</f>
        <v>0</v>
      </c>
      <c r="BD46" s="20">
        <f>+D協議会!BD59</f>
        <v>0</v>
      </c>
      <c r="BE46" s="16">
        <f>+D協議会!BE59</f>
        <v>0</v>
      </c>
      <c r="BF46" s="17">
        <f>+D協議会!BF59</f>
        <v>0</v>
      </c>
      <c r="BG46" s="21">
        <f>+D協議会!BG59</f>
        <v>0</v>
      </c>
      <c r="BH46" s="20">
        <f>+D協議会!BH59</f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11" t="str">
        <f t="shared" si="3"/>
        <v>E産地協議会</v>
      </c>
      <c r="C47" s="112"/>
      <c r="D47" s="22">
        <f>+E協議会!D59</f>
        <v>0</v>
      </c>
      <c r="E47" s="43">
        <f>+E協議会!E59</f>
        <v>0</v>
      </c>
      <c r="F47" s="24">
        <f>+E協議会!F59</f>
        <v>0</v>
      </c>
      <c r="G47" s="26">
        <f>+E協議会!G59</f>
        <v>0</v>
      </c>
      <c r="H47" s="22">
        <f>+E協議会!H59</f>
        <v>0</v>
      </c>
      <c r="I47" s="43">
        <f>+E協議会!I59</f>
        <v>0</v>
      </c>
      <c r="J47" s="24">
        <f>+E協議会!J59</f>
        <v>0</v>
      </c>
      <c r="K47" s="26">
        <f>+E協議会!K59</f>
        <v>0</v>
      </c>
      <c r="L47" s="22">
        <f>+E協議会!L59</f>
        <v>0</v>
      </c>
      <c r="M47" s="43">
        <f>+E協議会!M59</f>
        <v>0</v>
      </c>
      <c r="N47" s="24">
        <f>+E協議会!N59</f>
        <v>0</v>
      </c>
      <c r="O47" s="26">
        <f>+E協議会!O59</f>
        <v>0</v>
      </c>
      <c r="P47" s="22">
        <f>+E協議会!P59</f>
        <v>0</v>
      </c>
      <c r="Q47" s="43">
        <f>+E協議会!Q59</f>
        <v>0</v>
      </c>
      <c r="R47" s="24">
        <f>+E協議会!R59</f>
        <v>0</v>
      </c>
      <c r="S47" s="26">
        <f>+E協議会!S59</f>
        <v>0</v>
      </c>
      <c r="T47" s="22">
        <f>+E協議会!T59</f>
        <v>0</v>
      </c>
      <c r="U47" s="23">
        <f>+E協議会!U59</f>
        <v>0</v>
      </c>
      <c r="V47" s="24">
        <f>+E協議会!V59</f>
        <v>0</v>
      </c>
      <c r="W47" s="25">
        <f>+E協議会!W59</f>
        <v>0</v>
      </c>
      <c r="X47" s="22">
        <f>+E協議会!X59</f>
        <v>0</v>
      </c>
      <c r="Y47" s="43">
        <f>+E協議会!Y59</f>
        <v>0</v>
      </c>
      <c r="Z47" s="26">
        <f>+E協議会!Z59</f>
        <v>0</v>
      </c>
      <c r="AA47" s="26">
        <f>+E協議会!AA59</f>
        <v>0</v>
      </c>
      <c r="AB47" s="22">
        <f>+E協議会!AB59</f>
        <v>0</v>
      </c>
      <c r="AC47" s="43">
        <f>+E協議会!AC59</f>
        <v>0</v>
      </c>
      <c r="AD47" s="26">
        <f>+E協議会!AD59</f>
        <v>0</v>
      </c>
      <c r="AE47" s="26">
        <f>+E協議会!AE59</f>
        <v>0</v>
      </c>
      <c r="AF47" s="22">
        <f>+E協議会!AF59</f>
        <v>0</v>
      </c>
      <c r="AG47" s="25">
        <f>+E協議会!AG59</f>
        <v>0</v>
      </c>
      <c r="AH47" s="22">
        <f>+E協議会!AH59</f>
        <v>0</v>
      </c>
      <c r="AI47" s="22">
        <f>+E協議会!AI59</f>
        <v>0</v>
      </c>
      <c r="AJ47" s="22">
        <f>+E協議会!AJ59</f>
        <v>0</v>
      </c>
      <c r="AK47" s="43">
        <f>+E協議会!AK59</f>
        <v>0</v>
      </c>
      <c r="AL47" s="24">
        <f>+E協議会!AL59</f>
        <v>0</v>
      </c>
      <c r="AM47" s="26">
        <f>+E協議会!AM59</f>
        <v>0</v>
      </c>
      <c r="AN47" s="22">
        <f>+E協議会!AN59</f>
        <v>0</v>
      </c>
      <c r="AO47" s="23">
        <f>+E協議会!AO59</f>
        <v>0</v>
      </c>
      <c r="AP47" s="24">
        <f>+E協議会!AP59</f>
        <v>0</v>
      </c>
      <c r="AQ47" s="25">
        <f>+E協議会!AQ59</f>
        <v>0</v>
      </c>
      <c r="AR47" s="26">
        <f>+E協議会!AR59</f>
        <v>0</v>
      </c>
      <c r="AS47" s="26">
        <f>+E協議会!AS59</f>
        <v>0</v>
      </c>
      <c r="AT47" s="27"/>
      <c r="AU47" s="9">
        <v>5</v>
      </c>
      <c r="AV47" s="56" t="str">
        <f t="shared" si="4"/>
        <v>E産地協議会</v>
      </c>
      <c r="AW47" s="16">
        <f>+E協議会!AW59</f>
        <v>0</v>
      </c>
      <c r="AX47" s="17">
        <f>+E協議会!AX59</f>
        <v>0</v>
      </c>
      <c r="AY47" s="18">
        <f>+E協議会!AY59</f>
        <v>0</v>
      </c>
      <c r="AZ47" s="20">
        <f>+E協議会!AZ59</f>
        <v>0</v>
      </c>
      <c r="BA47" s="16">
        <f>+E協議会!BA59</f>
        <v>0</v>
      </c>
      <c r="BB47" s="17">
        <f>+E協議会!BB59</f>
        <v>0</v>
      </c>
      <c r="BC47" s="18">
        <f>+E協議会!BC59</f>
        <v>0</v>
      </c>
      <c r="BD47" s="20">
        <f>+E協議会!BD59</f>
        <v>0</v>
      </c>
      <c r="BE47" s="16">
        <f>+E協議会!BE59</f>
        <v>0</v>
      </c>
      <c r="BF47" s="17">
        <f>+E協議会!BF59</f>
        <v>0</v>
      </c>
      <c r="BG47" s="21">
        <f>+E協議会!BG59</f>
        <v>0</v>
      </c>
      <c r="BH47" s="20">
        <f>+E協議会!BH59</f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11" t="str">
        <f t="shared" si="3"/>
        <v>F産地協議会</v>
      </c>
      <c r="C48" s="112"/>
      <c r="D48" s="22">
        <f>+F協議会!D59</f>
        <v>0</v>
      </c>
      <c r="E48" s="43">
        <f>+F協議会!E59</f>
        <v>0</v>
      </c>
      <c r="F48" s="24">
        <f>+F協議会!F59</f>
        <v>0</v>
      </c>
      <c r="G48" s="26">
        <f>+F協議会!G59</f>
        <v>0</v>
      </c>
      <c r="H48" s="22">
        <f>+F協議会!H59</f>
        <v>0</v>
      </c>
      <c r="I48" s="43">
        <f>+F協議会!I59</f>
        <v>0</v>
      </c>
      <c r="J48" s="24">
        <f>+F協議会!J59</f>
        <v>0</v>
      </c>
      <c r="K48" s="26">
        <f>+F協議会!K59</f>
        <v>0</v>
      </c>
      <c r="L48" s="22">
        <f>+F協議会!L59</f>
        <v>0</v>
      </c>
      <c r="M48" s="43">
        <f>+F協議会!M59</f>
        <v>0</v>
      </c>
      <c r="N48" s="24">
        <f>+F協議会!N59</f>
        <v>0</v>
      </c>
      <c r="O48" s="26">
        <f>+F協議会!O59</f>
        <v>0</v>
      </c>
      <c r="P48" s="22">
        <f>+F協議会!P59</f>
        <v>0</v>
      </c>
      <c r="Q48" s="43">
        <f>+F協議会!Q59</f>
        <v>0</v>
      </c>
      <c r="R48" s="24">
        <f>+F協議会!R59</f>
        <v>0</v>
      </c>
      <c r="S48" s="26">
        <f>+F協議会!S59</f>
        <v>0</v>
      </c>
      <c r="T48" s="22">
        <f>+F協議会!T59</f>
        <v>0</v>
      </c>
      <c r="U48" s="23">
        <f>+F協議会!U59</f>
        <v>0</v>
      </c>
      <c r="V48" s="24">
        <f>+F協議会!V59</f>
        <v>0</v>
      </c>
      <c r="W48" s="25">
        <f>+F協議会!W59</f>
        <v>0</v>
      </c>
      <c r="X48" s="22">
        <f>+F協議会!X59</f>
        <v>0</v>
      </c>
      <c r="Y48" s="43">
        <f>+F協議会!Y59</f>
        <v>0</v>
      </c>
      <c r="Z48" s="26">
        <f>+F協議会!Z59</f>
        <v>0</v>
      </c>
      <c r="AA48" s="26">
        <f>+F協議会!AA59</f>
        <v>0</v>
      </c>
      <c r="AB48" s="22">
        <f>+F協議会!AB59</f>
        <v>0</v>
      </c>
      <c r="AC48" s="43">
        <f>+F協議会!AC59</f>
        <v>0</v>
      </c>
      <c r="AD48" s="26">
        <f>+F協議会!AD59</f>
        <v>0</v>
      </c>
      <c r="AE48" s="26">
        <f>+F協議会!AE59</f>
        <v>0</v>
      </c>
      <c r="AF48" s="22">
        <f>+F協議会!AF59</f>
        <v>0</v>
      </c>
      <c r="AG48" s="25">
        <f>+F協議会!AG59</f>
        <v>0</v>
      </c>
      <c r="AH48" s="22">
        <f>+F協議会!AH59</f>
        <v>0</v>
      </c>
      <c r="AI48" s="22">
        <f>+F協議会!AI59</f>
        <v>0</v>
      </c>
      <c r="AJ48" s="22">
        <f>+F協議会!AJ59</f>
        <v>0</v>
      </c>
      <c r="AK48" s="43">
        <f>+F協議会!AK59</f>
        <v>0</v>
      </c>
      <c r="AL48" s="24">
        <f>+F協議会!AL59</f>
        <v>0</v>
      </c>
      <c r="AM48" s="26">
        <f>+F協議会!AM59</f>
        <v>0</v>
      </c>
      <c r="AN48" s="22">
        <f>+F協議会!AN59</f>
        <v>0</v>
      </c>
      <c r="AO48" s="23">
        <f>+F協議会!AO59</f>
        <v>0</v>
      </c>
      <c r="AP48" s="24">
        <f>+F協議会!AP59</f>
        <v>0</v>
      </c>
      <c r="AQ48" s="25">
        <f>+F協議会!AQ59</f>
        <v>0</v>
      </c>
      <c r="AR48" s="26">
        <f>+F協議会!AR59</f>
        <v>0</v>
      </c>
      <c r="AS48" s="26">
        <f>+F協議会!AS59</f>
        <v>0</v>
      </c>
      <c r="AT48" s="27"/>
      <c r="AU48" s="9">
        <v>6</v>
      </c>
      <c r="AV48" s="56" t="str">
        <f t="shared" si="4"/>
        <v>F産地協議会</v>
      </c>
      <c r="AW48" s="16">
        <f>+F協議会!AW59</f>
        <v>0</v>
      </c>
      <c r="AX48" s="17">
        <f>+F協議会!AX59</f>
        <v>0</v>
      </c>
      <c r="AY48" s="18">
        <f>+F協議会!AY59</f>
        <v>0</v>
      </c>
      <c r="AZ48" s="20">
        <f>+F協議会!AZ59</f>
        <v>0</v>
      </c>
      <c r="BA48" s="16">
        <f>+F協議会!BA59</f>
        <v>0</v>
      </c>
      <c r="BB48" s="17">
        <f>+F協議会!BB59</f>
        <v>0</v>
      </c>
      <c r="BC48" s="18">
        <f>+F協議会!BC59</f>
        <v>0</v>
      </c>
      <c r="BD48" s="20">
        <f>+F協議会!BD59</f>
        <v>0</v>
      </c>
      <c r="BE48" s="16">
        <f>+F協議会!BE59</f>
        <v>0</v>
      </c>
      <c r="BF48" s="17">
        <f>+F協議会!BF59</f>
        <v>0</v>
      </c>
      <c r="BG48" s="21">
        <f>+F協議会!BG59</f>
        <v>0</v>
      </c>
      <c r="BH48" s="20">
        <f>+F協議会!BH59</f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11" t="str">
        <f t="shared" si="3"/>
        <v>G産地協議会</v>
      </c>
      <c r="C49" s="112"/>
      <c r="D49" s="22">
        <f>+G協議会!D59</f>
        <v>0</v>
      </c>
      <c r="E49" s="43">
        <f>+G協議会!E59</f>
        <v>0</v>
      </c>
      <c r="F49" s="24">
        <f>+G協議会!F59</f>
        <v>0</v>
      </c>
      <c r="G49" s="26">
        <f>+G協議会!G59</f>
        <v>0</v>
      </c>
      <c r="H49" s="22">
        <f>+G協議会!H59</f>
        <v>0</v>
      </c>
      <c r="I49" s="43">
        <f>+G協議会!I59</f>
        <v>0</v>
      </c>
      <c r="J49" s="24">
        <f>+G協議会!J59</f>
        <v>0</v>
      </c>
      <c r="K49" s="26">
        <f>+G協議会!K59</f>
        <v>0</v>
      </c>
      <c r="L49" s="22">
        <f>+G協議会!L59</f>
        <v>0</v>
      </c>
      <c r="M49" s="43">
        <f>+G協議会!M59</f>
        <v>0</v>
      </c>
      <c r="N49" s="24">
        <f>+G協議会!N59</f>
        <v>0</v>
      </c>
      <c r="O49" s="26">
        <f>+G協議会!O59</f>
        <v>0</v>
      </c>
      <c r="P49" s="22">
        <f>+G協議会!P59</f>
        <v>0</v>
      </c>
      <c r="Q49" s="43">
        <f>+G協議会!Q59</f>
        <v>0</v>
      </c>
      <c r="R49" s="24">
        <f>+G協議会!R59</f>
        <v>0</v>
      </c>
      <c r="S49" s="26">
        <f>+G協議会!S59</f>
        <v>0</v>
      </c>
      <c r="T49" s="22">
        <f>+G協議会!T59</f>
        <v>0</v>
      </c>
      <c r="U49" s="23">
        <f>+G協議会!U59</f>
        <v>0</v>
      </c>
      <c r="V49" s="24">
        <f>+G協議会!V59</f>
        <v>0</v>
      </c>
      <c r="W49" s="25">
        <f>+G協議会!W59</f>
        <v>0</v>
      </c>
      <c r="X49" s="22">
        <f>+G協議会!X59</f>
        <v>0</v>
      </c>
      <c r="Y49" s="43">
        <f>+G協議会!Y59</f>
        <v>0</v>
      </c>
      <c r="Z49" s="26">
        <f>+G協議会!Z59</f>
        <v>0</v>
      </c>
      <c r="AA49" s="26">
        <f>+G協議会!AA59</f>
        <v>0</v>
      </c>
      <c r="AB49" s="22">
        <f>+G協議会!AB59</f>
        <v>0</v>
      </c>
      <c r="AC49" s="43">
        <f>+G協議会!AC59</f>
        <v>0</v>
      </c>
      <c r="AD49" s="26">
        <f>+G協議会!AD59</f>
        <v>0</v>
      </c>
      <c r="AE49" s="26">
        <f>+G協議会!AE59</f>
        <v>0</v>
      </c>
      <c r="AF49" s="22">
        <f>+G協議会!AF59</f>
        <v>0</v>
      </c>
      <c r="AG49" s="25">
        <f>+G協議会!AG59</f>
        <v>0</v>
      </c>
      <c r="AH49" s="22">
        <f>+G協議会!AH59</f>
        <v>0</v>
      </c>
      <c r="AI49" s="22">
        <f>+G協議会!AI59</f>
        <v>0</v>
      </c>
      <c r="AJ49" s="22">
        <f>+G協議会!AJ59</f>
        <v>0</v>
      </c>
      <c r="AK49" s="43">
        <f>+G協議会!AK59</f>
        <v>0</v>
      </c>
      <c r="AL49" s="24">
        <f>+G協議会!AL59</f>
        <v>0</v>
      </c>
      <c r="AM49" s="26">
        <f>+G協議会!AM59</f>
        <v>0</v>
      </c>
      <c r="AN49" s="22">
        <f>+G協議会!AN59</f>
        <v>0</v>
      </c>
      <c r="AO49" s="23">
        <f>+G協議会!AO59</f>
        <v>0</v>
      </c>
      <c r="AP49" s="24">
        <f>+G協議会!AP59</f>
        <v>0</v>
      </c>
      <c r="AQ49" s="25">
        <f>+G協議会!AQ59</f>
        <v>0</v>
      </c>
      <c r="AR49" s="26">
        <f>+G協議会!AR59</f>
        <v>0</v>
      </c>
      <c r="AS49" s="26">
        <f>+G協議会!AS59</f>
        <v>0</v>
      </c>
      <c r="AT49" s="27"/>
      <c r="AU49" s="9">
        <v>7</v>
      </c>
      <c r="AV49" s="56" t="str">
        <f t="shared" si="4"/>
        <v>G産地協議会</v>
      </c>
      <c r="AW49" s="16">
        <f>+G協議会!AW59</f>
        <v>0</v>
      </c>
      <c r="AX49" s="17">
        <f>+G協議会!AX59</f>
        <v>0</v>
      </c>
      <c r="AY49" s="18">
        <f>+G協議会!AY59</f>
        <v>0</v>
      </c>
      <c r="AZ49" s="20">
        <f>+G協議会!AZ59</f>
        <v>0</v>
      </c>
      <c r="BA49" s="16">
        <f>+G協議会!BA59</f>
        <v>0</v>
      </c>
      <c r="BB49" s="17">
        <f>+G協議会!BB59</f>
        <v>0</v>
      </c>
      <c r="BC49" s="18">
        <f>+G協議会!BC59</f>
        <v>0</v>
      </c>
      <c r="BD49" s="20">
        <f>+G協議会!BD59</f>
        <v>0</v>
      </c>
      <c r="BE49" s="16">
        <f>+G協議会!BE59</f>
        <v>0</v>
      </c>
      <c r="BF49" s="17">
        <f>+G協議会!BF59</f>
        <v>0</v>
      </c>
      <c r="BG49" s="21">
        <f>+G協議会!BG59</f>
        <v>0</v>
      </c>
      <c r="BH49" s="20">
        <f>+G協議会!BH59</f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11" t="str">
        <f t="shared" si="3"/>
        <v>H産地協議会</v>
      </c>
      <c r="C50" s="112"/>
      <c r="D50" s="22">
        <f>+H協議会!D59</f>
        <v>0</v>
      </c>
      <c r="E50" s="43">
        <f>+H協議会!E59</f>
        <v>0</v>
      </c>
      <c r="F50" s="24">
        <f>+H協議会!F59</f>
        <v>0</v>
      </c>
      <c r="G50" s="26">
        <f>+H協議会!G59</f>
        <v>0</v>
      </c>
      <c r="H50" s="22">
        <f>+H協議会!H59</f>
        <v>0</v>
      </c>
      <c r="I50" s="43">
        <f>+H協議会!I59</f>
        <v>0</v>
      </c>
      <c r="J50" s="24">
        <f>+H協議会!J59</f>
        <v>0</v>
      </c>
      <c r="K50" s="26">
        <f>+H協議会!K59</f>
        <v>0</v>
      </c>
      <c r="L50" s="22">
        <f>+H協議会!L59</f>
        <v>0</v>
      </c>
      <c r="M50" s="43">
        <f>+H協議会!M59</f>
        <v>0</v>
      </c>
      <c r="N50" s="24">
        <f>+H協議会!N59</f>
        <v>0</v>
      </c>
      <c r="O50" s="26">
        <f>+H協議会!O59</f>
        <v>0</v>
      </c>
      <c r="P50" s="22">
        <f>+H協議会!P59</f>
        <v>0</v>
      </c>
      <c r="Q50" s="43">
        <f>+H協議会!Q59</f>
        <v>0</v>
      </c>
      <c r="R50" s="24">
        <f>+H協議会!R59</f>
        <v>0</v>
      </c>
      <c r="S50" s="26">
        <f>+H協議会!S59</f>
        <v>0</v>
      </c>
      <c r="T50" s="22">
        <f>+H協議会!T59</f>
        <v>0</v>
      </c>
      <c r="U50" s="23">
        <f>+H協議会!U59</f>
        <v>0</v>
      </c>
      <c r="V50" s="24">
        <f>+H協議会!V59</f>
        <v>0</v>
      </c>
      <c r="W50" s="25">
        <f>+H協議会!W59</f>
        <v>0</v>
      </c>
      <c r="X50" s="22">
        <f>+H協議会!X59</f>
        <v>0</v>
      </c>
      <c r="Y50" s="43">
        <f>+H協議会!Y59</f>
        <v>0</v>
      </c>
      <c r="Z50" s="26">
        <f>+H協議会!Z59</f>
        <v>0</v>
      </c>
      <c r="AA50" s="26">
        <f>+H協議会!AA59</f>
        <v>0</v>
      </c>
      <c r="AB50" s="22">
        <f>+H協議会!AB59</f>
        <v>0</v>
      </c>
      <c r="AC50" s="43">
        <f>+H協議会!AC59</f>
        <v>0</v>
      </c>
      <c r="AD50" s="26">
        <f>+H協議会!AD59</f>
        <v>0</v>
      </c>
      <c r="AE50" s="26">
        <f>+H協議会!AE59</f>
        <v>0</v>
      </c>
      <c r="AF50" s="22">
        <f>+H協議会!AF59</f>
        <v>0</v>
      </c>
      <c r="AG50" s="25">
        <f>+H協議会!AG59</f>
        <v>0</v>
      </c>
      <c r="AH50" s="22">
        <f>+H協議会!AH59</f>
        <v>0</v>
      </c>
      <c r="AI50" s="22">
        <f>+H協議会!AI59</f>
        <v>0</v>
      </c>
      <c r="AJ50" s="22">
        <f>+H協議会!AJ59</f>
        <v>0</v>
      </c>
      <c r="AK50" s="43">
        <f>+H協議会!AK59</f>
        <v>0</v>
      </c>
      <c r="AL50" s="24">
        <f>+H協議会!AL59</f>
        <v>0</v>
      </c>
      <c r="AM50" s="26">
        <f>+H協議会!AM59</f>
        <v>0</v>
      </c>
      <c r="AN50" s="22">
        <f>+H協議会!AN59</f>
        <v>0</v>
      </c>
      <c r="AO50" s="23">
        <f>+H協議会!AO59</f>
        <v>0</v>
      </c>
      <c r="AP50" s="24">
        <f>+H協議会!AP59</f>
        <v>0</v>
      </c>
      <c r="AQ50" s="25">
        <f>+H協議会!AQ59</f>
        <v>0</v>
      </c>
      <c r="AR50" s="26">
        <f>+H協議会!AR59</f>
        <v>0</v>
      </c>
      <c r="AS50" s="26">
        <f>+H協議会!AS59</f>
        <v>0</v>
      </c>
      <c r="AT50" s="27"/>
      <c r="AU50" s="9">
        <v>8</v>
      </c>
      <c r="AV50" s="56" t="str">
        <f t="shared" si="4"/>
        <v>H産地協議会</v>
      </c>
      <c r="AW50" s="16">
        <f>+H協議会!AW59</f>
        <v>0</v>
      </c>
      <c r="AX50" s="17">
        <f>+H協議会!AX59</f>
        <v>0</v>
      </c>
      <c r="AY50" s="18">
        <f>+H協議会!AY59</f>
        <v>0</v>
      </c>
      <c r="AZ50" s="20">
        <f>+H協議会!AZ59</f>
        <v>0</v>
      </c>
      <c r="BA50" s="16">
        <f>+H協議会!BA59</f>
        <v>0</v>
      </c>
      <c r="BB50" s="17">
        <f>+H協議会!BB59</f>
        <v>0</v>
      </c>
      <c r="BC50" s="18">
        <f>+H協議会!BC59</f>
        <v>0</v>
      </c>
      <c r="BD50" s="20">
        <f>+H協議会!BD59</f>
        <v>0</v>
      </c>
      <c r="BE50" s="16">
        <f>+H協議会!BE59</f>
        <v>0</v>
      </c>
      <c r="BF50" s="17">
        <f>+H協議会!BF59</f>
        <v>0</v>
      </c>
      <c r="BG50" s="21">
        <f>+H協議会!BG59</f>
        <v>0</v>
      </c>
      <c r="BH50" s="20">
        <f>+H協議会!BH59</f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11" t="str">
        <f t="shared" si="3"/>
        <v>I産地協議会</v>
      </c>
      <c r="C51" s="112"/>
      <c r="D51" s="22">
        <f>+I協議会!D59</f>
        <v>0</v>
      </c>
      <c r="E51" s="43">
        <f>+I協議会!E59</f>
        <v>0</v>
      </c>
      <c r="F51" s="24">
        <f>+I協議会!F59</f>
        <v>0</v>
      </c>
      <c r="G51" s="26">
        <f>+I協議会!G59</f>
        <v>0</v>
      </c>
      <c r="H51" s="22">
        <f>+I協議会!H59</f>
        <v>0</v>
      </c>
      <c r="I51" s="43">
        <f>+I協議会!I59</f>
        <v>0</v>
      </c>
      <c r="J51" s="24">
        <f>+I協議会!J59</f>
        <v>0</v>
      </c>
      <c r="K51" s="26">
        <f>+I協議会!K59</f>
        <v>0</v>
      </c>
      <c r="L51" s="22">
        <f>+I協議会!L59</f>
        <v>0</v>
      </c>
      <c r="M51" s="43">
        <f>+I協議会!M59</f>
        <v>0</v>
      </c>
      <c r="N51" s="24">
        <f>+I協議会!N59</f>
        <v>0</v>
      </c>
      <c r="O51" s="26">
        <f>+I協議会!O59</f>
        <v>0</v>
      </c>
      <c r="P51" s="22">
        <f>+I協議会!P59</f>
        <v>0</v>
      </c>
      <c r="Q51" s="43">
        <f>+I協議会!Q59</f>
        <v>0</v>
      </c>
      <c r="R51" s="24">
        <f>+I協議会!R59</f>
        <v>0</v>
      </c>
      <c r="S51" s="26">
        <f>+I協議会!S59</f>
        <v>0</v>
      </c>
      <c r="T51" s="22">
        <f>+I協議会!T59</f>
        <v>0</v>
      </c>
      <c r="U51" s="23">
        <f>+I協議会!U59</f>
        <v>0</v>
      </c>
      <c r="V51" s="24">
        <f>+I協議会!V59</f>
        <v>0</v>
      </c>
      <c r="W51" s="25">
        <f>+I協議会!W59</f>
        <v>0</v>
      </c>
      <c r="X51" s="22">
        <f>+I協議会!X59</f>
        <v>0</v>
      </c>
      <c r="Y51" s="43">
        <f>+I協議会!Y59</f>
        <v>0</v>
      </c>
      <c r="Z51" s="26">
        <f>+I協議会!Z59</f>
        <v>0</v>
      </c>
      <c r="AA51" s="26">
        <f>+I協議会!AA59</f>
        <v>0</v>
      </c>
      <c r="AB51" s="22">
        <f>+I協議会!AB59</f>
        <v>0</v>
      </c>
      <c r="AC51" s="43">
        <f>+I協議会!AC59</f>
        <v>0</v>
      </c>
      <c r="AD51" s="26">
        <f>+I協議会!AD59</f>
        <v>0</v>
      </c>
      <c r="AE51" s="26">
        <f>+I協議会!AE59</f>
        <v>0</v>
      </c>
      <c r="AF51" s="22">
        <f>+I協議会!AF59</f>
        <v>0</v>
      </c>
      <c r="AG51" s="25">
        <f>+I協議会!AG59</f>
        <v>0</v>
      </c>
      <c r="AH51" s="22">
        <f>+I協議会!AH59</f>
        <v>0</v>
      </c>
      <c r="AI51" s="22">
        <f>+I協議会!AI59</f>
        <v>0</v>
      </c>
      <c r="AJ51" s="22">
        <f>+I協議会!AJ59</f>
        <v>0</v>
      </c>
      <c r="AK51" s="43">
        <f>+I協議会!AK59</f>
        <v>0</v>
      </c>
      <c r="AL51" s="24">
        <f>+I協議会!AL59</f>
        <v>0</v>
      </c>
      <c r="AM51" s="26">
        <f>+I協議会!AM59</f>
        <v>0</v>
      </c>
      <c r="AN51" s="22">
        <f>+I協議会!AN59</f>
        <v>0</v>
      </c>
      <c r="AO51" s="23">
        <f>+I協議会!AO59</f>
        <v>0</v>
      </c>
      <c r="AP51" s="24">
        <f>+I協議会!AP59</f>
        <v>0</v>
      </c>
      <c r="AQ51" s="25">
        <f>+I協議会!AQ59</f>
        <v>0</v>
      </c>
      <c r="AR51" s="26">
        <f>+I協議会!AR59</f>
        <v>0</v>
      </c>
      <c r="AS51" s="26">
        <f>+I協議会!AS59</f>
        <v>0</v>
      </c>
      <c r="AT51" s="27"/>
      <c r="AU51" s="9">
        <v>9</v>
      </c>
      <c r="AV51" s="56" t="str">
        <f t="shared" si="4"/>
        <v>I産地協議会</v>
      </c>
      <c r="AW51" s="16">
        <f>+I協議会!AW59</f>
        <v>0</v>
      </c>
      <c r="AX51" s="17">
        <f>+I協議会!AX59</f>
        <v>0</v>
      </c>
      <c r="AY51" s="18">
        <f>+I協議会!AY59</f>
        <v>0</v>
      </c>
      <c r="AZ51" s="20">
        <f>+I協議会!AZ59</f>
        <v>0</v>
      </c>
      <c r="BA51" s="16">
        <f>+I協議会!BA59</f>
        <v>0</v>
      </c>
      <c r="BB51" s="17">
        <f>+I協議会!BB59</f>
        <v>0</v>
      </c>
      <c r="BC51" s="18">
        <f>+I協議会!BC59</f>
        <v>0</v>
      </c>
      <c r="BD51" s="20">
        <f>+I協議会!BD59</f>
        <v>0</v>
      </c>
      <c r="BE51" s="16">
        <f>+I協議会!BE59</f>
        <v>0</v>
      </c>
      <c r="BF51" s="17">
        <f>+I協議会!BF59</f>
        <v>0</v>
      </c>
      <c r="BG51" s="21">
        <f>+I協議会!BG59</f>
        <v>0</v>
      </c>
      <c r="BH51" s="20">
        <f>+I協議会!BH59</f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11" t="str">
        <f t="shared" si="3"/>
        <v>J産地協議会</v>
      </c>
      <c r="C52" s="112"/>
      <c r="D52" s="22">
        <f>+J協議会!D59</f>
        <v>0</v>
      </c>
      <c r="E52" s="43">
        <f>+J協議会!E59</f>
        <v>0</v>
      </c>
      <c r="F52" s="24">
        <f>+J協議会!F59</f>
        <v>0</v>
      </c>
      <c r="G52" s="26">
        <f>+J協議会!G59</f>
        <v>0</v>
      </c>
      <c r="H52" s="22">
        <f>+J協議会!H59</f>
        <v>0</v>
      </c>
      <c r="I52" s="43">
        <f>+J協議会!I59</f>
        <v>0</v>
      </c>
      <c r="J52" s="24">
        <f>+J協議会!J59</f>
        <v>0</v>
      </c>
      <c r="K52" s="26">
        <f>+J協議会!K59</f>
        <v>0</v>
      </c>
      <c r="L52" s="22">
        <f>+J協議会!L59</f>
        <v>0</v>
      </c>
      <c r="M52" s="43">
        <f>+J協議会!M59</f>
        <v>0</v>
      </c>
      <c r="N52" s="24">
        <f>+J協議会!N59</f>
        <v>0</v>
      </c>
      <c r="O52" s="26">
        <f>+J協議会!O59</f>
        <v>0</v>
      </c>
      <c r="P52" s="22">
        <f>+J協議会!P59</f>
        <v>0</v>
      </c>
      <c r="Q52" s="43">
        <f>+J協議会!Q59</f>
        <v>0</v>
      </c>
      <c r="R52" s="24">
        <f>+J協議会!R59</f>
        <v>0</v>
      </c>
      <c r="S52" s="26">
        <f>+J協議会!S59</f>
        <v>0</v>
      </c>
      <c r="T52" s="22">
        <f>+J協議会!T59</f>
        <v>0</v>
      </c>
      <c r="U52" s="23">
        <f>+J協議会!U59</f>
        <v>0</v>
      </c>
      <c r="V52" s="24">
        <f>+J協議会!V59</f>
        <v>0</v>
      </c>
      <c r="W52" s="25">
        <f>+J協議会!W59</f>
        <v>0</v>
      </c>
      <c r="X52" s="22">
        <f>+J協議会!X59</f>
        <v>0</v>
      </c>
      <c r="Y52" s="43">
        <f>+J協議会!Y59</f>
        <v>0</v>
      </c>
      <c r="Z52" s="26">
        <f>+J協議会!Z59</f>
        <v>0</v>
      </c>
      <c r="AA52" s="26">
        <f>+J協議会!AA59</f>
        <v>0</v>
      </c>
      <c r="AB52" s="22">
        <f>+J協議会!AB59</f>
        <v>0</v>
      </c>
      <c r="AC52" s="43">
        <f>+J協議会!AC59</f>
        <v>0</v>
      </c>
      <c r="AD52" s="26">
        <f>+J協議会!AD59</f>
        <v>0</v>
      </c>
      <c r="AE52" s="26">
        <f>+J協議会!AE59</f>
        <v>0</v>
      </c>
      <c r="AF52" s="22">
        <f>+J協議会!AF59</f>
        <v>0</v>
      </c>
      <c r="AG52" s="25">
        <f>+J協議会!AG59</f>
        <v>0</v>
      </c>
      <c r="AH52" s="22">
        <f>+J協議会!AH59</f>
        <v>0</v>
      </c>
      <c r="AI52" s="22">
        <f>+J協議会!AI59</f>
        <v>0</v>
      </c>
      <c r="AJ52" s="22">
        <f>+J協議会!AJ59</f>
        <v>0</v>
      </c>
      <c r="AK52" s="43">
        <f>+J協議会!AK59</f>
        <v>0</v>
      </c>
      <c r="AL52" s="24">
        <f>+J協議会!AL59</f>
        <v>0</v>
      </c>
      <c r="AM52" s="26">
        <f>+J協議会!AM59</f>
        <v>0</v>
      </c>
      <c r="AN52" s="22">
        <f>+J協議会!AN59</f>
        <v>0</v>
      </c>
      <c r="AO52" s="23">
        <f>+J協議会!AO59</f>
        <v>0</v>
      </c>
      <c r="AP52" s="24">
        <f>+J協議会!AP59</f>
        <v>0</v>
      </c>
      <c r="AQ52" s="25">
        <f>+J協議会!AQ59</f>
        <v>0</v>
      </c>
      <c r="AR52" s="26">
        <f>+J協議会!AR59</f>
        <v>0</v>
      </c>
      <c r="AS52" s="26">
        <f>+J協議会!AS59</f>
        <v>0</v>
      </c>
      <c r="AT52" s="27"/>
      <c r="AU52" s="13">
        <v>10</v>
      </c>
      <c r="AV52" s="56" t="str">
        <f t="shared" si="4"/>
        <v>J産地協議会</v>
      </c>
      <c r="AW52" s="16">
        <f>+J協議会!AW59</f>
        <v>0</v>
      </c>
      <c r="AX52" s="17">
        <f>+J協議会!AX59</f>
        <v>0</v>
      </c>
      <c r="AY52" s="18">
        <f>+J協議会!AY59</f>
        <v>0</v>
      </c>
      <c r="AZ52" s="18">
        <f>+J協議会!AZ59</f>
        <v>0</v>
      </c>
      <c r="BA52" s="16">
        <f>+J協議会!BA59</f>
        <v>0</v>
      </c>
      <c r="BB52" s="17">
        <f>+J協議会!BB59</f>
        <v>0</v>
      </c>
      <c r="BC52" s="18">
        <f>+J協議会!BC59</f>
        <v>0</v>
      </c>
      <c r="BD52" s="18">
        <f>+J協議会!BD59</f>
        <v>0</v>
      </c>
      <c r="BE52" s="16">
        <f>+J協議会!BE59</f>
        <v>0</v>
      </c>
      <c r="BF52" s="17">
        <f>+J協議会!BF59</f>
        <v>0</v>
      </c>
      <c r="BG52" s="19">
        <f>+J協議会!BG59</f>
        <v>0</v>
      </c>
      <c r="BH52" s="18">
        <f>+J協議会!BH59</f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11">
        <f t="shared" si="3"/>
        <v>0</v>
      </c>
      <c r="C53" s="112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/>
      <c r="U53" s="23"/>
      <c r="V53" s="24"/>
      <c r="W53" s="25"/>
      <c r="X53" s="22"/>
      <c r="Y53" s="43"/>
      <c r="Z53" s="26"/>
      <c r="AA53" s="44"/>
      <c r="AB53" s="22"/>
      <c r="AC53" s="43"/>
      <c r="AD53" s="26"/>
      <c r="AE53" s="26"/>
      <c r="AF53" s="22"/>
      <c r="AG53" s="25"/>
      <c r="AH53" s="22"/>
      <c r="AI53" s="22"/>
      <c r="AJ53" s="22"/>
      <c r="AK53" s="43"/>
      <c r="AL53" s="24"/>
      <c r="AM53" s="26"/>
      <c r="AN53" s="22"/>
      <c r="AO53" s="23"/>
      <c r="AP53" s="24"/>
      <c r="AQ53" s="25"/>
      <c r="AR53" s="26"/>
      <c r="AS53" s="26"/>
      <c r="AT53" s="27"/>
      <c r="AU53" s="9">
        <v>11</v>
      </c>
      <c r="AV53" s="56">
        <f t="shared" si="4"/>
        <v>0</v>
      </c>
      <c r="AW53" s="16"/>
      <c r="AX53" s="17"/>
      <c r="AY53" s="18"/>
      <c r="AZ53" s="20"/>
      <c r="BA53" s="16"/>
      <c r="BB53" s="17"/>
      <c r="BC53" s="18"/>
      <c r="BD53" s="20"/>
      <c r="BE53" s="16"/>
      <c r="BF53" s="17"/>
      <c r="BG53" s="21"/>
      <c r="BH53" s="20"/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11">
        <f t="shared" si="3"/>
        <v>0</v>
      </c>
      <c r="C54" s="112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/>
      <c r="U54" s="23"/>
      <c r="V54" s="24"/>
      <c r="W54" s="25"/>
      <c r="X54" s="22"/>
      <c r="Y54" s="43"/>
      <c r="Z54" s="26"/>
      <c r="AA54" s="26"/>
      <c r="AB54" s="22"/>
      <c r="AC54" s="43"/>
      <c r="AD54" s="26"/>
      <c r="AE54" s="26"/>
      <c r="AF54" s="22"/>
      <c r="AG54" s="25"/>
      <c r="AH54" s="22"/>
      <c r="AI54" s="22"/>
      <c r="AJ54" s="22"/>
      <c r="AK54" s="43"/>
      <c r="AL54" s="24"/>
      <c r="AM54" s="26"/>
      <c r="AN54" s="22"/>
      <c r="AO54" s="23"/>
      <c r="AP54" s="24"/>
      <c r="AQ54" s="25"/>
      <c r="AR54" s="26"/>
      <c r="AS54" s="26"/>
      <c r="AT54" s="27"/>
      <c r="AU54" s="9">
        <v>12</v>
      </c>
      <c r="AV54" s="56">
        <f t="shared" si="4"/>
        <v>0</v>
      </c>
      <c r="AW54" s="16"/>
      <c r="AX54" s="17"/>
      <c r="AY54" s="18"/>
      <c r="AZ54" s="20"/>
      <c r="BA54" s="16"/>
      <c r="BB54" s="17"/>
      <c r="BC54" s="18"/>
      <c r="BD54" s="20"/>
      <c r="BE54" s="16"/>
      <c r="BF54" s="17"/>
      <c r="BG54" s="21"/>
      <c r="BH54" s="20"/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11">
        <f t="shared" si="3"/>
        <v>0</v>
      </c>
      <c r="C55" s="112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/>
      <c r="U55" s="23"/>
      <c r="V55" s="24"/>
      <c r="W55" s="25"/>
      <c r="X55" s="22"/>
      <c r="Y55" s="43"/>
      <c r="Z55" s="26"/>
      <c r="AA55" s="26"/>
      <c r="AB55" s="22"/>
      <c r="AC55" s="43"/>
      <c r="AD55" s="26"/>
      <c r="AE55" s="26"/>
      <c r="AF55" s="22"/>
      <c r="AG55" s="25"/>
      <c r="AH55" s="22"/>
      <c r="AI55" s="22"/>
      <c r="AJ55" s="22"/>
      <c r="AK55" s="43"/>
      <c r="AL55" s="24"/>
      <c r="AM55" s="26"/>
      <c r="AN55" s="22"/>
      <c r="AO55" s="23"/>
      <c r="AP55" s="24"/>
      <c r="AQ55" s="25"/>
      <c r="AR55" s="26"/>
      <c r="AS55" s="26"/>
      <c r="AT55" s="27"/>
      <c r="AU55" s="9">
        <v>13</v>
      </c>
      <c r="AV55" s="56">
        <f t="shared" si="4"/>
        <v>0</v>
      </c>
      <c r="AW55" s="16"/>
      <c r="AX55" s="17"/>
      <c r="AY55" s="18"/>
      <c r="AZ55" s="20"/>
      <c r="BA55" s="16"/>
      <c r="BB55" s="17"/>
      <c r="BC55" s="18"/>
      <c r="BD55" s="20"/>
      <c r="BE55" s="16"/>
      <c r="BF55" s="17"/>
      <c r="BG55" s="21"/>
      <c r="BH55" s="20"/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11">
        <f t="shared" si="3"/>
        <v>0</v>
      </c>
      <c r="C56" s="112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/>
      <c r="U56" s="23"/>
      <c r="V56" s="24"/>
      <c r="W56" s="25"/>
      <c r="X56" s="22"/>
      <c r="Y56" s="43"/>
      <c r="Z56" s="26"/>
      <c r="AA56" s="26"/>
      <c r="AB56" s="22"/>
      <c r="AC56" s="43"/>
      <c r="AD56" s="26"/>
      <c r="AE56" s="26"/>
      <c r="AF56" s="22"/>
      <c r="AG56" s="25"/>
      <c r="AH56" s="22"/>
      <c r="AI56" s="22"/>
      <c r="AJ56" s="22"/>
      <c r="AK56" s="43"/>
      <c r="AL56" s="45"/>
      <c r="AM56" s="26"/>
      <c r="AN56" s="22"/>
      <c r="AO56" s="23"/>
      <c r="AP56" s="24"/>
      <c r="AQ56" s="25"/>
      <c r="AR56" s="26"/>
      <c r="AS56" s="26"/>
      <c r="AT56" s="27"/>
      <c r="AU56" s="9">
        <v>14</v>
      </c>
      <c r="AV56" s="56">
        <f t="shared" si="4"/>
        <v>0</v>
      </c>
      <c r="AW56" s="16"/>
      <c r="AX56" s="17"/>
      <c r="AY56" s="18"/>
      <c r="AZ56" s="20"/>
      <c r="BA56" s="16"/>
      <c r="BB56" s="17"/>
      <c r="BC56" s="18"/>
      <c r="BD56" s="20"/>
      <c r="BE56" s="16"/>
      <c r="BF56" s="17"/>
      <c r="BG56" s="21"/>
      <c r="BH56" s="20"/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11">
        <f t="shared" si="3"/>
        <v>0</v>
      </c>
      <c r="C57" s="112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/>
      <c r="U57" s="23"/>
      <c r="V57" s="24"/>
      <c r="W57" s="25"/>
      <c r="X57" s="22"/>
      <c r="Y57" s="43"/>
      <c r="Z57" s="26"/>
      <c r="AA57" s="26"/>
      <c r="AB57" s="22"/>
      <c r="AC57" s="43"/>
      <c r="AD57" s="26"/>
      <c r="AE57" s="26"/>
      <c r="AF57" s="22"/>
      <c r="AG57" s="25"/>
      <c r="AH57" s="22"/>
      <c r="AI57" s="22"/>
      <c r="AJ57" s="22"/>
      <c r="AK57" s="43"/>
      <c r="AL57" s="45"/>
      <c r="AM57" s="26"/>
      <c r="AN57" s="22"/>
      <c r="AO57" s="23"/>
      <c r="AP57" s="24"/>
      <c r="AQ57" s="25"/>
      <c r="AR57" s="26"/>
      <c r="AS57" s="26"/>
      <c r="AT57" s="27"/>
      <c r="AU57" s="9">
        <v>15</v>
      </c>
      <c r="AV57" s="56">
        <f t="shared" si="4"/>
        <v>0</v>
      </c>
      <c r="AW57" s="16"/>
      <c r="AX57" s="17"/>
      <c r="AY57" s="18"/>
      <c r="AZ57" s="20"/>
      <c r="BA57" s="16"/>
      <c r="BB57" s="17"/>
      <c r="BC57" s="18"/>
      <c r="BD57" s="20"/>
      <c r="BE57" s="16"/>
      <c r="BF57" s="17"/>
      <c r="BG57" s="21"/>
      <c r="BH57" s="20"/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22">
        <f t="shared" si="3"/>
        <v>0</v>
      </c>
      <c r="C58" s="12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/>
      <c r="U58" s="23"/>
      <c r="V58" s="24"/>
      <c r="W58" s="25"/>
      <c r="X58" s="22"/>
      <c r="Y58" s="43"/>
      <c r="Z58" s="26"/>
      <c r="AA58" s="26"/>
      <c r="AB58" s="22"/>
      <c r="AC58" s="43"/>
      <c r="AD58" s="26"/>
      <c r="AE58" s="26"/>
      <c r="AF58" s="22"/>
      <c r="AG58" s="25"/>
      <c r="AH58" s="22"/>
      <c r="AI58" s="22"/>
      <c r="AJ58" s="22"/>
      <c r="AK58" s="43"/>
      <c r="AL58" s="45"/>
      <c r="AM58" s="26"/>
      <c r="AN58" s="22"/>
      <c r="AO58" s="23"/>
      <c r="AP58" s="24"/>
      <c r="AQ58" s="25"/>
      <c r="AR58" s="26"/>
      <c r="AS58" s="26"/>
      <c r="AT58" s="27"/>
      <c r="AU58" s="9">
        <v>16</v>
      </c>
      <c r="AV58" s="56">
        <f t="shared" si="4"/>
        <v>0</v>
      </c>
      <c r="AW58" s="16"/>
      <c r="AX58" s="17"/>
      <c r="AY58" s="18"/>
      <c r="AZ58" s="20"/>
      <c r="BA58" s="16"/>
      <c r="BB58" s="17"/>
      <c r="BC58" s="18"/>
      <c r="BD58" s="20"/>
      <c r="BE58" s="16"/>
      <c r="BF58" s="17"/>
      <c r="BG58" s="21"/>
      <c r="BH58" s="20"/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" si="5">SUM(E43:E58)</f>
        <v>0</v>
      </c>
      <c r="F59" s="25">
        <f t="shared" ref="F59" si="6">SUM(F43:F58)</f>
        <v>0</v>
      </c>
      <c r="G59" s="26">
        <f t="shared" ref="G59" si="7">SUM(G43:G58)</f>
        <v>0</v>
      </c>
      <c r="H59" s="22">
        <f t="shared" ref="H59" si="8">SUM(H43:H58)</f>
        <v>0</v>
      </c>
      <c r="I59" s="43">
        <f t="shared" ref="I59" si="9">SUM(I43:I58)</f>
        <v>0</v>
      </c>
      <c r="J59" s="25">
        <f t="shared" ref="J59" si="10">SUM(J43:J58)</f>
        <v>0</v>
      </c>
      <c r="K59" s="26">
        <f t="shared" ref="K59" si="11">SUM(K43:K58)</f>
        <v>0</v>
      </c>
      <c r="L59" s="22">
        <f t="shared" ref="L59" si="12">SUM(L43:L58)</f>
        <v>0</v>
      </c>
      <c r="M59" s="43">
        <f t="shared" ref="M59" si="13">SUM(M43:M58)</f>
        <v>0</v>
      </c>
      <c r="N59" s="25">
        <f t="shared" ref="N59" si="14">SUM(N43:N58)</f>
        <v>0</v>
      </c>
      <c r="O59" s="26">
        <f t="shared" ref="O59" si="15">SUM(O43:O58)</f>
        <v>0</v>
      </c>
      <c r="P59" s="22">
        <f t="shared" ref="P59" si="16">SUM(P43:P58)</f>
        <v>0</v>
      </c>
      <c r="Q59" s="43">
        <f t="shared" ref="Q59" si="17">SUM(Q43:Q58)</f>
        <v>0</v>
      </c>
      <c r="R59" s="25">
        <f t="shared" ref="R59" si="18">SUM(R43:R58)</f>
        <v>0</v>
      </c>
      <c r="S59" s="26">
        <f t="shared" ref="S59" si="19">SUM(S43:S58)</f>
        <v>0</v>
      </c>
      <c r="T59" s="22">
        <f t="shared" ref="T59" si="20">SUM(T43:T58)</f>
        <v>0</v>
      </c>
      <c r="U59" s="43">
        <f t="shared" ref="U59" si="21">SUM(U43:U58)</f>
        <v>0</v>
      </c>
      <c r="V59" s="26">
        <f t="shared" ref="V59" si="22">SUM(V43:V58)</f>
        <v>0</v>
      </c>
      <c r="W59" s="26">
        <f t="shared" ref="W59" si="23">SUM(W43:W58)</f>
        <v>0</v>
      </c>
      <c r="X59" s="22">
        <f t="shared" ref="X59" si="24">SUM(X43:X58)</f>
        <v>0</v>
      </c>
      <c r="Y59" s="43">
        <f t="shared" ref="Y59" si="25">SUM(Y43:Y58)</f>
        <v>0</v>
      </c>
      <c r="Z59" s="26">
        <f t="shared" ref="Z59" si="26">SUM(Z43:Z58)</f>
        <v>0</v>
      </c>
      <c r="AA59" s="26">
        <f t="shared" ref="AA59" si="27">SUM(AA43:AA58)</f>
        <v>0</v>
      </c>
      <c r="AB59" s="22">
        <f t="shared" ref="AB59" si="28">SUM(AB43:AB58)</f>
        <v>0</v>
      </c>
      <c r="AC59" s="43">
        <f t="shared" ref="AC59" si="29">SUM(AC43:AC58)</f>
        <v>0</v>
      </c>
      <c r="AD59" s="26">
        <f t="shared" ref="AD59" si="30">SUM(AD43:AD58)</f>
        <v>0</v>
      </c>
      <c r="AE59" s="26">
        <f t="shared" ref="AE59" si="31">SUM(AE43:AE58)</f>
        <v>0</v>
      </c>
      <c r="AF59" s="22">
        <f t="shared" ref="AF59" si="32">SUM(AF43:AF58)</f>
        <v>0</v>
      </c>
      <c r="AG59" s="43">
        <f t="shared" ref="AG59" si="33">SUM(AG43:AG58)</f>
        <v>0</v>
      </c>
      <c r="AH59" s="26">
        <f t="shared" ref="AH59" si="34">SUM(AH43:AH58)</f>
        <v>0</v>
      </c>
      <c r="AI59" s="26">
        <f t="shared" ref="AI59" si="35">SUM(AI43:AI58)</f>
        <v>0</v>
      </c>
      <c r="AJ59" s="22">
        <f t="shared" ref="AJ59" si="36">SUM(AJ43:AJ58)</f>
        <v>0</v>
      </c>
      <c r="AK59" s="43">
        <f t="shared" ref="AK59" si="37">SUM(AK43:AK58)</f>
        <v>0</v>
      </c>
      <c r="AL59" s="25">
        <f t="shared" ref="AL59" si="38">SUM(AL43:AL58)</f>
        <v>0</v>
      </c>
      <c r="AM59" s="26">
        <f t="shared" ref="AM59" si="39">SUM(AM43:AM58)</f>
        <v>0</v>
      </c>
      <c r="AN59" s="22">
        <f t="shared" ref="AN59" si="40">SUM(AN43:AN58)</f>
        <v>0</v>
      </c>
      <c r="AO59" s="43">
        <f t="shared" ref="AO59" si="41">SUM(AO43:AO58)</f>
        <v>0</v>
      </c>
      <c r="AP59" s="46">
        <f t="shared" ref="AP59" si="42">SUM(AP43:AP58)</f>
        <v>0</v>
      </c>
      <c r="AQ59" s="26">
        <f t="shared" ref="AQ59" si="43">SUM(AQ43:AQ58)</f>
        <v>0</v>
      </c>
      <c r="AR59" s="26">
        <f t="shared" ref="AR59" si="44">SUM(AR43:AR58)</f>
        <v>0</v>
      </c>
      <c r="AS59" s="26">
        <f t="shared" ref="AS59" si="45">SUM(AS43:AS58)</f>
        <v>0</v>
      </c>
      <c r="AT59" s="27"/>
      <c r="AU59" s="71" t="s">
        <v>102</v>
      </c>
      <c r="AV59" s="118"/>
      <c r="AW59" s="16">
        <f>SUM(AW43:AW58)</f>
        <v>0</v>
      </c>
      <c r="AX59" s="17">
        <f t="shared" ref="AX59" si="46">SUM(AX43:AX58)</f>
        <v>0</v>
      </c>
      <c r="AY59" s="18">
        <f t="shared" ref="AY59" si="47">SUM(AY43:AY58)</f>
        <v>0</v>
      </c>
      <c r="AZ59" s="18">
        <f t="shared" ref="AZ59" si="48">SUM(AZ43:AZ58)</f>
        <v>0</v>
      </c>
      <c r="BA59" s="16">
        <f t="shared" ref="BA59" si="49">SUM(BA43:BA58)</f>
        <v>0</v>
      </c>
      <c r="BB59" s="17">
        <f t="shared" ref="BB59" si="50">SUM(BB43:BB58)</f>
        <v>0</v>
      </c>
      <c r="BC59" s="18">
        <f t="shared" ref="BC59" si="51">SUM(BC43:BC58)</f>
        <v>0</v>
      </c>
      <c r="BD59" s="18">
        <f t="shared" ref="BD59" si="52">SUM(BD43:BD58)</f>
        <v>0</v>
      </c>
      <c r="BE59" s="16">
        <f t="shared" ref="BE59" si="53">SUM(BE43:BE58)</f>
        <v>0</v>
      </c>
      <c r="BF59" s="17">
        <f t="shared" ref="BF59" si="54">SUM(BF43:BF58)</f>
        <v>0</v>
      </c>
      <c r="BG59" s="19">
        <f t="shared" ref="BG59" si="55">SUM(BG43:BG58)</f>
        <v>0</v>
      </c>
      <c r="BH59" s="18">
        <f t="shared" ref="BH59" si="56">SUM(BH43:BH58)</f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111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63" t="s">
        <v>112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112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5" t="str">
        <f t="shared" ref="B75:B90" si="57">+B43</f>
        <v>A産地協議会</v>
      </c>
      <c r="C75" s="114"/>
      <c r="D75" s="22">
        <f>+A協議会!D91</f>
        <v>0</v>
      </c>
      <c r="E75" s="43">
        <f>+A協議会!E91</f>
        <v>0</v>
      </c>
      <c r="F75" s="24">
        <f>+A協議会!F91</f>
        <v>0</v>
      </c>
      <c r="G75" s="26">
        <f>+A協議会!G91</f>
        <v>0</v>
      </c>
      <c r="H75" s="22">
        <f>+A協議会!H91</f>
        <v>0</v>
      </c>
      <c r="I75" s="43">
        <f>+A協議会!I91</f>
        <v>0</v>
      </c>
      <c r="J75" s="24">
        <f>+A協議会!J91</f>
        <v>0</v>
      </c>
      <c r="K75" s="26">
        <f>+A協議会!K91</f>
        <v>0</v>
      </c>
      <c r="L75" s="22">
        <f>+A協議会!L91</f>
        <v>0</v>
      </c>
      <c r="M75" s="43">
        <f>+A協議会!M91</f>
        <v>0</v>
      </c>
      <c r="N75" s="24">
        <f>+A協議会!N91</f>
        <v>0</v>
      </c>
      <c r="O75" s="26">
        <f>+A協議会!O91</f>
        <v>0</v>
      </c>
      <c r="P75" s="22">
        <f>+A協議会!P91</f>
        <v>0</v>
      </c>
      <c r="Q75" s="43">
        <f>+A協議会!Q91</f>
        <v>0</v>
      </c>
      <c r="R75" s="24">
        <f>+A協議会!R91</f>
        <v>0</v>
      </c>
      <c r="S75" s="26">
        <f>+A協議会!S91</f>
        <v>0</v>
      </c>
      <c r="T75" s="22">
        <f>+A協議会!T91</f>
        <v>0</v>
      </c>
      <c r="U75" s="23">
        <f>+A協議会!U91</f>
        <v>0</v>
      </c>
      <c r="V75" s="24">
        <f>+A協議会!V91</f>
        <v>0</v>
      </c>
      <c r="W75" s="25">
        <f>+A協議会!W91</f>
        <v>0</v>
      </c>
      <c r="X75" s="22">
        <f>+A協議会!X91</f>
        <v>0</v>
      </c>
      <c r="Y75" s="43">
        <f>+A協議会!Y91</f>
        <v>0</v>
      </c>
      <c r="Z75" s="26">
        <f>+A協議会!Z91</f>
        <v>0</v>
      </c>
      <c r="AA75" s="26">
        <f>+A協議会!AA91</f>
        <v>0</v>
      </c>
      <c r="AB75" s="22">
        <f>+A協議会!AB91</f>
        <v>0</v>
      </c>
      <c r="AC75" s="43">
        <f>+A協議会!AC91</f>
        <v>0</v>
      </c>
      <c r="AD75" s="26">
        <f>+A協議会!AD91</f>
        <v>0</v>
      </c>
      <c r="AE75" s="26">
        <f>+A協議会!AE91</f>
        <v>0</v>
      </c>
      <c r="AF75" s="22">
        <f>+A協議会!AF91</f>
        <v>0</v>
      </c>
      <c r="AG75" s="25">
        <f>+A協議会!AG91</f>
        <v>0</v>
      </c>
      <c r="AH75" s="22">
        <f>+A協議会!AH91</f>
        <v>0</v>
      </c>
      <c r="AI75" s="22">
        <f>+A協議会!AI91</f>
        <v>0</v>
      </c>
      <c r="AJ75" s="22">
        <f>+A協議会!AJ91</f>
        <v>0</v>
      </c>
      <c r="AK75" s="43">
        <f>+A協議会!AK91</f>
        <v>0</v>
      </c>
      <c r="AL75" s="24">
        <f>+A協議会!AL91</f>
        <v>0</v>
      </c>
      <c r="AM75" s="26">
        <f>+A協議会!AM91</f>
        <v>0</v>
      </c>
      <c r="AN75" s="22">
        <f>+A協議会!AN91</f>
        <v>0</v>
      </c>
      <c r="AO75" s="23">
        <f>+A協議会!AO91</f>
        <v>0</v>
      </c>
      <c r="AP75" s="24">
        <f>+A協議会!AP91</f>
        <v>0</v>
      </c>
      <c r="AQ75" s="25">
        <f>+A協議会!AQ91</f>
        <v>0</v>
      </c>
      <c r="AR75" s="26">
        <f>+A協議会!AR91</f>
        <v>0</v>
      </c>
      <c r="AS75" s="26">
        <f>+A協議会!AS91</f>
        <v>0</v>
      </c>
      <c r="AT75" s="27"/>
      <c r="AU75" s="28">
        <v>1</v>
      </c>
      <c r="AV75" s="56" t="str">
        <f>+AV43</f>
        <v>A産地協議会</v>
      </c>
      <c r="AW75" s="16">
        <f>+A協議会!AW91</f>
        <v>0</v>
      </c>
      <c r="AX75" s="17">
        <f>+A協議会!AX91</f>
        <v>0</v>
      </c>
      <c r="AY75" s="18">
        <f>+A協議会!AY91</f>
        <v>0</v>
      </c>
      <c r="AZ75" s="18">
        <f>+A協議会!AZ91</f>
        <v>0</v>
      </c>
      <c r="BA75" s="16">
        <f>+A協議会!BA91</f>
        <v>0</v>
      </c>
      <c r="BB75" s="17">
        <f>+A協議会!BB91</f>
        <v>0</v>
      </c>
      <c r="BC75" s="18">
        <f>+A協議会!BC91</f>
        <v>0</v>
      </c>
      <c r="BD75" s="18">
        <f>+A協議会!BD91</f>
        <v>0</v>
      </c>
      <c r="BE75" s="16">
        <f>+A協議会!BE91</f>
        <v>0</v>
      </c>
      <c r="BF75" s="17">
        <f>+A協議会!BF91</f>
        <v>0</v>
      </c>
      <c r="BG75" s="19">
        <f>+A協議会!BG91</f>
        <v>0</v>
      </c>
      <c r="BH75" s="18">
        <f>+A協議会!BH91</f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15" t="str">
        <f t="shared" si="57"/>
        <v>B産地協議会</v>
      </c>
      <c r="C76" s="116"/>
      <c r="D76" s="22">
        <f>+B協議会!D91</f>
        <v>0</v>
      </c>
      <c r="E76" s="43">
        <f>+B協議会!E91</f>
        <v>0</v>
      </c>
      <c r="F76" s="24">
        <f>+B協議会!F91</f>
        <v>0</v>
      </c>
      <c r="G76" s="26">
        <f>+B協議会!G91</f>
        <v>0</v>
      </c>
      <c r="H76" s="22">
        <f>+B協議会!H91</f>
        <v>0</v>
      </c>
      <c r="I76" s="43">
        <f>+B協議会!I91</f>
        <v>0</v>
      </c>
      <c r="J76" s="24">
        <f>+B協議会!J91</f>
        <v>0</v>
      </c>
      <c r="K76" s="26">
        <f>+B協議会!K91</f>
        <v>0</v>
      </c>
      <c r="L76" s="22">
        <f>+B協議会!L91</f>
        <v>0</v>
      </c>
      <c r="M76" s="43">
        <f>+B協議会!M91</f>
        <v>0</v>
      </c>
      <c r="N76" s="24">
        <f>+B協議会!N91</f>
        <v>0</v>
      </c>
      <c r="O76" s="26">
        <f>+B協議会!O91</f>
        <v>0</v>
      </c>
      <c r="P76" s="22">
        <f>+B協議会!P91</f>
        <v>0</v>
      </c>
      <c r="Q76" s="43">
        <f>+B協議会!Q91</f>
        <v>0</v>
      </c>
      <c r="R76" s="24">
        <f>+B協議会!R91</f>
        <v>0</v>
      </c>
      <c r="S76" s="26">
        <f>+B協議会!S91</f>
        <v>0</v>
      </c>
      <c r="T76" s="22">
        <f>+B協議会!T91</f>
        <v>0</v>
      </c>
      <c r="U76" s="23">
        <f>+B協議会!U91</f>
        <v>0</v>
      </c>
      <c r="V76" s="24">
        <f>+B協議会!V91</f>
        <v>0</v>
      </c>
      <c r="W76" s="25">
        <f>+B協議会!W91</f>
        <v>0</v>
      </c>
      <c r="X76" s="22">
        <f>+B協議会!X91</f>
        <v>0</v>
      </c>
      <c r="Y76" s="43">
        <f>+B協議会!Y91</f>
        <v>0</v>
      </c>
      <c r="Z76" s="26">
        <f>+B協議会!Z91</f>
        <v>0</v>
      </c>
      <c r="AA76" s="26">
        <f>+B協議会!AA91</f>
        <v>0</v>
      </c>
      <c r="AB76" s="22">
        <f>+B協議会!AB91</f>
        <v>0</v>
      </c>
      <c r="AC76" s="43">
        <f>+B協議会!AC91</f>
        <v>0</v>
      </c>
      <c r="AD76" s="26">
        <f>+B協議会!AD91</f>
        <v>0</v>
      </c>
      <c r="AE76" s="26">
        <f>+B協議会!AE91</f>
        <v>0</v>
      </c>
      <c r="AF76" s="22">
        <f>+B協議会!AF91</f>
        <v>0</v>
      </c>
      <c r="AG76" s="25">
        <f>+B協議会!AG91</f>
        <v>0</v>
      </c>
      <c r="AH76" s="22">
        <f>+B協議会!AH91</f>
        <v>0</v>
      </c>
      <c r="AI76" s="22">
        <f>+B協議会!AI91</f>
        <v>0</v>
      </c>
      <c r="AJ76" s="22">
        <f>+B協議会!AJ91</f>
        <v>0</v>
      </c>
      <c r="AK76" s="43">
        <f>+B協議会!AK91</f>
        <v>0</v>
      </c>
      <c r="AL76" s="24">
        <f>+B協議会!AL91</f>
        <v>0</v>
      </c>
      <c r="AM76" s="26">
        <f>+B協議会!AM91</f>
        <v>0</v>
      </c>
      <c r="AN76" s="22">
        <f>+B協議会!AN91</f>
        <v>0</v>
      </c>
      <c r="AO76" s="23">
        <f>+B協議会!AO91</f>
        <v>0</v>
      </c>
      <c r="AP76" s="24">
        <f>+B協議会!AP91</f>
        <v>0</v>
      </c>
      <c r="AQ76" s="25">
        <f>+B協議会!AQ91</f>
        <v>0</v>
      </c>
      <c r="AR76" s="26">
        <f>+B協議会!AR91</f>
        <v>0</v>
      </c>
      <c r="AS76" s="26">
        <f>+B協議会!AS91</f>
        <v>0</v>
      </c>
      <c r="AT76" s="27"/>
      <c r="AU76" s="9">
        <v>2</v>
      </c>
      <c r="AV76" s="56" t="str">
        <f t="shared" ref="AV76:AV90" si="58">+AV44</f>
        <v>B産地協議会</v>
      </c>
      <c r="AW76" s="16">
        <f>+B協議会!AW91</f>
        <v>0</v>
      </c>
      <c r="AX76" s="17">
        <f>+B協議会!AX91</f>
        <v>0</v>
      </c>
      <c r="AY76" s="18">
        <f>+B協議会!AY91</f>
        <v>0</v>
      </c>
      <c r="AZ76" s="20">
        <f>+B協議会!AZ91</f>
        <v>0</v>
      </c>
      <c r="BA76" s="16">
        <f>+B協議会!BA91</f>
        <v>0</v>
      </c>
      <c r="BB76" s="17">
        <f>+B協議会!BB91</f>
        <v>0</v>
      </c>
      <c r="BC76" s="18">
        <f>+B協議会!BC91</f>
        <v>0</v>
      </c>
      <c r="BD76" s="20">
        <f>+B協議会!BD91</f>
        <v>0</v>
      </c>
      <c r="BE76" s="16">
        <f>+B協議会!BE91</f>
        <v>0</v>
      </c>
      <c r="BF76" s="17">
        <f>+B協議会!BF91</f>
        <v>0</v>
      </c>
      <c r="BG76" s="21">
        <f>+B協議会!BG91</f>
        <v>0</v>
      </c>
      <c r="BH76" s="20">
        <f>+B協議会!BH91</f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11" t="str">
        <f t="shared" si="57"/>
        <v>C産地協議会</v>
      </c>
      <c r="C77" s="112"/>
      <c r="D77" s="22">
        <f>+C協議会!D91</f>
        <v>0</v>
      </c>
      <c r="E77" s="43">
        <f>+C協議会!E91</f>
        <v>0</v>
      </c>
      <c r="F77" s="24">
        <f>+C協議会!F91</f>
        <v>0</v>
      </c>
      <c r="G77" s="26">
        <f>+C協議会!G91</f>
        <v>0</v>
      </c>
      <c r="H77" s="22">
        <f>+C協議会!H91</f>
        <v>0</v>
      </c>
      <c r="I77" s="43">
        <f>+C協議会!I91</f>
        <v>0</v>
      </c>
      <c r="J77" s="24">
        <f>+C協議会!J91</f>
        <v>0</v>
      </c>
      <c r="K77" s="26">
        <f>+C協議会!K91</f>
        <v>0</v>
      </c>
      <c r="L77" s="22">
        <f>+C協議会!L91</f>
        <v>0</v>
      </c>
      <c r="M77" s="43">
        <f>+C協議会!M91</f>
        <v>0</v>
      </c>
      <c r="N77" s="24">
        <f>+C協議会!N91</f>
        <v>0</v>
      </c>
      <c r="O77" s="26">
        <f>+C協議会!O91</f>
        <v>0</v>
      </c>
      <c r="P77" s="22">
        <f>+C協議会!P91</f>
        <v>0</v>
      </c>
      <c r="Q77" s="43">
        <f>+C協議会!Q91</f>
        <v>0</v>
      </c>
      <c r="R77" s="24">
        <f>+C協議会!R91</f>
        <v>0</v>
      </c>
      <c r="S77" s="26">
        <f>+C協議会!S91</f>
        <v>0</v>
      </c>
      <c r="T77" s="22">
        <f>+C協議会!T91</f>
        <v>0</v>
      </c>
      <c r="U77" s="23">
        <f>+C協議会!U91</f>
        <v>0</v>
      </c>
      <c r="V77" s="24">
        <f>+C協議会!V91</f>
        <v>0</v>
      </c>
      <c r="W77" s="25">
        <f>+C協議会!W91</f>
        <v>0</v>
      </c>
      <c r="X77" s="22">
        <f>+C協議会!X91</f>
        <v>0</v>
      </c>
      <c r="Y77" s="43">
        <f>+C協議会!Y91</f>
        <v>0</v>
      </c>
      <c r="Z77" s="26">
        <f>+C協議会!Z91</f>
        <v>0</v>
      </c>
      <c r="AA77" s="26">
        <f>+C協議会!AA91</f>
        <v>0</v>
      </c>
      <c r="AB77" s="22">
        <f>+C協議会!AB91</f>
        <v>0</v>
      </c>
      <c r="AC77" s="43">
        <f>+C協議会!AC91</f>
        <v>0</v>
      </c>
      <c r="AD77" s="26">
        <f>+C協議会!AD91</f>
        <v>0</v>
      </c>
      <c r="AE77" s="26">
        <f>+C協議会!AE91</f>
        <v>0</v>
      </c>
      <c r="AF77" s="22">
        <f>+C協議会!AF91</f>
        <v>0</v>
      </c>
      <c r="AG77" s="25">
        <f>+C協議会!AG91</f>
        <v>0</v>
      </c>
      <c r="AH77" s="22">
        <f>+C協議会!AH91</f>
        <v>0</v>
      </c>
      <c r="AI77" s="22">
        <f>+C協議会!AI91</f>
        <v>0</v>
      </c>
      <c r="AJ77" s="22">
        <f>+C協議会!AJ91</f>
        <v>0</v>
      </c>
      <c r="AK77" s="43">
        <f>+C協議会!AK91</f>
        <v>0</v>
      </c>
      <c r="AL77" s="24">
        <f>+C協議会!AL91</f>
        <v>0</v>
      </c>
      <c r="AM77" s="26">
        <f>+C協議会!AM91</f>
        <v>0</v>
      </c>
      <c r="AN77" s="22">
        <f>+C協議会!AN91</f>
        <v>0</v>
      </c>
      <c r="AO77" s="23">
        <f>+C協議会!AO91</f>
        <v>0</v>
      </c>
      <c r="AP77" s="24">
        <f>+C協議会!AP91</f>
        <v>0</v>
      </c>
      <c r="AQ77" s="25">
        <f>+C協議会!AQ91</f>
        <v>0</v>
      </c>
      <c r="AR77" s="26">
        <f>+C協議会!AR91</f>
        <v>0</v>
      </c>
      <c r="AS77" s="26">
        <f>+C協議会!AS91</f>
        <v>0</v>
      </c>
      <c r="AT77" s="27"/>
      <c r="AU77" s="9">
        <v>3</v>
      </c>
      <c r="AV77" s="56" t="str">
        <f t="shared" si="58"/>
        <v>C産地協議会</v>
      </c>
      <c r="AW77" s="16">
        <f>+C協議会!AW91</f>
        <v>0</v>
      </c>
      <c r="AX77" s="17">
        <f>+C協議会!AX91</f>
        <v>0</v>
      </c>
      <c r="AY77" s="18">
        <f>+C協議会!AY91</f>
        <v>0</v>
      </c>
      <c r="AZ77" s="20">
        <f>+C協議会!AZ91</f>
        <v>0</v>
      </c>
      <c r="BA77" s="16">
        <f>+C協議会!BA91</f>
        <v>0</v>
      </c>
      <c r="BB77" s="17">
        <f>+C協議会!BB91</f>
        <v>0</v>
      </c>
      <c r="BC77" s="18">
        <f>+C協議会!BC91</f>
        <v>0</v>
      </c>
      <c r="BD77" s="20">
        <f>+C協議会!BD91</f>
        <v>0</v>
      </c>
      <c r="BE77" s="16">
        <f>+C協議会!BE91</f>
        <v>0</v>
      </c>
      <c r="BF77" s="17">
        <f>+C協議会!BF91</f>
        <v>0</v>
      </c>
      <c r="BG77" s="21">
        <f>+C協議会!BG91</f>
        <v>0</v>
      </c>
      <c r="BH77" s="20">
        <f>+C協議会!BH91</f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11" t="str">
        <f t="shared" si="57"/>
        <v>D産地協議会</v>
      </c>
      <c r="C78" s="112"/>
      <c r="D78" s="22">
        <f>+D協議会!D91</f>
        <v>0</v>
      </c>
      <c r="E78" s="43">
        <f>+D協議会!E91</f>
        <v>0</v>
      </c>
      <c r="F78" s="24">
        <f>+D協議会!F91</f>
        <v>0</v>
      </c>
      <c r="G78" s="26">
        <f>+D協議会!G91</f>
        <v>0</v>
      </c>
      <c r="H78" s="22">
        <f>+D協議会!H91</f>
        <v>0</v>
      </c>
      <c r="I78" s="43">
        <f>+D協議会!I91</f>
        <v>0</v>
      </c>
      <c r="J78" s="24">
        <f>+D協議会!J91</f>
        <v>0</v>
      </c>
      <c r="K78" s="26">
        <f>+D協議会!K91</f>
        <v>0</v>
      </c>
      <c r="L78" s="22">
        <f>+D協議会!L91</f>
        <v>0</v>
      </c>
      <c r="M78" s="43">
        <f>+D協議会!M91</f>
        <v>0</v>
      </c>
      <c r="N78" s="24">
        <f>+D協議会!N91</f>
        <v>0</v>
      </c>
      <c r="O78" s="26">
        <f>+D協議会!O91</f>
        <v>0</v>
      </c>
      <c r="P78" s="22">
        <f>+D協議会!P91</f>
        <v>0</v>
      </c>
      <c r="Q78" s="43">
        <f>+D協議会!Q91</f>
        <v>0</v>
      </c>
      <c r="R78" s="24">
        <f>+D協議会!R91</f>
        <v>0</v>
      </c>
      <c r="S78" s="26">
        <f>+D協議会!S91</f>
        <v>0</v>
      </c>
      <c r="T78" s="22">
        <f>+D協議会!T91</f>
        <v>0</v>
      </c>
      <c r="U78" s="23">
        <f>+D協議会!U91</f>
        <v>0</v>
      </c>
      <c r="V78" s="24">
        <f>+D協議会!V91</f>
        <v>0</v>
      </c>
      <c r="W78" s="25">
        <f>+D協議会!W91</f>
        <v>0</v>
      </c>
      <c r="X78" s="22">
        <f>+D協議会!X91</f>
        <v>0</v>
      </c>
      <c r="Y78" s="43">
        <f>+D協議会!Y91</f>
        <v>0</v>
      </c>
      <c r="Z78" s="26">
        <f>+D協議会!Z91</f>
        <v>0</v>
      </c>
      <c r="AA78" s="26">
        <f>+D協議会!AA91</f>
        <v>0</v>
      </c>
      <c r="AB78" s="22">
        <f>+D協議会!AB91</f>
        <v>0</v>
      </c>
      <c r="AC78" s="43">
        <f>+D協議会!AC91</f>
        <v>0</v>
      </c>
      <c r="AD78" s="26">
        <f>+D協議会!AD91</f>
        <v>0</v>
      </c>
      <c r="AE78" s="26">
        <f>+D協議会!AE91</f>
        <v>0</v>
      </c>
      <c r="AF78" s="22">
        <f>+D協議会!AF91</f>
        <v>0</v>
      </c>
      <c r="AG78" s="25">
        <f>+D協議会!AG91</f>
        <v>0</v>
      </c>
      <c r="AH78" s="22">
        <f>+D協議会!AH91</f>
        <v>0</v>
      </c>
      <c r="AI78" s="22">
        <f>+D協議会!AI91</f>
        <v>0</v>
      </c>
      <c r="AJ78" s="22">
        <f>+D協議会!AJ91</f>
        <v>0</v>
      </c>
      <c r="AK78" s="43">
        <f>+D協議会!AK91</f>
        <v>0</v>
      </c>
      <c r="AL78" s="24">
        <f>+D協議会!AL91</f>
        <v>0</v>
      </c>
      <c r="AM78" s="26">
        <f>+D協議会!AM91</f>
        <v>0</v>
      </c>
      <c r="AN78" s="22">
        <f>+D協議会!AN91</f>
        <v>0</v>
      </c>
      <c r="AO78" s="23">
        <f>+D協議会!AO91</f>
        <v>0</v>
      </c>
      <c r="AP78" s="24">
        <f>+D協議会!AP91</f>
        <v>0</v>
      </c>
      <c r="AQ78" s="25">
        <f>+D協議会!AQ91</f>
        <v>0</v>
      </c>
      <c r="AR78" s="26">
        <f>+D協議会!AR91</f>
        <v>0</v>
      </c>
      <c r="AS78" s="26">
        <f>+D協議会!AS91</f>
        <v>0</v>
      </c>
      <c r="AT78" s="27"/>
      <c r="AU78" s="9">
        <v>4</v>
      </c>
      <c r="AV78" s="56" t="str">
        <f t="shared" si="58"/>
        <v>D産地協議会</v>
      </c>
      <c r="AW78" s="16">
        <f>+D協議会!AW91</f>
        <v>0</v>
      </c>
      <c r="AX78" s="17">
        <f>+D協議会!AX91</f>
        <v>0</v>
      </c>
      <c r="AY78" s="18">
        <f>+D協議会!AY91</f>
        <v>0</v>
      </c>
      <c r="AZ78" s="20">
        <f>+D協議会!AZ91</f>
        <v>0</v>
      </c>
      <c r="BA78" s="16">
        <f>+D協議会!BA91</f>
        <v>0</v>
      </c>
      <c r="BB78" s="17">
        <f>+D協議会!BB91</f>
        <v>0</v>
      </c>
      <c r="BC78" s="18">
        <f>+D協議会!BC91</f>
        <v>0</v>
      </c>
      <c r="BD78" s="20">
        <f>+D協議会!BD91</f>
        <v>0</v>
      </c>
      <c r="BE78" s="16">
        <f>+D協議会!BE91</f>
        <v>0</v>
      </c>
      <c r="BF78" s="17">
        <f>+D協議会!BF91</f>
        <v>0</v>
      </c>
      <c r="BG78" s="21">
        <f>+D協議会!BG91</f>
        <v>0</v>
      </c>
      <c r="BH78" s="20">
        <f>+D協議会!BH91</f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11" t="str">
        <f t="shared" si="57"/>
        <v>E産地協議会</v>
      </c>
      <c r="C79" s="112"/>
      <c r="D79" s="22">
        <f>+E協議会!D91</f>
        <v>0</v>
      </c>
      <c r="E79" s="43">
        <f>+E協議会!E91</f>
        <v>0</v>
      </c>
      <c r="F79" s="24">
        <f>+E協議会!F91</f>
        <v>0</v>
      </c>
      <c r="G79" s="26">
        <f>+E協議会!G91</f>
        <v>0</v>
      </c>
      <c r="H79" s="22">
        <f>+E協議会!H91</f>
        <v>0</v>
      </c>
      <c r="I79" s="43">
        <f>+E協議会!I91</f>
        <v>0</v>
      </c>
      <c r="J79" s="24">
        <f>+E協議会!J91</f>
        <v>0</v>
      </c>
      <c r="K79" s="26">
        <f>+E協議会!K91</f>
        <v>0</v>
      </c>
      <c r="L79" s="22">
        <f>+E協議会!L91</f>
        <v>0</v>
      </c>
      <c r="M79" s="43">
        <f>+E協議会!M91</f>
        <v>0</v>
      </c>
      <c r="N79" s="24">
        <f>+E協議会!N91</f>
        <v>0</v>
      </c>
      <c r="O79" s="26">
        <f>+E協議会!O91</f>
        <v>0</v>
      </c>
      <c r="P79" s="22">
        <f>+E協議会!P91</f>
        <v>0</v>
      </c>
      <c r="Q79" s="43">
        <f>+E協議会!Q91</f>
        <v>0</v>
      </c>
      <c r="R79" s="24">
        <f>+E協議会!R91</f>
        <v>0</v>
      </c>
      <c r="S79" s="26">
        <f>+E協議会!S91</f>
        <v>0</v>
      </c>
      <c r="T79" s="22">
        <f>+E協議会!T91</f>
        <v>0</v>
      </c>
      <c r="U79" s="23">
        <f>+E協議会!U91</f>
        <v>0</v>
      </c>
      <c r="V79" s="24">
        <f>+E協議会!V91</f>
        <v>0</v>
      </c>
      <c r="W79" s="25">
        <f>+E協議会!W91</f>
        <v>0</v>
      </c>
      <c r="X79" s="22">
        <f>+E協議会!X91</f>
        <v>0</v>
      </c>
      <c r="Y79" s="43">
        <f>+E協議会!Y91</f>
        <v>0</v>
      </c>
      <c r="Z79" s="26">
        <f>+E協議会!Z91</f>
        <v>0</v>
      </c>
      <c r="AA79" s="26">
        <f>+E協議会!AA91</f>
        <v>0</v>
      </c>
      <c r="AB79" s="22">
        <f>+E協議会!AB91</f>
        <v>0</v>
      </c>
      <c r="AC79" s="43">
        <f>+E協議会!AC91</f>
        <v>0</v>
      </c>
      <c r="AD79" s="26">
        <f>+E協議会!AD91</f>
        <v>0</v>
      </c>
      <c r="AE79" s="26">
        <f>+E協議会!AE91</f>
        <v>0</v>
      </c>
      <c r="AF79" s="22">
        <f>+E協議会!AF91</f>
        <v>0</v>
      </c>
      <c r="AG79" s="25">
        <f>+E協議会!AG91</f>
        <v>0</v>
      </c>
      <c r="AH79" s="22">
        <f>+E協議会!AH91</f>
        <v>0</v>
      </c>
      <c r="AI79" s="22">
        <f>+E協議会!AI91</f>
        <v>0</v>
      </c>
      <c r="AJ79" s="22">
        <f>+E協議会!AJ91</f>
        <v>0</v>
      </c>
      <c r="AK79" s="43">
        <f>+E協議会!AK91</f>
        <v>0</v>
      </c>
      <c r="AL79" s="24">
        <f>+E協議会!AL91</f>
        <v>0</v>
      </c>
      <c r="AM79" s="26">
        <f>+E協議会!AM91</f>
        <v>0</v>
      </c>
      <c r="AN79" s="22">
        <f>+E協議会!AN91</f>
        <v>0</v>
      </c>
      <c r="AO79" s="23">
        <f>+E協議会!AO91</f>
        <v>0</v>
      </c>
      <c r="AP79" s="24">
        <f>+E協議会!AP91</f>
        <v>0</v>
      </c>
      <c r="AQ79" s="25">
        <f>+E協議会!AQ91</f>
        <v>0</v>
      </c>
      <c r="AR79" s="26">
        <f>+E協議会!AR91</f>
        <v>0</v>
      </c>
      <c r="AS79" s="26">
        <f>+E協議会!AS91</f>
        <v>0</v>
      </c>
      <c r="AT79" s="27"/>
      <c r="AU79" s="9">
        <v>5</v>
      </c>
      <c r="AV79" s="56" t="str">
        <f t="shared" si="58"/>
        <v>E産地協議会</v>
      </c>
      <c r="AW79" s="16">
        <f>+E協議会!AW91</f>
        <v>0</v>
      </c>
      <c r="AX79" s="17">
        <f>+E協議会!AX91</f>
        <v>0</v>
      </c>
      <c r="AY79" s="18">
        <f>+E協議会!AY91</f>
        <v>0</v>
      </c>
      <c r="AZ79" s="20">
        <f>+E協議会!AZ91</f>
        <v>0</v>
      </c>
      <c r="BA79" s="16">
        <f>+E協議会!BA91</f>
        <v>0</v>
      </c>
      <c r="BB79" s="17">
        <f>+E協議会!BB91</f>
        <v>0</v>
      </c>
      <c r="BC79" s="18">
        <f>+E協議会!BC91</f>
        <v>0</v>
      </c>
      <c r="BD79" s="20">
        <f>+E協議会!BD91</f>
        <v>0</v>
      </c>
      <c r="BE79" s="16">
        <f>+E協議会!BE91</f>
        <v>0</v>
      </c>
      <c r="BF79" s="17">
        <f>+E協議会!BF91</f>
        <v>0</v>
      </c>
      <c r="BG79" s="21">
        <f>+E協議会!BG91</f>
        <v>0</v>
      </c>
      <c r="BH79" s="20">
        <f>+E協議会!BH91</f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11" t="str">
        <f t="shared" si="57"/>
        <v>F産地協議会</v>
      </c>
      <c r="C80" s="112"/>
      <c r="D80" s="22">
        <f>+F協議会!D91</f>
        <v>0</v>
      </c>
      <c r="E80" s="43">
        <f>+F協議会!E91</f>
        <v>0</v>
      </c>
      <c r="F80" s="24">
        <f>+F協議会!F91</f>
        <v>0</v>
      </c>
      <c r="G80" s="26">
        <f>+F協議会!G91</f>
        <v>0</v>
      </c>
      <c r="H80" s="22">
        <f>+F協議会!H91</f>
        <v>0</v>
      </c>
      <c r="I80" s="43">
        <f>+F協議会!I91</f>
        <v>0</v>
      </c>
      <c r="J80" s="24">
        <f>+F協議会!J91</f>
        <v>0</v>
      </c>
      <c r="K80" s="26">
        <f>+F協議会!K91</f>
        <v>0</v>
      </c>
      <c r="L80" s="22">
        <f>+F協議会!L91</f>
        <v>0</v>
      </c>
      <c r="M80" s="43">
        <f>+F協議会!M91</f>
        <v>0</v>
      </c>
      <c r="N80" s="24">
        <f>+F協議会!N91</f>
        <v>0</v>
      </c>
      <c r="O80" s="26">
        <f>+F協議会!O91</f>
        <v>0</v>
      </c>
      <c r="P80" s="22">
        <f>+F協議会!P91</f>
        <v>0</v>
      </c>
      <c r="Q80" s="43">
        <f>+F協議会!Q91</f>
        <v>0</v>
      </c>
      <c r="R80" s="24">
        <f>+F協議会!R91</f>
        <v>0</v>
      </c>
      <c r="S80" s="26">
        <f>+F協議会!S91</f>
        <v>0</v>
      </c>
      <c r="T80" s="22">
        <f>+F協議会!T91</f>
        <v>0</v>
      </c>
      <c r="U80" s="23">
        <f>+F協議会!U91</f>
        <v>0</v>
      </c>
      <c r="V80" s="24">
        <f>+F協議会!V91</f>
        <v>0</v>
      </c>
      <c r="W80" s="25">
        <f>+F協議会!W91</f>
        <v>0</v>
      </c>
      <c r="X80" s="22">
        <f>+F協議会!X91</f>
        <v>0</v>
      </c>
      <c r="Y80" s="43">
        <f>+F協議会!Y91</f>
        <v>0</v>
      </c>
      <c r="Z80" s="26">
        <f>+F協議会!Z91</f>
        <v>0</v>
      </c>
      <c r="AA80" s="26">
        <f>+F協議会!AA91</f>
        <v>0</v>
      </c>
      <c r="AB80" s="22">
        <f>+F協議会!AB91</f>
        <v>0</v>
      </c>
      <c r="AC80" s="43">
        <f>+F協議会!AC91</f>
        <v>0</v>
      </c>
      <c r="AD80" s="26">
        <f>+F協議会!AD91</f>
        <v>0</v>
      </c>
      <c r="AE80" s="26">
        <f>+F協議会!AE91</f>
        <v>0</v>
      </c>
      <c r="AF80" s="22">
        <f>+F協議会!AF91</f>
        <v>0</v>
      </c>
      <c r="AG80" s="25">
        <f>+F協議会!AG91</f>
        <v>0</v>
      </c>
      <c r="AH80" s="22">
        <f>+F協議会!AH91</f>
        <v>0</v>
      </c>
      <c r="AI80" s="22">
        <f>+F協議会!AI91</f>
        <v>0</v>
      </c>
      <c r="AJ80" s="22">
        <f>+F協議会!AJ91</f>
        <v>0</v>
      </c>
      <c r="AK80" s="43">
        <f>+F協議会!AK91</f>
        <v>0</v>
      </c>
      <c r="AL80" s="24">
        <f>+F協議会!AL91</f>
        <v>0</v>
      </c>
      <c r="AM80" s="26">
        <f>+F協議会!AM91</f>
        <v>0</v>
      </c>
      <c r="AN80" s="22">
        <f>+F協議会!AN91</f>
        <v>0</v>
      </c>
      <c r="AO80" s="23">
        <f>+F協議会!AO91</f>
        <v>0</v>
      </c>
      <c r="AP80" s="24">
        <f>+F協議会!AP91</f>
        <v>0</v>
      </c>
      <c r="AQ80" s="25">
        <f>+F協議会!AQ91</f>
        <v>0</v>
      </c>
      <c r="AR80" s="26">
        <f>+F協議会!AR91</f>
        <v>0</v>
      </c>
      <c r="AS80" s="26">
        <f>+F協議会!AS91</f>
        <v>0</v>
      </c>
      <c r="AT80" s="27"/>
      <c r="AU80" s="9">
        <v>6</v>
      </c>
      <c r="AV80" s="56" t="str">
        <f t="shared" si="58"/>
        <v>F産地協議会</v>
      </c>
      <c r="AW80" s="16">
        <f>+F協議会!AW91</f>
        <v>0</v>
      </c>
      <c r="AX80" s="17">
        <f>+F協議会!AX91</f>
        <v>0</v>
      </c>
      <c r="AY80" s="18">
        <f>+F協議会!AY91</f>
        <v>0</v>
      </c>
      <c r="AZ80" s="20">
        <f>+F協議会!AZ91</f>
        <v>0</v>
      </c>
      <c r="BA80" s="16">
        <f>+F協議会!BA91</f>
        <v>0</v>
      </c>
      <c r="BB80" s="17">
        <f>+F協議会!BB91</f>
        <v>0</v>
      </c>
      <c r="BC80" s="18">
        <f>+F協議会!BC91</f>
        <v>0</v>
      </c>
      <c r="BD80" s="20">
        <f>+F協議会!BD91</f>
        <v>0</v>
      </c>
      <c r="BE80" s="16">
        <f>+F協議会!BE91</f>
        <v>0</v>
      </c>
      <c r="BF80" s="17">
        <f>+F協議会!BF91</f>
        <v>0</v>
      </c>
      <c r="BG80" s="21">
        <f>+F協議会!BG91</f>
        <v>0</v>
      </c>
      <c r="BH80" s="20">
        <f>+F協議会!BH91</f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11" t="str">
        <f t="shared" si="57"/>
        <v>G産地協議会</v>
      </c>
      <c r="C81" s="112"/>
      <c r="D81" s="22">
        <f>+G協議会!D91</f>
        <v>0</v>
      </c>
      <c r="E81" s="43">
        <f>+G協議会!E91</f>
        <v>0</v>
      </c>
      <c r="F81" s="24">
        <f>+G協議会!F91</f>
        <v>0</v>
      </c>
      <c r="G81" s="26">
        <f>+G協議会!G91</f>
        <v>0</v>
      </c>
      <c r="H81" s="22">
        <f>+G協議会!H91</f>
        <v>0</v>
      </c>
      <c r="I81" s="43">
        <f>+G協議会!I91</f>
        <v>0</v>
      </c>
      <c r="J81" s="24">
        <f>+G協議会!J91</f>
        <v>0</v>
      </c>
      <c r="K81" s="26">
        <f>+G協議会!K91</f>
        <v>0</v>
      </c>
      <c r="L81" s="22">
        <f>+G協議会!L91</f>
        <v>0</v>
      </c>
      <c r="M81" s="43">
        <f>+G協議会!M91</f>
        <v>0</v>
      </c>
      <c r="N81" s="24">
        <f>+G協議会!N91</f>
        <v>0</v>
      </c>
      <c r="O81" s="26">
        <f>+G協議会!O91</f>
        <v>0</v>
      </c>
      <c r="P81" s="22">
        <f>+G協議会!P91</f>
        <v>0</v>
      </c>
      <c r="Q81" s="43">
        <f>+G協議会!Q91</f>
        <v>0</v>
      </c>
      <c r="R81" s="24">
        <f>+G協議会!R91</f>
        <v>0</v>
      </c>
      <c r="S81" s="26">
        <f>+G協議会!S91</f>
        <v>0</v>
      </c>
      <c r="T81" s="22">
        <f>+G協議会!T91</f>
        <v>0</v>
      </c>
      <c r="U81" s="23">
        <f>+G協議会!U91</f>
        <v>0</v>
      </c>
      <c r="V81" s="24">
        <f>+G協議会!V91</f>
        <v>0</v>
      </c>
      <c r="W81" s="25">
        <f>+G協議会!W91</f>
        <v>0</v>
      </c>
      <c r="X81" s="22">
        <f>+G協議会!X91</f>
        <v>0</v>
      </c>
      <c r="Y81" s="43">
        <f>+G協議会!Y91</f>
        <v>0</v>
      </c>
      <c r="Z81" s="26">
        <f>+G協議会!Z91</f>
        <v>0</v>
      </c>
      <c r="AA81" s="26">
        <f>+G協議会!AA91</f>
        <v>0</v>
      </c>
      <c r="AB81" s="22">
        <f>+G協議会!AB91</f>
        <v>0</v>
      </c>
      <c r="AC81" s="43">
        <f>+G協議会!AC91</f>
        <v>0</v>
      </c>
      <c r="AD81" s="26">
        <f>+G協議会!AD91</f>
        <v>0</v>
      </c>
      <c r="AE81" s="26">
        <f>+G協議会!AE91</f>
        <v>0</v>
      </c>
      <c r="AF81" s="22">
        <f>+G協議会!AF91</f>
        <v>0</v>
      </c>
      <c r="AG81" s="25">
        <f>+G協議会!AG91</f>
        <v>0</v>
      </c>
      <c r="AH81" s="22">
        <f>+G協議会!AH91</f>
        <v>0</v>
      </c>
      <c r="AI81" s="22">
        <f>+G協議会!AI91</f>
        <v>0</v>
      </c>
      <c r="AJ81" s="22">
        <f>+G協議会!AJ91</f>
        <v>0</v>
      </c>
      <c r="AK81" s="43">
        <f>+G協議会!AK91</f>
        <v>0</v>
      </c>
      <c r="AL81" s="24">
        <f>+G協議会!AL91</f>
        <v>0</v>
      </c>
      <c r="AM81" s="26">
        <f>+G協議会!AM91</f>
        <v>0</v>
      </c>
      <c r="AN81" s="22">
        <f>+G協議会!AN91</f>
        <v>0</v>
      </c>
      <c r="AO81" s="23">
        <f>+G協議会!AO91</f>
        <v>0</v>
      </c>
      <c r="AP81" s="24">
        <f>+G協議会!AP91</f>
        <v>0</v>
      </c>
      <c r="AQ81" s="25">
        <f>+G協議会!AQ91</f>
        <v>0</v>
      </c>
      <c r="AR81" s="26">
        <f>+G協議会!AR91</f>
        <v>0</v>
      </c>
      <c r="AS81" s="26">
        <f>+G協議会!AS91</f>
        <v>0</v>
      </c>
      <c r="AT81" s="27"/>
      <c r="AU81" s="9">
        <v>7</v>
      </c>
      <c r="AV81" s="56" t="str">
        <f t="shared" si="58"/>
        <v>G産地協議会</v>
      </c>
      <c r="AW81" s="16">
        <f>+G協議会!AW91</f>
        <v>0</v>
      </c>
      <c r="AX81" s="17">
        <f>+G協議会!AX91</f>
        <v>0</v>
      </c>
      <c r="AY81" s="18">
        <f>+G協議会!AY91</f>
        <v>0</v>
      </c>
      <c r="AZ81" s="20">
        <f>+G協議会!AZ91</f>
        <v>0</v>
      </c>
      <c r="BA81" s="16">
        <f>+G協議会!BA91</f>
        <v>0</v>
      </c>
      <c r="BB81" s="17">
        <f>+G協議会!BB91</f>
        <v>0</v>
      </c>
      <c r="BC81" s="18">
        <f>+G協議会!BC91</f>
        <v>0</v>
      </c>
      <c r="BD81" s="20">
        <f>+G協議会!BD91</f>
        <v>0</v>
      </c>
      <c r="BE81" s="16">
        <f>+G協議会!BE91</f>
        <v>0</v>
      </c>
      <c r="BF81" s="17">
        <f>+G協議会!BF91</f>
        <v>0</v>
      </c>
      <c r="BG81" s="21">
        <f>+G協議会!BG91</f>
        <v>0</v>
      </c>
      <c r="BH81" s="20">
        <f>+G協議会!BH91</f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11" t="str">
        <f t="shared" si="57"/>
        <v>H産地協議会</v>
      </c>
      <c r="C82" s="112"/>
      <c r="D82" s="22">
        <f>+H協議会!D91</f>
        <v>0</v>
      </c>
      <c r="E82" s="43">
        <f>+H協議会!E91</f>
        <v>0</v>
      </c>
      <c r="F82" s="24">
        <f>+H協議会!F91</f>
        <v>0</v>
      </c>
      <c r="G82" s="26">
        <f>+H協議会!G91</f>
        <v>0</v>
      </c>
      <c r="H82" s="22">
        <f>+H協議会!H91</f>
        <v>0</v>
      </c>
      <c r="I82" s="43">
        <f>+H協議会!I91</f>
        <v>0</v>
      </c>
      <c r="J82" s="24">
        <f>+H協議会!J91</f>
        <v>0</v>
      </c>
      <c r="K82" s="26">
        <f>+H協議会!K91</f>
        <v>0</v>
      </c>
      <c r="L82" s="22">
        <f>+H協議会!L91</f>
        <v>0</v>
      </c>
      <c r="M82" s="43">
        <f>+H協議会!M91</f>
        <v>0</v>
      </c>
      <c r="N82" s="24">
        <f>+H協議会!N91</f>
        <v>0</v>
      </c>
      <c r="O82" s="26">
        <f>+H協議会!O91</f>
        <v>0</v>
      </c>
      <c r="P82" s="22">
        <f>+H協議会!P91</f>
        <v>0</v>
      </c>
      <c r="Q82" s="43">
        <f>+H協議会!Q91</f>
        <v>0</v>
      </c>
      <c r="R82" s="24">
        <f>+H協議会!R91</f>
        <v>0</v>
      </c>
      <c r="S82" s="26">
        <f>+H協議会!S91</f>
        <v>0</v>
      </c>
      <c r="T82" s="22">
        <f>+H協議会!T91</f>
        <v>0</v>
      </c>
      <c r="U82" s="23">
        <f>+H協議会!U91</f>
        <v>0</v>
      </c>
      <c r="V82" s="24">
        <f>+H協議会!V91</f>
        <v>0</v>
      </c>
      <c r="W82" s="25">
        <f>+H協議会!W91</f>
        <v>0</v>
      </c>
      <c r="X82" s="22">
        <f>+H協議会!X91</f>
        <v>0</v>
      </c>
      <c r="Y82" s="43">
        <f>+H協議会!Y91</f>
        <v>0</v>
      </c>
      <c r="Z82" s="26">
        <f>+H協議会!Z91</f>
        <v>0</v>
      </c>
      <c r="AA82" s="26">
        <f>+H協議会!AA91</f>
        <v>0</v>
      </c>
      <c r="AB82" s="22">
        <f>+H協議会!AB91</f>
        <v>0</v>
      </c>
      <c r="AC82" s="43">
        <f>+H協議会!AC91</f>
        <v>0</v>
      </c>
      <c r="AD82" s="26">
        <f>+H協議会!AD91</f>
        <v>0</v>
      </c>
      <c r="AE82" s="26">
        <f>+H協議会!AE91</f>
        <v>0</v>
      </c>
      <c r="AF82" s="22">
        <f>+H協議会!AF91</f>
        <v>0</v>
      </c>
      <c r="AG82" s="25">
        <f>+H協議会!AG91</f>
        <v>0</v>
      </c>
      <c r="AH82" s="22">
        <f>+H協議会!AH91</f>
        <v>0</v>
      </c>
      <c r="AI82" s="22">
        <f>+H協議会!AI91</f>
        <v>0</v>
      </c>
      <c r="AJ82" s="22">
        <f>+H協議会!AJ91</f>
        <v>0</v>
      </c>
      <c r="AK82" s="43">
        <f>+H協議会!AK91</f>
        <v>0</v>
      </c>
      <c r="AL82" s="24">
        <f>+H協議会!AL91</f>
        <v>0</v>
      </c>
      <c r="AM82" s="26">
        <f>+H協議会!AM91</f>
        <v>0</v>
      </c>
      <c r="AN82" s="22">
        <f>+H協議会!AN91</f>
        <v>0</v>
      </c>
      <c r="AO82" s="23">
        <f>+H協議会!AO91</f>
        <v>0</v>
      </c>
      <c r="AP82" s="24">
        <f>+H協議会!AP91</f>
        <v>0</v>
      </c>
      <c r="AQ82" s="25">
        <f>+H協議会!AQ91</f>
        <v>0</v>
      </c>
      <c r="AR82" s="26">
        <f>+H協議会!AR91</f>
        <v>0</v>
      </c>
      <c r="AS82" s="26">
        <f>+H協議会!AS91</f>
        <v>0</v>
      </c>
      <c r="AT82" s="27"/>
      <c r="AU82" s="9">
        <v>8</v>
      </c>
      <c r="AV82" s="56" t="str">
        <f t="shared" si="58"/>
        <v>H産地協議会</v>
      </c>
      <c r="AW82" s="16">
        <f>+H協議会!AW91</f>
        <v>0</v>
      </c>
      <c r="AX82" s="17">
        <f>+H協議会!AX91</f>
        <v>0</v>
      </c>
      <c r="AY82" s="18">
        <f>+H協議会!AY91</f>
        <v>0</v>
      </c>
      <c r="AZ82" s="20">
        <f>+H協議会!AZ91</f>
        <v>0</v>
      </c>
      <c r="BA82" s="16">
        <f>+H協議会!BA91</f>
        <v>0</v>
      </c>
      <c r="BB82" s="17">
        <f>+H協議会!BB91</f>
        <v>0</v>
      </c>
      <c r="BC82" s="18">
        <f>+H協議会!BC91</f>
        <v>0</v>
      </c>
      <c r="BD82" s="20">
        <f>+H協議会!BD91</f>
        <v>0</v>
      </c>
      <c r="BE82" s="16">
        <f>+H協議会!BE91</f>
        <v>0</v>
      </c>
      <c r="BF82" s="17">
        <f>+H協議会!BF91</f>
        <v>0</v>
      </c>
      <c r="BG82" s="21">
        <f>+H協議会!BG91</f>
        <v>0</v>
      </c>
      <c r="BH82" s="20">
        <f>+H協議会!BH91</f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11" t="str">
        <f t="shared" si="57"/>
        <v>I産地協議会</v>
      </c>
      <c r="C83" s="112"/>
      <c r="D83" s="22">
        <f>+I協議会!D91</f>
        <v>0</v>
      </c>
      <c r="E83" s="43">
        <f>+I協議会!E91</f>
        <v>0</v>
      </c>
      <c r="F83" s="24">
        <f>+I協議会!F91</f>
        <v>0</v>
      </c>
      <c r="G83" s="26">
        <f>+I協議会!G91</f>
        <v>0</v>
      </c>
      <c r="H83" s="22">
        <f>+I協議会!H91</f>
        <v>0</v>
      </c>
      <c r="I83" s="43">
        <f>+I協議会!I91</f>
        <v>0</v>
      </c>
      <c r="J83" s="24">
        <f>+I協議会!J91</f>
        <v>0</v>
      </c>
      <c r="K83" s="26">
        <f>+I協議会!K91</f>
        <v>0</v>
      </c>
      <c r="L83" s="22">
        <f>+I協議会!L91</f>
        <v>0</v>
      </c>
      <c r="M83" s="43">
        <f>+I協議会!M91</f>
        <v>0</v>
      </c>
      <c r="N83" s="24">
        <f>+I協議会!N91</f>
        <v>0</v>
      </c>
      <c r="O83" s="26">
        <f>+I協議会!O91</f>
        <v>0</v>
      </c>
      <c r="P83" s="22">
        <f>+I協議会!P91</f>
        <v>0</v>
      </c>
      <c r="Q83" s="43">
        <f>+I協議会!Q91</f>
        <v>0</v>
      </c>
      <c r="R83" s="24">
        <f>+I協議会!R91</f>
        <v>0</v>
      </c>
      <c r="S83" s="26">
        <f>+I協議会!S91</f>
        <v>0</v>
      </c>
      <c r="T83" s="22">
        <f>+I協議会!T91</f>
        <v>0</v>
      </c>
      <c r="U83" s="23">
        <f>+I協議会!U91</f>
        <v>0</v>
      </c>
      <c r="V83" s="24">
        <f>+I協議会!V91</f>
        <v>0</v>
      </c>
      <c r="W83" s="25">
        <f>+I協議会!W91</f>
        <v>0</v>
      </c>
      <c r="X83" s="22">
        <f>+I協議会!X91</f>
        <v>0</v>
      </c>
      <c r="Y83" s="43">
        <f>+I協議会!Y91</f>
        <v>0</v>
      </c>
      <c r="Z83" s="26">
        <f>+I協議会!Z91</f>
        <v>0</v>
      </c>
      <c r="AA83" s="26">
        <f>+I協議会!AA91</f>
        <v>0</v>
      </c>
      <c r="AB83" s="22">
        <f>+I協議会!AB91</f>
        <v>0</v>
      </c>
      <c r="AC83" s="43">
        <f>+I協議会!AC91</f>
        <v>0</v>
      </c>
      <c r="AD83" s="26">
        <f>+I協議会!AD91</f>
        <v>0</v>
      </c>
      <c r="AE83" s="26">
        <f>+I協議会!AE91</f>
        <v>0</v>
      </c>
      <c r="AF83" s="22">
        <f>+I協議会!AF91</f>
        <v>0</v>
      </c>
      <c r="AG83" s="25">
        <f>+I協議会!AG91</f>
        <v>0</v>
      </c>
      <c r="AH83" s="22">
        <f>+I協議会!AH91</f>
        <v>0</v>
      </c>
      <c r="AI83" s="22">
        <f>+I協議会!AI91</f>
        <v>0</v>
      </c>
      <c r="AJ83" s="22">
        <f>+I協議会!AJ91</f>
        <v>0</v>
      </c>
      <c r="AK83" s="43">
        <f>+I協議会!AK91</f>
        <v>0</v>
      </c>
      <c r="AL83" s="24">
        <f>+I協議会!AL91</f>
        <v>0</v>
      </c>
      <c r="AM83" s="26">
        <f>+I協議会!AM91</f>
        <v>0</v>
      </c>
      <c r="AN83" s="22">
        <f>+I協議会!AN91</f>
        <v>0</v>
      </c>
      <c r="AO83" s="23">
        <f>+I協議会!AO91</f>
        <v>0</v>
      </c>
      <c r="AP83" s="24">
        <f>+I協議会!AP91</f>
        <v>0</v>
      </c>
      <c r="AQ83" s="25">
        <f>+I協議会!AQ91</f>
        <v>0</v>
      </c>
      <c r="AR83" s="26">
        <f>+I協議会!AR91</f>
        <v>0</v>
      </c>
      <c r="AS83" s="26">
        <f>+I協議会!AS91</f>
        <v>0</v>
      </c>
      <c r="AT83" s="27"/>
      <c r="AU83" s="9">
        <v>9</v>
      </c>
      <c r="AV83" s="56" t="str">
        <f t="shared" si="58"/>
        <v>I産地協議会</v>
      </c>
      <c r="AW83" s="16">
        <f>+I協議会!AW91</f>
        <v>0</v>
      </c>
      <c r="AX83" s="17">
        <f>+I協議会!AX91</f>
        <v>0</v>
      </c>
      <c r="AY83" s="18">
        <f>+I協議会!AY91</f>
        <v>0</v>
      </c>
      <c r="AZ83" s="20">
        <f>+I協議会!AZ91</f>
        <v>0</v>
      </c>
      <c r="BA83" s="16">
        <f>+I協議会!BA91</f>
        <v>0</v>
      </c>
      <c r="BB83" s="17">
        <f>+I協議会!BB91</f>
        <v>0</v>
      </c>
      <c r="BC83" s="18">
        <f>+I協議会!BC91</f>
        <v>0</v>
      </c>
      <c r="BD83" s="20">
        <f>+I協議会!BD91</f>
        <v>0</v>
      </c>
      <c r="BE83" s="16">
        <f>+I協議会!BE91</f>
        <v>0</v>
      </c>
      <c r="BF83" s="17">
        <f>+I協議会!BF91</f>
        <v>0</v>
      </c>
      <c r="BG83" s="21">
        <f>+I協議会!BG91</f>
        <v>0</v>
      </c>
      <c r="BH83" s="20">
        <f>+I協議会!BH91</f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11" t="str">
        <f t="shared" si="57"/>
        <v>J産地協議会</v>
      </c>
      <c r="C84" s="112"/>
      <c r="D84" s="22">
        <f>+J協議会!D91</f>
        <v>0</v>
      </c>
      <c r="E84" s="43">
        <f>+J協議会!E91</f>
        <v>0</v>
      </c>
      <c r="F84" s="24">
        <f>+J協議会!F91</f>
        <v>0</v>
      </c>
      <c r="G84" s="26">
        <f>+J協議会!G91</f>
        <v>0</v>
      </c>
      <c r="H84" s="22">
        <f>+J協議会!H91</f>
        <v>0</v>
      </c>
      <c r="I84" s="43">
        <f>+J協議会!I91</f>
        <v>0</v>
      </c>
      <c r="J84" s="24">
        <f>+J協議会!J91</f>
        <v>0</v>
      </c>
      <c r="K84" s="26">
        <f>+J協議会!K91</f>
        <v>0</v>
      </c>
      <c r="L84" s="22">
        <f>+J協議会!L91</f>
        <v>0</v>
      </c>
      <c r="M84" s="43">
        <f>+J協議会!M91</f>
        <v>0</v>
      </c>
      <c r="N84" s="24">
        <f>+J協議会!N91</f>
        <v>0</v>
      </c>
      <c r="O84" s="26">
        <f>+J協議会!O91</f>
        <v>0</v>
      </c>
      <c r="P84" s="22">
        <f>+J協議会!P91</f>
        <v>0</v>
      </c>
      <c r="Q84" s="43">
        <f>+J協議会!Q91</f>
        <v>0</v>
      </c>
      <c r="R84" s="24">
        <f>+J協議会!R91</f>
        <v>0</v>
      </c>
      <c r="S84" s="26">
        <f>+J協議会!S91</f>
        <v>0</v>
      </c>
      <c r="T84" s="22">
        <f>+J協議会!T91</f>
        <v>0</v>
      </c>
      <c r="U84" s="23">
        <f>+J協議会!U91</f>
        <v>0</v>
      </c>
      <c r="V84" s="24">
        <f>+J協議会!V91</f>
        <v>0</v>
      </c>
      <c r="W84" s="25">
        <f>+J協議会!W91</f>
        <v>0</v>
      </c>
      <c r="X84" s="22">
        <f>+J協議会!X91</f>
        <v>0</v>
      </c>
      <c r="Y84" s="43">
        <f>+J協議会!Y91</f>
        <v>0</v>
      </c>
      <c r="Z84" s="26">
        <f>+J協議会!Z91</f>
        <v>0</v>
      </c>
      <c r="AA84" s="26">
        <f>+J協議会!AA91</f>
        <v>0</v>
      </c>
      <c r="AB84" s="22">
        <f>+J協議会!AB91</f>
        <v>0</v>
      </c>
      <c r="AC84" s="43">
        <f>+J協議会!AC91</f>
        <v>0</v>
      </c>
      <c r="AD84" s="26">
        <f>+J協議会!AD91</f>
        <v>0</v>
      </c>
      <c r="AE84" s="26">
        <f>+J協議会!AE91</f>
        <v>0</v>
      </c>
      <c r="AF84" s="22">
        <f>+J協議会!AF91</f>
        <v>0</v>
      </c>
      <c r="AG84" s="25">
        <f>+J協議会!AG91</f>
        <v>0</v>
      </c>
      <c r="AH84" s="22">
        <f>+J協議会!AH91</f>
        <v>0</v>
      </c>
      <c r="AI84" s="22">
        <f>+J協議会!AI91</f>
        <v>0</v>
      </c>
      <c r="AJ84" s="22">
        <f>+J協議会!AJ91</f>
        <v>0</v>
      </c>
      <c r="AK84" s="43">
        <f>+J協議会!AK91</f>
        <v>0</v>
      </c>
      <c r="AL84" s="24">
        <f>+J協議会!AL91</f>
        <v>0</v>
      </c>
      <c r="AM84" s="26">
        <f>+J協議会!AM91</f>
        <v>0</v>
      </c>
      <c r="AN84" s="22">
        <f>+J協議会!AN91</f>
        <v>0</v>
      </c>
      <c r="AO84" s="23">
        <f>+J協議会!AO91</f>
        <v>0</v>
      </c>
      <c r="AP84" s="24">
        <f>+J協議会!AP91</f>
        <v>0</v>
      </c>
      <c r="AQ84" s="25">
        <f>+J協議会!AQ91</f>
        <v>0</v>
      </c>
      <c r="AR84" s="26">
        <f>+J協議会!AR91</f>
        <v>0</v>
      </c>
      <c r="AS84" s="26">
        <f>+J協議会!AS91</f>
        <v>0</v>
      </c>
      <c r="AT84" s="27"/>
      <c r="AU84" s="13">
        <v>10</v>
      </c>
      <c r="AV84" s="56" t="str">
        <f t="shared" si="58"/>
        <v>J産地協議会</v>
      </c>
      <c r="AW84" s="16">
        <f>+J協議会!AW91</f>
        <v>0</v>
      </c>
      <c r="AX84" s="17">
        <f>+J協議会!AX91</f>
        <v>0</v>
      </c>
      <c r="AY84" s="18">
        <f>+J協議会!AY91</f>
        <v>0</v>
      </c>
      <c r="AZ84" s="18">
        <f>+J協議会!AZ91</f>
        <v>0</v>
      </c>
      <c r="BA84" s="16">
        <f>+J協議会!BA91</f>
        <v>0</v>
      </c>
      <c r="BB84" s="17">
        <f>+J協議会!BB91</f>
        <v>0</v>
      </c>
      <c r="BC84" s="18">
        <f>+J協議会!BC91</f>
        <v>0</v>
      </c>
      <c r="BD84" s="18">
        <f>+J協議会!BD91</f>
        <v>0</v>
      </c>
      <c r="BE84" s="16">
        <f>+J協議会!BE91</f>
        <v>0</v>
      </c>
      <c r="BF84" s="17">
        <f>+J協議会!BF91</f>
        <v>0</v>
      </c>
      <c r="BG84" s="19">
        <f>+J協議会!BG91</f>
        <v>0</v>
      </c>
      <c r="BH84" s="18">
        <f>+J協議会!BH91</f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11">
        <f t="shared" si="57"/>
        <v>0</v>
      </c>
      <c r="C85" s="112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/>
      <c r="U85" s="23"/>
      <c r="V85" s="24"/>
      <c r="W85" s="25"/>
      <c r="X85" s="22"/>
      <c r="Y85" s="43"/>
      <c r="Z85" s="26"/>
      <c r="AA85" s="44"/>
      <c r="AB85" s="22"/>
      <c r="AC85" s="43"/>
      <c r="AD85" s="26"/>
      <c r="AE85" s="26"/>
      <c r="AF85" s="22"/>
      <c r="AG85" s="25"/>
      <c r="AH85" s="22"/>
      <c r="AI85" s="22"/>
      <c r="AJ85" s="22"/>
      <c r="AK85" s="43"/>
      <c r="AL85" s="24"/>
      <c r="AM85" s="26"/>
      <c r="AN85" s="22"/>
      <c r="AO85" s="23"/>
      <c r="AP85" s="24"/>
      <c r="AQ85" s="25"/>
      <c r="AR85" s="26"/>
      <c r="AS85" s="26"/>
      <c r="AT85" s="27"/>
      <c r="AU85" s="9">
        <v>11</v>
      </c>
      <c r="AV85" s="56">
        <f t="shared" si="58"/>
        <v>0</v>
      </c>
      <c r="AW85" s="16"/>
      <c r="AX85" s="17"/>
      <c r="AY85" s="18"/>
      <c r="AZ85" s="20"/>
      <c r="BA85" s="16"/>
      <c r="BB85" s="17"/>
      <c r="BC85" s="18"/>
      <c r="BD85" s="20"/>
      <c r="BE85" s="16"/>
      <c r="BF85" s="17"/>
      <c r="BG85" s="21"/>
      <c r="BH85" s="20"/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11">
        <f t="shared" si="57"/>
        <v>0</v>
      </c>
      <c r="C86" s="112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/>
      <c r="U86" s="23"/>
      <c r="V86" s="24"/>
      <c r="W86" s="25"/>
      <c r="X86" s="22"/>
      <c r="Y86" s="43"/>
      <c r="Z86" s="26"/>
      <c r="AA86" s="26"/>
      <c r="AB86" s="22"/>
      <c r="AC86" s="43"/>
      <c r="AD86" s="26"/>
      <c r="AE86" s="26"/>
      <c r="AF86" s="22"/>
      <c r="AG86" s="25"/>
      <c r="AH86" s="22"/>
      <c r="AI86" s="22"/>
      <c r="AJ86" s="22"/>
      <c r="AK86" s="43"/>
      <c r="AL86" s="24"/>
      <c r="AM86" s="26"/>
      <c r="AN86" s="22"/>
      <c r="AO86" s="23"/>
      <c r="AP86" s="24"/>
      <c r="AQ86" s="25"/>
      <c r="AR86" s="26"/>
      <c r="AS86" s="26"/>
      <c r="AT86" s="27"/>
      <c r="AU86" s="9">
        <v>12</v>
      </c>
      <c r="AV86" s="56">
        <f t="shared" si="58"/>
        <v>0</v>
      </c>
      <c r="AW86" s="16"/>
      <c r="AX86" s="17"/>
      <c r="AY86" s="18"/>
      <c r="AZ86" s="20"/>
      <c r="BA86" s="16"/>
      <c r="BB86" s="17"/>
      <c r="BC86" s="18"/>
      <c r="BD86" s="20"/>
      <c r="BE86" s="16"/>
      <c r="BF86" s="17"/>
      <c r="BG86" s="21"/>
      <c r="BH86" s="20"/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11">
        <f t="shared" si="57"/>
        <v>0</v>
      </c>
      <c r="C87" s="112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/>
      <c r="U87" s="23"/>
      <c r="V87" s="24"/>
      <c r="W87" s="25"/>
      <c r="X87" s="22"/>
      <c r="Y87" s="43"/>
      <c r="Z87" s="26"/>
      <c r="AA87" s="26"/>
      <c r="AB87" s="22"/>
      <c r="AC87" s="43"/>
      <c r="AD87" s="26"/>
      <c r="AE87" s="26"/>
      <c r="AF87" s="22"/>
      <c r="AG87" s="25"/>
      <c r="AH87" s="22"/>
      <c r="AI87" s="22"/>
      <c r="AJ87" s="22"/>
      <c r="AK87" s="43"/>
      <c r="AL87" s="24"/>
      <c r="AM87" s="26"/>
      <c r="AN87" s="22"/>
      <c r="AO87" s="23"/>
      <c r="AP87" s="24"/>
      <c r="AQ87" s="25"/>
      <c r="AR87" s="26"/>
      <c r="AS87" s="26"/>
      <c r="AT87" s="27"/>
      <c r="AU87" s="9">
        <v>13</v>
      </c>
      <c r="AV87" s="56">
        <f t="shared" si="58"/>
        <v>0</v>
      </c>
      <c r="AW87" s="16"/>
      <c r="AX87" s="17"/>
      <c r="AY87" s="18"/>
      <c r="AZ87" s="20"/>
      <c r="BA87" s="16"/>
      <c r="BB87" s="17"/>
      <c r="BC87" s="18"/>
      <c r="BD87" s="20"/>
      <c r="BE87" s="16"/>
      <c r="BF87" s="17"/>
      <c r="BG87" s="21"/>
      <c r="BH87" s="20"/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11">
        <f t="shared" si="57"/>
        <v>0</v>
      </c>
      <c r="C88" s="112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/>
      <c r="U88" s="23"/>
      <c r="V88" s="24"/>
      <c r="W88" s="25"/>
      <c r="X88" s="22"/>
      <c r="Y88" s="43"/>
      <c r="Z88" s="26"/>
      <c r="AA88" s="26"/>
      <c r="AB88" s="22"/>
      <c r="AC88" s="43"/>
      <c r="AD88" s="26"/>
      <c r="AE88" s="26"/>
      <c r="AF88" s="22"/>
      <c r="AG88" s="25"/>
      <c r="AH88" s="22"/>
      <c r="AI88" s="22"/>
      <c r="AJ88" s="22"/>
      <c r="AK88" s="43"/>
      <c r="AL88" s="45"/>
      <c r="AM88" s="26"/>
      <c r="AN88" s="22"/>
      <c r="AO88" s="23"/>
      <c r="AP88" s="24"/>
      <c r="AQ88" s="25"/>
      <c r="AR88" s="26"/>
      <c r="AS88" s="26"/>
      <c r="AT88" s="27"/>
      <c r="AU88" s="9">
        <v>14</v>
      </c>
      <c r="AV88" s="56">
        <f t="shared" si="58"/>
        <v>0</v>
      </c>
      <c r="AW88" s="16"/>
      <c r="AX88" s="17"/>
      <c r="AY88" s="18"/>
      <c r="AZ88" s="20"/>
      <c r="BA88" s="16"/>
      <c r="BB88" s="17"/>
      <c r="BC88" s="18"/>
      <c r="BD88" s="20"/>
      <c r="BE88" s="16"/>
      <c r="BF88" s="17"/>
      <c r="BG88" s="21"/>
      <c r="BH88" s="20"/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11">
        <f t="shared" si="57"/>
        <v>0</v>
      </c>
      <c r="C89" s="112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/>
      <c r="U89" s="23"/>
      <c r="V89" s="24"/>
      <c r="W89" s="25"/>
      <c r="X89" s="22"/>
      <c r="Y89" s="43"/>
      <c r="Z89" s="26"/>
      <c r="AA89" s="26"/>
      <c r="AB89" s="22"/>
      <c r="AC89" s="43"/>
      <c r="AD89" s="26"/>
      <c r="AE89" s="26"/>
      <c r="AF89" s="22"/>
      <c r="AG89" s="25"/>
      <c r="AH89" s="22"/>
      <c r="AI89" s="22"/>
      <c r="AJ89" s="22"/>
      <c r="AK89" s="43"/>
      <c r="AL89" s="45"/>
      <c r="AM89" s="26"/>
      <c r="AN89" s="22"/>
      <c r="AO89" s="23"/>
      <c r="AP89" s="24"/>
      <c r="AQ89" s="25"/>
      <c r="AR89" s="26"/>
      <c r="AS89" s="26"/>
      <c r="AT89" s="27"/>
      <c r="AU89" s="9">
        <v>15</v>
      </c>
      <c r="AV89" s="56">
        <f t="shared" si="58"/>
        <v>0</v>
      </c>
      <c r="AW89" s="16"/>
      <c r="AX89" s="17"/>
      <c r="AY89" s="18"/>
      <c r="AZ89" s="20"/>
      <c r="BA89" s="16"/>
      <c r="BB89" s="17"/>
      <c r="BC89" s="18"/>
      <c r="BD89" s="20"/>
      <c r="BE89" s="16"/>
      <c r="BF89" s="17"/>
      <c r="BG89" s="21"/>
      <c r="BH89" s="20"/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22">
        <f t="shared" si="57"/>
        <v>0</v>
      </c>
      <c r="C90" s="12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/>
      <c r="U90" s="23"/>
      <c r="V90" s="24"/>
      <c r="W90" s="25"/>
      <c r="X90" s="22"/>
      <c r="Y90" s="43"/>
      <c r="Z90" s="26"/>
      <c r="AA90" s="26"/>
      <c r="AB90" s="22"/>
      <c r="AC90" s="43"/>
      <c r="AD90" s="26"/>
      <c r="AE90" s="26"/>
      <c r="AF90" s="22"/>
      <c r="AG90" s="25"/>
      <c r="AH90" s="22"/>
      <c r="AI90" s="22"/>
      <c r="AJ90" s="22"/>
      <c r="AK90" s="43"/>
      <c r="AL90" s="45"/>
      <c r="AM90" s="26"/>
      <c r="AN90" s="22"/>
      <c r="AO90" s="23"/>
      <c r="AP90" s="24"/>
      <c r="AQ90" s="25"/>
      <c r="AR90" s="26"/>
      <c r="AS90" s="26"/>
      <c r="AT90" s="27"/>
      <c r="AU90" s="9">
        <v>16</v>
      </c>
      <c r="AV90" s="56">
        <f t="shared" si="58"/>
        <v>0</v>
      </c>
      <c r="AW90" s="16"/>
      <c r="AX90" s="17"/>
      <c r="AY90" s="18"/>
      <c r="AZ90" s="20"/>
      <c r="BA90" s="16"/>
      <c r="BB90" s="17"/>
      <c r="BC90" s="18"/>
      <c r="BD90" s="20"/>
      <c r="BE90" s="16"/>
      <c r="BF90" s="17"/>
      <c r="BG90" s="21"/>
      <c r="BH90" s="20"/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" si="59">SUM(E75:E90)</f>
        <v>0</v>
      </c>
      <c r="F91" s="25">
        <f t="shared" ref="F91" si="60">SUM(F75:F90)</f>
        <v>0</v>
      </c>
      <c r="G91" s="26">
        <f t="shared" ref="G91" si="61">SUM(G75:G90)</f>
        <v>0</v>
      </c>
      <c r="H91" s="22">
        <f t="shared" ref="H91" si="62">SUM(H75:H90)</f>
        <v>0</v>
      </c>
      <c r="I91" s="43">
        <f t="shared" ref="I91" si="63">SUM(I75:I90)</f>
        <v>0</v>
      </c>
      <c r="J91" s="25">
        <f t="shared" ref="J91" si="64">SUM(J75:J90)</f>
        <v>0</v>
      </c>
      <c r="K91" s="26">
        <f t="shared" ref="K91" si="65">SUM(K75:K90)</f>
        <v>0</v>
      </c>
      <c r="L91" s="22">
        <f t="shared" ref="L91" si="66">SUM(L75:L90)</f>
        <v>0</v>
      </c>
      <c r="M91" s="43">
        <f t="shared" ref="M91" si="67">SUM(M75:M90)</f>
        <v>0</v>
      </c>
      <c r="N91" s="25">
        <f t="shared" ref="N91" si="68">SUM(N75:N90)</f>
        <v>0</v>
      </c>
      <c r="O91" s="26">
        <f t="shared" ref="O91" si="69">SUM(O75:O90)</f>
        <v>0</v>
      </c>
      <c r="P91" s="22">
        <f t="shared" ref="P91" si="70">SUM(P75:P90)</f>
        <v>0</v>
      </c>
      <c r="Q91" s="43">
        <f t="shared" ref="Q91" si="71">SUM(Q75:Q90)</f>
        <v>0</v>
      </c>
      <c r="R91" s="25">
        <f t="shared" ref="R91" si="72">SUM(R75:R90)</f>
        <v>0</v>
      </c>
      <c r="S91" s="26">
        <f t="shared" ref="S91" si="73">SUM(S75:S90)</f>
        <v>0</v>
      </c>
      <c r="T91" s="22">
        <f t="shared" ref="T91" si="74">SUM(T75:T90)</f>
        <v>0</v>
      </c>
      <c r="U91" s="43">
        <f t="shared" ref="U91" si="75">SUM(U75:U90)</f>
        <v>0</v>
      </c>
      <c r="V91" s="26">
        <f t="shared" ref="V91" si="76">SUM(V75:V90)</f>
        <v>0</v>
      </c>
      <c r="W91" s="26">
        <f t="shared" ref="W91" si="77">SUM(W75:W90)</f>
        <v>0</v>
      </c>
      <c r="X91" s="22">
        <f t="shared" ref="X91" si="78">SUM(X75:X90)</f>
        <v>0</v>
      </c>
      <c r="Y91" s="43">
        <f t="shared" ref="Y91" si="79">SUM(Y75:Y90)</f>
        <v>0</v>
      </c>
      <c r="Z91" s="26">
        <f t="shared" ref="Z91" si="80">SUM(Z75:Z90)</f>
        <v>0</v>
      </c>
      <c r="AA91" s="26">
        <f t="shared" ref="AA91" si="81">SUM(AA75:AA90)</f>
        <v>0</v>
      </c>
      <c r="AB91" s="22">
        <f t="shared" ref="AB91" si="82">SUM(AB75:AB90)</f>
        <v>0</v>
      </c>
      <c r="AC91" s="43">
        <f t="shared" ref="AC91" si="83">SUM(AC75:AC90)</f>
        <v>0</v>
      </c>
      <c r="AD91" s="26">
        <f t="shared" ref="AD91" si="84">SUM(AD75:AD90)</f>
        <v>0</v>
      </c>
      <c r="AE91" s="26">
        <f t="shared" ref="AE91" si="85">SUM(AE75:AE90)</f>
        <v>0</v>
      </c>
      <c r="AF91" s="22">
        <f t="shared" ref="AF91" si="86">SUM(AF75:AF90)</f>
        <v>0</v>
      </c>
      <c r="AG91" s="43">
        <f t="shared" ref="AG91" si="87">SUM(AG75:AG90)</f>
        <v>0</v>
      </c>
      <c r="AH91" s="26">
        <f t="shared" ref="AH91" si="88">SUM(AH75:AH90)</f>
        <v>0</v>
      </c>
      <c r="AI91" s="26">
        <f t="shared" ref="AI91" si="89">SUM(AI75:AI90)</f>
        <v>0</v>
      </c>
      <c r="AJ91" s="22">
        <f t="shared" ref="AJ91" si="90">SUM(AJ75:AJ90)</f>
        <v>0</v>
      </c>
      <c r="AK91" s="43">
        <f t="shared" ref="AK91" si="91">SUM(AK75:AK90)</f>
        <v>0</v>
      </c>
      <c r="AL91" s="25">
        <f t="shared" ref="AL91" si="92">SUM(AL75:AL90)</f>
        <v>0</v>
      </c>
      <c r="AM91" s="26">
        <f t="shared" ref="AM91" si="93">SUM(AM75:AM90)</f>
        <v>0</v>
      </c>
      <c r="AN91" s="22">
        <f t="shared" ref="AN91" si="94">SUM(AN75:AN90)</f>
        <v>0</v>
      </c>
      <c r="AO91" s="43">
        <f t="shared" ref="AO91" si="95">SUM(AO75:AO90)</f>
        <v>0</v>
      </c>
      <c r="AP91" s="46">
        <f t="shared" ref="AP91" si="96">SUM(AP75:AP90)</f>
        <v>0</v>
      </c>
      <c r="AQ91" s="26">
        <f t="shared" ref="AQ91" si="97">SUM(AQ75:AQ90)</f>
        <v>0</v>
      </c>
      <c r="AR91" s="26">
        <f t="shared" ref="AR91" si="98">SUM(AR75:AR90)</f>
        <v>0</v>
      </c>
      <c r="AS91" s="26">
        <f t="shared" ref="AS91" si="99">SUM(AS75:AS90)</f>
        <v>0</v>
      </c>
      <c r="AT91" s="27"/>
      <c r="AU91" s="71" t="s">
        <v>102</v>
      </c>
      <c r="AV91" s="118"/>
      <c r="AW91" s="16">
        <f>SUM(AW75:AW90)</f>
        <v>0</v>
      </c>
      <c r="AX91" s="17">
        <f t="shared" ref="AX91" si="100">SUM(AX75:AX90)</f>
        <v>0</v>
      </c>
      <c r="AY91" s="18">
        <f t="shared" ref="AY91" si="101">SUM(AY75:AY90)</f>
        <v>0</v>
      </c>
      <c r="AZ91" s="18">
        <f t="shared" ref="AZ91" si="102">SUM(AZ75:AZ90)</f>
        <v>0</v>
      </c>
      <c r="BA91" s="16">
        <f t="shared" ref="BA91" si="103">SUM(BA75:BA90)</f>
        <v>0</v>
      </c>
      <c r="BB91" s="17">
        <f t="shared" ref="BB91" si="104">SUM(BB75:BB90)</f>
        <v>0</v>
      </c>
      <c r="BC91" s="18">
        <f t="shared" ref="BC91" si="105">SUM(BC75:BC90)</f>
        <v>0</v>
      </c>
      <c r="BD91" s="18">
        <f t="shared" ref="BD91" si="106">SUM(BD75:BD90)</f>
        <v>0</v>
      </c>
      <c r="BE91" s="16">
        <f t="shared" ref="BE91" si="107">SUM(BE75:BE90)</f>
        <v>0</v>
      </c>
      <c r="BF91" s="17">
        <f t="shared" ref="BF91" si="108">SUM(BF75:BF90)</f>
        <v>0</v>
      </c>
      <c r="BG91" s="19">
        <f t="shared" ref="BG91" si="109">SUM(BG75:BG90)</f>
        <v>0</v>
      </c>
      <c r="BH91" s="18">
        <f t="shared" ref="BH91" si="110">SUM(BH75:BH90)</f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CF3FA-714A-4063-ADF1-CA1E3B832448}">
  <sheetPr>
    <tabColor rgb="FF92D050"/>
  </sheetPr>
  <dimension ref="A1:BO95"/>
  <sheetViews>
    <sheetView zoomScaleNormal="100" workbookViewId="0">
      <pane xSplit="3" ySplit="10" topLeftCell="D12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tr">
        <f>+'別紙1 産地協議会'!I3</f>
        <v>〇〇県</v>
      </c>
      <c r="J3" s="52" t="s">
        <v>62</v>
      </c>
      <c r="K3" s="59" t="str" cm="1">
        <f t="array" ref="K3">+'別紙1 産地協議会'!K3:K3</f>
        <v>令和〇年度</v>
      </c>
      <c r="L3" s="59"/>
      <c r="M3" s="54" t="str">
        <f>+'別紙1 産地協議会'!M3</f>
        <v>〇次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>
        <f>+A協議会!D11+B協議会!D11+C協議会!D11+D協議会!D11+E協議会!D11+F協議会!D11+G協議会!D11+H協議会!D11+I協議会!D11+J協議会!D11</f>
        <v>0</v>
      </c>
      <c r="E11" s="43">
        <f>+A協議会!E11+B協議会!E11+C協議会!E11+D協議会!E11+E協議会!E11+F協議会!E11+G協議会!E11+H協議会!E11+I協議会!E11+J協議会!E11</f>
        <v>0</v>
      </c>
      <c r="F11" s="24">
        <f>+A協議会!F11+B協議会!F11+C協議会!F11+D協議会!F11+E協議会!F11+F協議会!F11+G協議会!F11+H協議会!F11+I協議会!F11+J協議会!F11</f>
        <v>0</v>
      </c>
      <c r="G11" s="26">
        <f>+A協議会!G11+B協議会!G11+C協議会!G11+D協議会!G11+E協議会!G11+F協議会!G11+G協議会!G11+H協議会!G11+I協議会!G11+J協議会!G11</f>
        <v>0</v>
      </c>
      <c r="H11" s="22">
        <f>+A協議会!H11+B協議会!H11+C協議会!H11+D協議会!H11+E協議会!H11+F協議会!H11+G協議会!H11+H協議会!H11+I協議会!H11+J協議会!H11</f>
        <v>0</v>
      </c>
      <c r="I11" s="43">
        <f>+A協議会!I11+B協議会!I11+C協議会!I11+D協議会!I11+E協議会!I11+F協議会!I11+G協議会!I11+H協議会!I11+I協議会!I11+J協議会!I11</f>
        <v>0</v>
      </c>
      <c r="J11" s="24">
        <f>+A協議会!J11+B協議会!J11+C協議会!J11+D協議会!J11+E協議会!J11+F協議会!J11+G協議会!J11+H協議会!J11+I協議会!J11+J協議会!J11</f>
        <v>0</v>
      </c>
      <c r="K11" s="26">
        <f>+A協議会!K11+B協議会!K11+C協議会!K11+D協議会!K11+E協議会!K11+F協議会!K11+G協議会!K11+H協議会!K11+I協議会!K11+J協議会!K11</f>
        <v>0</v>
      </c>
      <c r="L11" s="22">
        <f>+A協議会!L11+B協議会!L11+C協議会!L11+D協議会!L11+E協議会!L11+F協議会!L11+G協議会!L11+H協議会!L11+I協議会!L11+J協議会!L11</f>
        <v>0</v>
      </c>
      <c r="M11" s="43">
        <f>+A協議会!M11+B協議会!M11+C協議会!M11+D協議会!M11+E協議会!M11+F協議会!M11+G協議会!M11+H協議会!M11+I協議会!M11+J協議会!M11</f>
        <v>0</v>
      </c>
      <c r="N11" s="24">
        <f>+A協議会!N11+B協議会!N11+C協議会!N11+D協議会!N11+E協議会!N11+F協議会!N11+G協議会!N11+H協議会!N11+I協議会!N11+J協議会!N11</f>
        <v>0</v>
      </c>
      <c r="O11" s="26">
        <f>+A協議会!O11+B協議会!O11+C協議会!O11+D協議会!O11+E協議会!O11+F協議会!O11+G協議会!O11+H協議会!O11+I協議会!O11+J協議会!O11</f>
        <v>0</v>
      </c>
      <c r="P11" s="22">
        <f>+A協議会!P11+B協議会!P11+C協議会!P11+D協議会!P11+E協議会!P11+F協議会!P11+G協議会!P11+H協議会!P11+I協議会!P11+J協議会!P11</f>
        <v>0</v>
      </c>
      <c r="Q11" s="43">
        <f>+A協議会!Q11+B協議会!Q11+C協議会!Q11+D協議会!Q11+E協議会!Q11+F協議会!Q11+G協議会!Q11+H協議会!Q11+I協議会!Q11+J協議会!Q11</f>
        <v>0</v>
      </c>
      <c r="R11" s="24">
        <f>+A協議会!R11+B協議会!R11+C協議会!R11+D協議会!R11+E協議会!R11+F協議会!R11+G協議会!R11+H協議会!R11+I協議会!R11+J協議会!R11</f>
        <v>0</v>
      </c>
      <c r="S11" s="26">
        <f>+A協議会!S11+B協議会!S11+C協議会!S11+D協議会!S11+E協議会!S11+F協議会!S11+G協議会!S11+H協議会!S11+I協議会!S11+J協議会!S11</f>
        <v>0</v>
      </c>
      <c r="T11" s="22">
        <f>+A協議会!T11+B協議会!T11+C協議会!T11+D協議会!T11+E協議会!T11+F協議会!T11+G協議会!T11+H協議会!T11+I協議会!T11+J協議会!T11</f>
        <v>0</v>
      </c>
      <c r="U11" s="23">
        <f>+A協議会!U11+B協議会!U11+C協議会!U11+D協議会!U11+E協議会!U11+F協議会!U11+G協議会!U11+H協議会!U11+I協議会!U11+J協議会!U11</f>
        <v>0</v>
      </c>
      <c r="V11" s="24">
        <f>+A協議会!V11+B協議会!V11+C協議会!V11+D協議会!V11+E協議会!V11+F協議会!V11+G協議会!V11+H協議会!V11+I協議会!V11+J協議会!V11</f>
        <v>0</v>
      </c>
      <c r="W11" s="25">
        <f>+A協議会!W11+B協議会!W11+C協議会!W11+D協議会!W11+E協議会!W11+F協議会!W11+G協議会!W11+H協議会!W11+I協議会!W11+J協議会!W11</f>
        <v>0</v>
      </c>
      <c r="X11" s="22">
        <f>+A協議会!X11+B協議会!X11+C協議会!X11+D協議会!X11+E協議会!X11+F協議会!X11+G協議会!X11+H協議会!X11+I協議会!X11+J協議会!X11</f>
        <v>0</v>
      </c>
      <c r="Y11" s="43">
        <f>+A協議会!Y11+B協議会!Y11+C協議会!Y11+D協議会!Y11+E協議会!Y11+F協議会!Y11+G協議会!Y11+H協議会!Y11+I協議会!Y11+J協議会!Y11</f>
        <v>0</v>
      </c>
      <c r="Z11" s="26">
        <f>+A協議会!Z11+B協議会!Z11+C協議会!Z11+D協議会!Z11+E協議会!Z11+F協議会!Z11+G協議会!Z11+H協議会!Z11+I協議会!Z11+J協議会!Z11</f>
        <v>0</v>
      </c>
      <c r="AA11" s="26">
        <f>+A協議会!AA11+B協議会!AA11+C協議会!AA11+D協議会!AA11+E協議会!AA11+F協議会!AA11+G協議会!AA11+H協議会!AA11+I協議会!AA11+J協議会!AA11</f>
        <v>0</v>
      </c>
      <c r="AB11" s="22">
        <f>+A協議会!AB11+B協議会!AB11+C協議会!AB11+D協議会!AB11+E協議会!AB11+F協議会!AB11+G協議会!AB11+H協議会!AB11+I協議会!AB11+J協議会!AB11</f>
        <v>0</v>
      </c>
      <c r="AC11" s="43">
        <f>+A協議会!AC11+B協議会!AC11+C協議会!AC11+D協議会!AC11+E協議会!AC11+F協議会!AC11+G協議会!AC11+H協議会!AC11+I協議会!AC11+J協議会!AC11</f>
        <v>0</v>
      </c>
      <c r="AD11" s="26">
        <f>+A協議会!AD11+B協議会!AD11+C協議会!AD11+D協議会!AD11+E協議会!AD11+F協議会!AD11+G協議会!AD11+H協議会!AD11+I協議会!AD11+J協議会!AD11</f>
        <v>0</v>
      </c>
      <c r="AE11" s="26">
        <f>+A協議会!AE11+B協議会!AE11+C協議会!AE11+D協議会!AE11+E協議会!AE11+F協議会!AE11+G協議会!AE11+H協議会!AE11+I協議会!AE11+J協議会!AE11</f>
        <v>0</v>
      </c>
      <c r="AF11" s="22">
        <f>+A協議会!AF11+B協議会!AF11+C協議会!AF11+D協議会!AF11+E協議会!AF11+F協議会!AF11+G協議会!AF11+H協議会!AF11+I協議会!AF11+J協議会!AF11</f>
        <v>0</v>
      </c>
      <c r="AG11" s="25">
        <f>+A協議会!AG11+B協議会!AG11+C協議会!AG11+D協議会!AG11+E協議会!AG11+F協議会!AG11+G協議会!AG11+H協議会!AG11+I協議会!AG11+J協議会!AG11</f>
        <v>0</v>
      </c>
      <c r="AH11" s="22">
        <f>+A協議会!AH11+B協議会!AH11+C協議会!AH11+D協議会!AH11+E協議会!AH11+F協議会!AH11+G協議会!AH11+H協議会!AH11+I協議会!AH11+J協議会!AH11</f>
        <v>0</v>
      </c>
      <c r="AI11" s="22">
        <f>+A協議会!AI11+B協議会!AI11+C協議会!AI11+D協議会!AI11+E協議会!AI11+F協議会!AI11+G協議会!AI11+H協議会!AI11+I協議会!AI11+J協議会!AI11</f>
        <v>0</v>
      </c>
      <c r="AJ11" s="22">
        <f>+A協議会!AJ11+B協議会!AJ11+C協議会!AJ11+D協議会!AJ11+E協議会!AJ11+F協議会!AJ11+G協議会!AJ11+H協議会!AJ11+I協議会!AJ11+J協議会!AJ11</f>
        <v>0</v>
      </c>
      <c r="AK11" s="43">
        <f>+A協議会!AK11+B協議会!AK11+C協議会!AK11+D協議会!AK11+E協議会!AK11+F協議会!AK11+G協議会!AK11+H協議会!AK11+I協議会!AK11+J協議会!AK11</f>
        <v>0</v>
      </c>
      <c r="AL11" s="24">
        <f>+A協議会!AL11+B協議会!AL11+C協議会!AL11+D協議会!AL11+E協議会!AL11+F協議会!AL11+G協議会!AL11+H協議会!AL11+I協議会!AL11+J協議会!AL11</f>
        <v>0</v>
      </c>
      <c r="AM11" s="26">
        <f>+A協議会!AM11+B協議会!AM11+C協議会!AM11+D協議会!AM11+E協議会!AM11+F協議会!AM11+G協議会!AM11+H協議会!AM11+I協議会!AM11+J協議会!AM11</f>
        <v>0</v>
      </c>
      <c r="AN11" s="22">
        <f>+A協議会!AN11+B協議会!AN11+C協議会!AN11+D協議会!AN11+E協議会!AN11+F協議会!AN11+G協議会!AN11+H協議会!AN11+I協議会!AN11+J協議会!AN11</f>
        <v>0</v>
      </c>
      <c r="AO11" s="23">
        <f>+A協議会!AO11+B協議会!AO11+C協議会!AO11+D協議会!AO11+E協議会!AO11+F協議会!AO11+G協議会!AO11+H協議会!AO11+I協議会!AO11+J協議会!AO11</f>
        <v>0</v>
      </c>
      <c r="AP11" s="24">
        <f>+A協議会!AP11+B協議会!AP11+C協議会!AP11+D協議会!AP11+E協議会!AP11+F協議会!AP11+G協議会!AP11+H協議会!AP11+I協議会!AP11+J協議会!AP11</f>
        <v>0</v>
      </c>
      <c r="AQ11" s="25">
        <f>+A協議会!AQ11+B協議会!AQ11+C協議会!AQ11+D協議会!AQ11+E協議会!AQ11+F協議会!AQ11+G協議会!AQ11+H協議会!AQ11+I協議会!AQ11+J協議会!AQ11</f>
        <v>0</v>
      </c>
      <c r="AR11" s="26">
        <f>+A協議会!AR11+B協議会!AR11+C協議会!AR11+D協議会!AR11+E協議会!AR11+F協議会!AR11+G協議会!AR11+H協議会!AR11+I協議会!AR11+J協議会!AR11</f>
        <v>0</v>
      </c>
      <c r="AS11" s="26">
        <f>+A協議会!AS11+B協議会!AS11+C協議会!AS11+D協議会!AS11+E協議会!AS11+F協議会!AS11+G協議会!AS11+H協議会!AS11+I協議会!AS11+J協議会!AS11</f>
        <v>0</v>
      </c>
      <c r="AT11" s="27"/>
      <c r="AU11" s="28">
        <v>1</v>
      </c>
      <c r="AV11" s="29" t="s">
        <v>10</v>
      </c>
      <c r="AW11" s="16">
        <f>+A協議会!AW11+B協議会!AW11+C協議会!AW11+D協議会!AW11+E協議会!AW11+F協議会!AW11+G協議会!AW11+H協議会!AW11+I協議会!AW11+J協議会!AW11</f>
        <v>0</v>
      </c>
      <c r="AX11" s="17">
        <f>+A協議会!AX11+B協議会!AX11+C協議会!AX11+D協議会!AX11+E協議会!AX11+F協議会!AX11+G協議会!AX11+H協議会!AX11+I協議会!AX11+J協議会!AX11</f>
        <v>0</v>
      </c>
      <c r="AY11" s="18">
        <f>+A協議会!AY11+B協議会!AY11+C協議会!AY11+D協議会!AY11+E協議会!AY11+F協議会!AY11+G協議会!AY11+H協議会!AY11+I協議会!AY11+J協議会!AY11</f>
        <v>0</v>
      </c>
      <c r="AZ11" s="18">
        <f>+A協議会!AZ11+B協議会!AZ11+C協議会!AZ11+D協議会!AZ11+E協議会!AZ11+F協議会!AZ11+G協議会!AZ11+H協議会!AZ11+I協議会!AZ11+J協議会!AZ11</f>
        <v>0</v>
      </c>
      <c r="BA11" s="16">
        <f>+A協議会!BA11+B協議会!BA11+C協議会!BA11+D協議会!BA11+E協議会!BA11+F協議会!BA11+G協議会!BA11+H協議会!BA11+I協議会!BA11+J協議会!BA11</f>
        <v>0</v>
      </c>
      <c r="BB11" s="17">
        <f>+A協議会!BB11+B協議会!BB11+C協議会!BB11+D協議会!BB11+E協議会!BB11+F協議会!BB11+G協議会!BB11+H協議会!BB11+I協議会!BB11+J協議会!BB11</f>
        <v>0</v>
      </c>
      <c r="BC11" s="18">
        <f>+A協議会!BC11+B協議会!BC11+C協議会!BC11+D協議会!BC11+E協議会!BC11+F協議会!BC11+G協議会!BC11+H協議会!BC11+I協議会!BC11+J協議会!BC11</f>
        <v>0</v>
      </c>
      <c r="BD11" s="18">
        <f>+A協議会!BD11+B協議会!BD11+C協議会!BD11+D協議会!BD11+E協議会!BD11+F協議会!BD11+G協議会!BD11+H協議会!BD11+I協議会!BD11+J協議会!BD11</f>
        <v>0</v>
      </c>
      <c r="BE11" s="16">
        <f>+A協議会!BE11+B協議会!BE11+C協議会!BE11+D協議会!BE11+E協議会!BE11+F協議会!BE11+G協議会!BE11+H協議会!BE11+I協議会!BE11+J協議会!BE11</f>
        <v>0</v>
      </c>
      <c r="BF11" s="17">
        <f>+A協議会!BF11+B協議会!BF11+C協議会!BF11+D協議会!BF11+E協議会!BF11+F協議会!BF11+G協議会!BF11+H協議会!BF11+I協議会!BF11+J協議会!BF11</f>
        <v>0</v>
      </c>
      <c r="BG11" s="19">
        <f>+A協議会!BG11+B協議会!BG11+C協議会!BG11+D協議会!BG11+E協議会!BG11+F協議会!BG11+G協議会!BG11+H協議会!BG11+I協議会!BG11+J協議会!BG11</f>
        <v>0</v>
      </c>
      <c r="BH11" s="18">
        <f>+A協議会!BH11+B協議会!BH11+C協議会!BH11+D協議会!BH11+E協議会!BH11+F協議会!BH11+G協議会!BH11+H協議会!BH11+I協議会!BH11+J協議会!BH11</f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>
        <f>+A協議会!D12+B協議会!D12+C協議会!D12+D協議会!D12+E協議会!D12+F協議会!D12+G協議会!D12+H協議会!D12+I協議会!D12+J協議会!D12</f>
        <v>0</v>
      </c>
      <c r="E12" s="43">
        <f>+A協議会!E12+B協議会!E12+C協議会!E12+D協議会!E12+E協議会!E12+F協議会!E12+G協議会!E12+H協議会!E12+I協議会!E12+J協議会!E12</f>
        <v>0</v>
      </c>
      <c r="F12" s="24">
        <f>+A協議会!F12+B協議会!F12+C協議会!F12+D協議会!F12+E協議会!F12+F協議会!F12+G協議会!F12+H協議会!F12+I協議会!F12+J協議会!F12</f>
        <v>0</v>
      </c>
      <c r="G12" s="26">
        <f>+A協議会!G12+B協議会!G12+C協議会!G12+D協議会!G12+E協議会!G12+F協議会!G12+G協議会!G12+H協議会!G12+I協議会!G12+J協議会!G12</f>
        <v>0</v>
      </c>
      <c r="H12" s="22">
        <f>+A協議会!H12+B協議会!H12+C協議会!H12+D協議会!H12+E協議会!H12+F協議会!H12+G協議会!H12+H協議会!H12+I協議会!H12+J協議会!H12</f>
        <v>0</v>
      </c>
      <c r="I12" s="43">
        <f>+A協議会!I12+B協議会!I12+C協議会!I12+D協議会!I12+E協議会!I12+F協議会!I12+G協議会!I12+H協議会!I12+I協議会!I12+J協議会!I12</f>
        <v>0</v>
      </c>
      <c r="J12" s="24">
        <f>+A協議会!J12+B協議会!J12+C協議会!J12+D協議会!J12+E協議会!J12+F協議会!J12+G協議会!J12+H協議会!J12+I協議会!J12+J協議会!J12</f>
        <v>0</v>
      </c>
      <c r="K12" s="26">
        <f>+A協議会!K12+B協議会!K12+C協議会!K12+D協議会!K12+E協議会!K12+F協議会!K12+G協議会!K12+H協議会!K12+I協議会!K12+J協議会!K12</f>
        <v>0</v>
      </c>
      <c r="L12" s="22">
        <f>+A協議会!L12+B協議会!L12+C協議会!L12+D協議会!L12+E協議会!L12+F協議会!L12+G協議会!L12+H協議会!L12+I協議会!L12+J協議会!L12</f>
        <v>0</v>
      </c>
      <c r="M12" s="43">
        <f>+A協議会!M12+B協議会!M12+C協議会!M12+D協議会!M12+E協議会!M12+F協議会!M12+G協議会!M12+H協議会!M12+I協議会!M12+J協議会!M12</f>
        <v>0</v>
      </c>
      <c r="N12" s="24">
        <f>+A協議会!N12+B協議会!N12+C協議会!N12+D協議会!N12+E協議会!N12+F協議会!N12+G協議会!N12+H協議会!N12+I協議会!N12+J協議会!N12</f>
        <v>0</v>
      </c>
      <c r="O12" s="26">
        <f>+A協議会!O12+B協議会!O12+C協議会!O12+D協議会!O12+E協議会!O12+F協議会!O12+G協議会!O12+H協議会!O12+I協議会!O12+J協議会!O12</f>
        <v>0</v>
      </c>
      <c r="P12" s="22">
        <f>+A協議会!P12+B協議会!P12+C協議会!P12+D協議会!P12+E協議会!P12+F協議会!P12+G協議会!P12+H協議会!P12+I協議会!P12+J協議会!P12</f>
        <v>0</v>
      </c>
      <c r="Q12" s="43">
        <f>+A協議会!Q12+B協議会!Q12+C協議会!Q12+D協議会!Q12+E協議会!Q12+F協議会!Q12+G協議会!Q12+H協議会!Q12+I協議会!Q12+J協議会!Q12</f>
        <v>0</v>
      </c>
      <c r="R12" s="24">
        <f>+A協議会!R12+B協議会!R12+C協議会!R12+D協議会!R12+E協議会!R12+F協議会!R12+G協議会!R12+H協議会!R12+I協議会!R12+J協議会!R12</f>
        <v>0</v>
      </c>
      <c r="S12" s="26">
        <f>+A協議会!S12+B協議会!S12+C協議会!S12+D協議会!S12+E協議会!S12+F協議会!S12+G協議会!S12+H協議会!S12+I協議会!S12+J協議会!S12</f>
        <v>0</v>
      </c>
      <c r="T12" s="22">
        <f>+A協議会!T12+B協議会!T12+C協議会!T12+D協議会!T12+E協議会!T12+F協議会!T12+G協議会!T12+H協議会!T12+I協議会!T12+J協議会!T12</f>
        <v>0</v>
      </c>
      <c r="U12" s="23">
        <f>+A協議会!U12+B協議会!U12+C協議会!U12+D協議会!U12+E協議会!U12+F協議会!U12+G協議会!U12+H協議会!U12+I協議会!U12+J協議会!U12</f>
        <v>0</v>
      </c>
      <c r="V12" s="24">
        <f>+A協議会!V12+B協議会!V12+C協議会!V12+D協議会!V12+E協議会!V12+F協議会!V12+G協議会!V12+H協議会!V12+I協議会!V12+J協議会!V12</f>
        <v>0</v>
      </c>
      <c r="W12" s="25">
        <f>+A協議会!W12+B協議会!W12+C協議会!W12+D協議会!W12+E協議会!W12+F協議会!W12+G協議会!W12+H協議会!W12+I協議会!W12+J協議会!W12</f>
        <v>0</v>
      </c>
      <c r="X12" s="22">
        <f>+A協議会!X12+B協議会!X12+C協議会!X12+D協議会!X12+E協議会!X12+F協議会!X12+G協議会!X12+H協議会!X12+I協議会!X12+J協議会!X12</f>
        <v>0</v>
      </c>
      <c r="Y12" s="43">
        <f>+A協議会!Y12+B協議会!Y12+C協議会!Y12+D協議会!Y12+E協議会!Y12+F協議会!Y12+G協議会!Y12+H協議会!Y12+I協議会!Y12+J協議会!Y12</f>
        <v>0</v>
      </c>
      <c r="Z12" s="26">
        <f>+A協議会!Z12+B協議会!Z12+C協議会!Z12+D協議会!Z12+E協議会!Z12+F協議会!Z12+G協議会!Z12+H協議会!Z12+I協議会!Z12+J協議会!Z12</f>
        <v>0</v>
      </c>
      <c r="AA12" s="26">
        <f>+A協議会!AA12+B協議会!AA12+C協議会!AA12+D協議会!AA12+E協議会!AA12+F協議会!AA12+G協議会!AA12+H協議会!AA12+I協議会!AA12+J協議会!AA12</f>
        <v>0</v>
      </c>
      <c r="AB12" s="22">
        <f>+A協議会!AB12+B協議会!AB12+C協議会!AB12+D協議会!AB12+E協議会!AB12+F協議会!AB12+G協議会!AB12+H協議会!AB12+I協議会!AB12+J協議会!AB12</f>
        <v>0</v>
      </c>
      <c r="AC12" s="43">
        <f>+A協議会!AC12+B協議会!AC12+C協議会!AC12+D協議会!AC12+E協議会!AC12+F協議会!AC12+G協議会!AC12+H協議会!AC12+I協議会!AC12+J協議会!AC12</f>
        <v>0</v>
      </c>
      <c r="AD12" s="26">
        <f>+A協議会!AD12+B協議会!AD12+C協議会!AD12+D協議会!AD12+E協議会!AD12+F協議会!AD12+G協議会!AD12+H協議会!AD12+I協議会!AD12+J協議会!AD12</f>
        <v>0</v>
      </c>
      <c r="AE12" s="26">
        <f>+A協議会!AE12+B協議会!AE12+C協議会!AE12+D協議会!AE12+E協議会!AE12+F協議会!AE12+G協議会!AE12+H協議会!AE12+I協議会!AE12+J協議会!AE12</f>
        <v>0</v>
      </c>
      <c r="AF12" s="22">
        <f>+A協議会!AF12+B協議会!AF12+C協議会!AF12+D協議会!AF12+E協議会!AF12+F協議会!AF12+G協議会!AF12+H協議会!AF12+I協議会!AF12+J協議会!AF12</f>
        <v>0</v>
      </c>
      <c r="AG12" s="25">
        <f>+A協議会!AG12+B協議会!AG12+C協議会!AG12+D協議会!AG12+E協議会!AG12+F協議会!AG12+G協議会!AG12+H協議会!AG12+I協議会!AG12+J協議会!AG12</f>
        <v>0</v>
      </c>
      <c r="AH12" s="22">
        <f>+A協議会!AH12+B協議会!AH12+C協議会!AH12+D協議会!AH12+E協議会!AH12+F協議会!AH12+G協議会!AH12+H協議会!AH12+I協議会!AH12+J協議会!AH12</f>
        <v>0</v>
      </c>
      <c r="AI12" s="22">
        <f>+A協議会!AI12+B協議会!AI12+C協議会!AI12+D協議会!AI12+E協議会!AI12+F協議会!AI12+G協議会!AI12+H協議会!AI12+I協議会!AI12+J協議会!AI12</f>
        <v>0</v>
      </c>
      <c r="AJ12" s="22">
        <f>+A協議会!AJ12+B協議会!AJ12+C協議会!AJ12+D協議会!AJ12+E協議会!AJ12+F協議会!AJ12+G協議会!AJ12+H協議会!AJ12+I協議会!AJ12+J協議会!AJ12</f>
        <v>0</v>
      </c>
      <c r="AK12" s="43">
        <f>+A協議会!AK12+B協議会!AK12+C協議会!AK12+D協議会!AK12+E協議会!AK12+F協議会!AK12+G協議会!AK12+H協議会!AK12+I協議会!AK12+J協議会!AK12</f>
        <v>0</v>
      </c>
      <c r="AL12" s="24">
        <f>+A協議会!AL12+B協議会!AL12+C協議会!AL12+D協議会!AL12+E協議会!AL12+F協議会!AL12+G協議会!AL12+H協議会!AL12+I協議会!AL12+J協議会!AL12</f>
        <v>0</v>
      </c>
      <c r="AM12" s="26">
        <f>+A協議会!AM12+B協議会!AM12+C協議会!AM12+D協議会!AM12+E協議会!AM12+F協議会!AM12+G協議会!AM12+H協議会!AM12+I協議会!AM12+J協議会!AM12</f>
        <v>0</v>
      </c>
      <c r="AN12" s="22">
        <f>+A協議会!AN12+B協議会!AN12+C協議会!AN12+D協議会!AN12+E協議会!AN12+F協議会!AN12+G協議会!AN12+H協議会!AN12+I協議会!AN12+J協議会!AN12</f>
        <v>0</v>
      </c>
      <c r="AO12" s="23">
        <f>+A協議会!AO12+B協議会!AO12+C協議会!AO12+D協議会!AO12+E協議会!AO12+F協議会!AO12+G協議会!AO12+H協議会!AO12+I協議会!AO12+J協議会!AO12</f>
        <v>0</v>
      </c>
      <c r="AP12" s="24">
        <f>+A協議会!AP12+B協議会!AP12+C協議会!AP12+D協議会!AP12+E協議会!AP12+F協議会!AP12+G協議会!AP12+H協議会!AP12+I協議会!AP12+J協議会!AP12</f>
        <v>0</v>
      </c>
      <c r="AQ12" s="25">
        <f>+A協議会!AQ12+B協議会!AQ12+C協議会!AQ12+D協議会!AQ12+E協議会!AQ12+F協議会!AQ12+G協議会!AQ12+H協議会!AQ12+I協議会!AQ12+J協議会!AQ12</f>
        <v>0</v>
      </c>
      <c r="AR12" s="26">
        <f>+A協議会!AR12+B協議会!AR12+C協議会!AR12+D協議会!AR12+E協議会!AR12+F協議会!AR12+G協議会!AR12+H協議会!AR12+I協議会!AR12+J協議会!AR12</f>
        <v>0</v>
      </c>
      <c r="AS12" s="26">
        <f>+A協議会!AS12+B協議会!AS12+C協議会!AS12+D協議会!AS12+E協議会!AS12+F協議会!AS12+G協議会!AS12+H協議会!AS12+I協議会!AS12+J協議会!AS12</f>
        <v>0</v>
      </c>
      <c r="AT12" s="27"/>
      <c r="AU12" s="9">
        <v>2</v>
      </c>
      <c r="AV12" s="29" t="s">
        <v>13</v>
      </c>
      <c r="AW12" s="16">
        <f>+A協議会!AW12+B協議会!AW12+C協議会!AW12+D協議会!AW12+E協議会!AW12+F協議会!AW12+G協議会!AW12+H協議会!AW12+I協議会!AW12+J協議会!AW12</f>
        <v>0</v>
      </c>
      <c r="AX12" s="17">
        <f>+A協議会!AX12+B協議会!AX12+C協議会!AX12+D協議会!AX12+E協議会!AX12+F協議会!AX12+G協議会!AX12+H協議会!AX12+I協議会!AX12+J協議会!AX12</f>
        <v>0</v>
      </c>
      <c r="AY12" s="18">
        <f>+A協議会!AY12+B協議会!AY12+C協議会!AY12+D協議会!AY12+E協議会!AY12+F協議会!AY12+G協議会!AY12+H協議会!AY12+I協議会!AY12+J協議会!AY12</f>
        <v>0</v>
      </c>
      <c r="AZ12" s="20">
        <f>+A協議会!AZ12+B協議会!AZ12+C協議会!AZ12+D協議会!AZ12+E協議会!AZ12+F協議会!AZ12+G協議会!AZ12+H協議会!AZ12+I協議会!AZ12+J協議会!AZ12</f>
        <v>0</v>
      </c>
      <c r="BA12" s="16">
        <f>+A協議会!BA12+B協議会!BA12+C協議会!BA12+D協議会!BA12+E協議会!BA12+F協議会!BA12+G協議会!BA12+H協議会!BA12+I協議会!BA12+J協議会!BA12</f>
        <v>0</v>
      </c>
      <c r="BB12" s="17">
        <f>+A協議会!BB12+B協議会!BB12+C協議会!BB12+D協議会!BB12+E協議会!BB12+F協議会!BB12+G協議会!BB12+H協議会!BB12+I協議会!BB12+J協議会!BB12</f>
        <v>0</v>
      </c>
      <c r="BC12" s="18">
        <f>+A協議会!BC12+B協議会!BC12+C協議会!BC12+D協議会!BC12+E協議会!BC12+F協議会!BC12+G協議会!BC12+H協議会!BC12+I協議会!BC12+J協議会!BC12</f>
        <v>0</v>
      </c>
      <c r="BD12" s="20">
        <f>+A協議会!BD12+B協議会!BD12+C協議会!BD12+D協議会!BD12+E協議会!BD12+F協議会!BD12+G協議会!BD12+H協議会!BD12+I協議会!BD12+J協議会!BD12</f>
        <v>0</v>
      </c>
      <c r="BE12" s="16">
        <f>+A協議会!BE12+B協議会!BE12+C協議会!BE12+D協議会!BE12+E協議会!BE12+F協議会!BE12+G協議会!BE12+H協議会!BE12+I協議会!BE12+J協議会!BE12</f>
        <v>0</v>
      </c>
      <c r="BF12" s="17">
        <f>+A協議会!BF12+B協議会!BF12+C協議会!BF12+D協議会!BF12+E協議会!BF12+F協議会!BF12+G協議会!BF12+H協議会!BF12+I協議会!BF12+J協議会!BF12</f>
        <v>0</v>
      </c>
      <c r="BG12" s="21">
        <f>+A協議会!BG12+B協議会!BG12+C協議会!BG12+D協議会!BG12+E協議会!BG12+F協議会!BG12+G協議会!BG12+H協議会!BG12+I協議会!BG12+J協議会!BG12</f>
        <v>0</v>
      </c>
      <c r="BH12" s="20">
        <f>+A協議会!BH12+B協議会!BH12+C協議会!BH12+D協議会!BH12+E協議会!BH12+F協議会!BH12+G協議会!BH12+H協議会!BH12+I協議会!BH12+J協議会!BH12</f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>
        <f>+A協議会!D13+B協議会!D13+C協議会!D13+D協議会!D13+E協議会!D13+F協議会!D13+G協議会!D13+H協議会!D13+I協議会!D13+J協議会!D13</f>
        <v>0</v>
      </c>
      <c r="E13" s="43">
        <f>+A協議会!E13+B協議会!E13+C協議会!E13+D協議会!E13+E協議会!E13+F協議会!E13+G協議会!E13+H協議会!E13+I協議会!E13+J協議会!E13</f>
        <v>0</v>
      </c>
      <c r="F13" s="24">
        <f>+A協議会!F13+B協議会!F13+C協議会!F13+D協議会!F13+E協議会!F13+F協議会!F13+G協議会!F13+H協議会!F13+I協議会!F13+J協議会!F13</f>
        <v>0</v>
      </c>
      <c r="G13" s="26">
        <f>+A協議会!G13+B協議会!G13+C協議会!G13+D協議会!G13+E協議会!G13+F協議会!G13+G協議会!G13+H協議会!G13+I協議会!G13+J協議会!G13</f>
        <v>0</v>
      </c>
      <c r="H13" s="22">
        <f>+A協議会!H13+B協議会!H13+C協議会!H13+D協議会!H13+E協議会!H13+F協議会!H13+G協議会!H13+H協議会!H13+I協議会!H13+J協議会!H13</f>
        <v>0</v>
      </c>
      <c r="I13" s="43">
        <f>+A協議会!I13+B協議会!I13+C協議会!I13+D協議会!I13+E協議会!I13+F協議会!I13+G協議会!I13+H協議会!I13+I協議会!I13+J協議会!I13</f>
        <v>0</v>
      </c>
      <c r="J13" s="24">
        <f>+A協議会!J13+B協議会!J13+C協議会!J13+D協議会!J13+E協議会!J13+F協議会!J13+G協議会!J13+H協議会!J13+I協議会!J13+J協議会!J13</f>
        <v>0</v>
      </c>
      <c r="K13" s="26">
        <f>+A協議会!K13+B協議会!K13+C協議会!K13+D協議会!K13+E協議会!K13+F協議会!K13+G協議会!K13+H協議会!K13+I協議会!K13+J協議会!K13</f>
        <v>0</v>
      </c>
      <c r="L13" s="22">
        <f>+A協議会!L13+B協議会!L13+C協議会!L13+D協議会!L13+E協議会!L13+F協議会!L13+G協議会!L13+H協議会!L13+I協議会!L13+J協議会!L13</f>
        <v>0</v>
      </c>
      <c r="M13" s="43">
        <f>+A協議会!M13+B協議会!M13+C協議会!M13+D協議会!M13+E協議会!M13+F協議会!M13+G協議会!M13+H協議会!M13+I協議会!M13+J協議会!M13</f>
        <v>0</v>
      </c>
      <c r="N13" s="24">
        <f>+A協議会!N13+B協議会!N13+C協議会!N13+D協議会!N13+E協議会!N13+F協議会!N13+G協議会!N13+H協議会!N13+I協議会!N13+J協議会!N13</f>
        <v>0</v>
      </c>
      <c r="O13" s="26">
        <f>+A協議会!O13+B協議会!O13+C協議会!O13+D協議会!O13+E協議会!O13+F協議会!O13+G協議会!O13+H協議会!O13+I協議会!O13+J協議会!O13</f>
        <v>0</v>
      </c>
      <c r="P13" s="22">
        <f>+A協議会!P13+B協議会!P13+C協議会!P13+D協議会!P13+E協議会!P13+F協議会!P13+G協議会!P13+H協議会!P13+I協議会!P13+J協議会!P13</f>
        <v>0</v>
      </c>
      <c r="Q13" s="43">
        <f>+A協議会!Q13+B協議会!Q13+C協議会!Q13+D協議会!Q13+E協議会!Q13+F協議会!Q13+G協議会!Q13+H協議会!Q13+I協議会!Q13+J協議会!Q13</f>
        <v>0</v>
      </c>
      <c r="R13" s="24">
        <f>+A協議会!R13+B協議会!R13+C協議会!R13+D協議会!R13+E協議会!R13+F協議会!R13+G協議会!R13+H協議会!R13+I協議会!R13+J協議会!R13</f>
        <v>0</v>
      </c>
      <c r="S13" s="26">
        <f>+A協議会!S13+B協議会!S13+C協議会!S13+D協議会!S13+E協議会!S13+F協議会!S13+G協議会!S13+H協議会!S13+I協議会!S13+J協議会!S13</f>
        <v>0</v>
      </c>
      <c r="T13" s="22">
        <f>+A協議会!T13+B協議会!T13+C協議会!T13+D協議会!T13+E協議会!T13+F協議会!T13+G協議会!T13+H協議会!T13+I協議会!T13+J協議会!T13</f>
        <v>0</v>
      </c>
      <c r="U13" s="23">
        <f>+A協議会!U13+B協議会!U13+C協議会!U13+D協議会!U13+E協議会!U13+F協議会!U13+G協議会!U13+H協議会!U13+I協議会!U13+J協議会!U13</f>
        <v>0</v>
      </c>
      <c r="V13" s="24">
        <f>+A協議会!V13+B協議会!V13+C協議会!V13+D協議会!V13+E協議会!V13+F協議会!V13+G協議会!V13+H協議会!V13+I協議会!V13+J協議会!V13</f>
        <v>0</v>
      </c>
      <c r="W13" s="25">
        <f>+A協議会!W13+B協議会!W13+C協議会!W13+D協議会!W13+E協議会!W13+F協議会!W13+G協議会!W13+H協議会!W13+I協議会!W13+J協議会!W13</f>
        <v>0</v>
      </c>
      <c r="X13" s="22">
        <f>+A協議会!X13+B協議会!X13+C協議会!X13+D協議会!X13+E協議会!X13+F協議会!X13+G協議会!X13+H協議会!X13+I協議会!X13+J協議会!X13</f>
        <v>0</v>
      </c>
      <c r="Y13" s="43">
        <f>+A協議会!Y13+B協議会!Y13+C協議会!Y13+D協議会!Y13+E協議会!Y13+F協議会!Y13+G協議会!Y13+H協議会!Y13+I協議会!Y13+J協議会!Y13</f>
        <v>0</v>
      </c>
      <c r="Z13" s="26">
        <f>+A協議会!Z13+B協議会!Z13+C協議会!Z13+D協議会!Z13+E協議会!Z13+F協議会!Z13+G協議会!Z13+H協議会!Z13+I協議会!Z13+J協議会!Z13</f>
        <v>0</v>
      </c>
      <c r="AA13" s="26">
        <f>+A協議会!AA13+B協議会!AA13+C協議会!AA13+D協議会!AA13+E協議会!AA13+F協議会!AA13+G協議会!AA13+H協議会!AA13+I協議会!AA13+J協議会!AA13</f>
        <v>0</v>
      </c>
      <c r="AB13" s="22">
        <f>+A協議会!AB13+B協議会!AB13+C協議会!AB13+D協議会!AB13+E協議会!AB13+F協議会!AB13+G協議会!AB13+H協議会!AB13+I協議会!AB13+J協議会!AB13</f>
        <v>0</v>
      </c>
      <c r="AC13" s="43">
        <f>+A協議会!AC13+B協議会!AC13+C協議会!AC13+D協議会!AC13+E協議会!AC13+F協議会!AC13+G協議会!AC13+H協議会!AC13+I協議会!AC13+J協議会!AC13</f>
        <v>0</v>
      </c>
      <c r="AD13" s="26">
        <f>+A協議会!AD13+B協議会!AD13+C協議会!AD13+D協議会!AD13+E協議会!AD13+F協議会!AD13+G協議会!AD13+H協議会!AD13+I協議会!AD13+J協議会!AD13</f>
        <v>0</v>
      </c>
      <c r="AE13" s="26">
        <f>+A協議会!AE13+B協議会!AE13+C協議会!AE13+D協議会!AE13+E協議会!AE13+F協議会!AE13+G協議会!AE13+H協議会!AE13+I協議会!AE13+J協議会!AE13</f>
        <v>0</v>
      </c>
      <c r="AF13" s="22">
        <f>+A協議会!AF13+B協議会!AF13+C協議会!AF13+D協議会!AF13+E協議会!AF13+F協議会!AF13+G協議会!AF13+H協議会!AF13+I協議会!AF13+J協議会!AF13</f>
        <v>0</v>
      </c>
      <c r="AG13" s="25">
        <f>+A協議会!AG13+B協議会!AG13+C協議会!AG13+D協議会!AG13+E協議会!AG13+F協議会!AG13+G協議会!AG13+H協議会!AG13+I協議会!AG13+J協議会!AG13</f>
        <v>0</v>
      </c>
      <c r="AH13" s="22">
        <f>+A協議会!AH13+B協議会!AH13+C協議会!AH13+D協議会!AH13+E協議会!AH13+F協議会!AH13+G協議会!AH13+H協議会!AH13+I協議会!AH13+J協議会!AH13</f>
        <v>0</v>
      </c>
      <c r="AI13" s="22">
        <f>+A協議会!AI13+B協議会!AI13+C協議会!AI13+D協議会!AI13+E協議会!AI13+F協議会!AI13+G協議会!AI13+H協議会!AI13+I協議会!AI13+J協議会!AI13</f>
        <v>0</v>
      </c>
      <c r="AJ13" s="22">
        <f>+A協議会!AJ13+B協議会!AJ13+C協議会!AJ13+D協議会!AJ13+E協議会!AJ13+F協議会!AJ13+G協議会!AJ13+H協議会!AJ13+I協議会!AJ13+J協議会!AJ13</f>
        <v>0</v>
      </c>
      <c r="AK13" s="43">
        <f>+A協議会!AK13+B協議会!AK13+C協議会!AK13+D協議会!AK13+E協議会!AK13+F協議会!AK13+G協議会!AK13+H協議会!AK13+I協議会!AK13+J協議会!AK13</f>
        <v>0</v>
      </c>
      <c r="AL13" s="24">
        <f>+A協議会!AL13+B協議会!AL13+C協議会!AL13+D協議会!AL13+E協議会!AL13+F協議会!AL13+G協議会!AL13+H協議会!AL13+I協議会!AL13+J協議会!AL13</f>
        <v>0</v>
      </c>
      <c r="AM13" s="26">
        <f>+A協議会!AM13+B協議会!AM13+C協議会!AM13+D協議会!AM13+E協議会!AM13+F協議会!AM13+G協議会!AM13+H協議会!AM13+I協議会!AM13+J協議会!AM13</f>
        <v>0</v>
      </c>
      <c r="AN13" s="22">
        <f>+A協議会!AN13+B協議会!AN13+C協議会!AN13+D協議会!AN13+E協議会!AN13+F協議会!AN13+G協議会!AN13+H協議会!AN13+I協議会!AN13+J協議会!AN13</f>
        <v>0</v>
      </c>
      <c r="AO13" s="23">
        <f>+A協議会!AO13+B協議会!AO13+C協議会!AO13+D協議会!AO13+E協議会!AO13+F協議会!AO13+G協議会!AO13+H協議会!AO13+I協議会!AO13+J協議会!AO13</f>
        <v>0</v>
      </c>
      <c r="AP13" s="24">
        <f>+A協議会!AP13+B協議会!AP13+C協議会!AP13+D協議会!AP13+E協議会!AP13+F協議会!AP13+G協議会!AP13+H協議会!AP13+I協議会!AP13+J協議会!AP13</f>
        <v>0</v>
      </c>
      <c r="AQ13" s="25">
        <f>+A協議会!AQ13+B協議会!AQ13+C協議会!AQ13+D協議会!AQ13+E協議会!AQ13+F協議会!AQ13+G協議会!AQ13+H協議会!AQ13+I協議会!AQ13+J協議会!AQ13</f>
        <v>0</v>
      </c>
      <c r="AR13" s="26">
        <f>+A協議会!AR13+B協議会!AR13+C協議会!AR13+D協議会!AR13+E協議会!AR13+F協議会!AR13+G協議会!AR13+H協議会!AR13+I協議会!AR13+J協議会!AR13</f>
        <v>0</v>
      </c>
      <c r="AS13" s="26">
        <f>+A協議会!AS13+B協議会!AS13+C協議会!AS13+D協議会!AS13+E協議会!AS13+F協議会!AS13+G協議会!AS13+H協議会!AS13+I協議会!AS13+J協議会!AS13</f>
        <v>0</v>
      </c>
      <c r="AT13" s="27"/>
      <c r="AU13" s="9">
        <v>3</v>
      </c>
      <c r="AV13" s="29" t="s">
        <v>15</v>
      </c>
      <c r="AW13" s="16">
        <f>+A協議会!AW13+B協議会!AW13+C協議会!AW13+D協議会!AW13+E協議会!AW13+F協議会!AW13+G協議会!AW13+H協議会!AW13+I協議会!AW13+J協議会!AW13</f>
        <v>0</v>
      </c>
      <c r="AX13" s="17">
        <f>+A協議会!AX13+B協議会!AX13+C協議会!AX13+D協議会!AX13+E協議会!AX13+F協議会!AX13+G協議会!AX13+H協議会!AX13+I協議会!AX13+J協議会!AX13</f>
        <v>0</v>
      </c>
      <c r="AY13" s="18">
        <f>+A協議会!AY13+B協議会!AY13+C協議会!AY13+D協議会!AY13+E協議会!AY13+F協議会!AY13+G協議会!AY13+H協議会!AY13+I協議会!AY13+J協議会!AY13</f>
        <v>0</v>
      </c>
      <c r="AZ13" s="20">
        <f>+A協議会!AZ13+B協議会!AZ13+C協議会!AZ13+D協議会!AZ13+E協議会!AZ13+F協議会!AZ13+G協議会!AZ13+H協議会!AZ13+I協議会!AZ13+J協議会!AZ13</f>
        <v>0</v>
      </c>
      <c r="BA13" s="16">
        <f>+A協議会!BA13+B協議会!BA13+C協議会!BA13+D協議会!BA13+E協議会!BA13+F協議会!BA13+G協議会!BA13+H協議会!BA13+I協議会!BA13+J協議会!BA13</f>
        <v>0</v>
      </c>
      <c r="BB13" s="17">
        <f>+A協議会!BB13+B協議会!BB13+C協議会!BB13+D協議会!BB13+E協議会!BB13+F協議会!BB13+G協議会!BB13+H協議会!BB13+I協議会!BB13+J協議会!BB13</f>
        <v>0</v>
      </c>
      <c r="BC13" s="18">
        <f>+A協議会!BC13+B協議会!BC13+C協議会!BC13+D協議会!BC13+E協議会!BC13+F協議会!BC13+G協議会!BC13+H協議会!BC13+I協議会!BC13+J協議会!BC13</f>
        <v>0</v>
      </c>
      <c r="BD13" s="20">
        <f>+A協議会!BD13+B協議会!BD13+C協議会!BD13+D協議会!BD13+E協議会!BD13+F協議会!BD13+G協議会!BD13+H協議会!BD13+I協議会!BD13+J協議会!BD13</f>
        <v>0</v>
      </c>
      <c r="BE13" s="16">
        <f>+A協議会!BE13+B協議会!BE13+C協議会!BE13+D協議会!BE13+E協議会!BE13+F協議会!BE13+G協議会!BE13+H協議会!BE13+I協議会!BE13+J協議会!BE13</f>
        <v>0</v>
      </c>
      <c r="BF13" s="17">
        <f>+A協議会!BF13+B協議会!BF13+C協議会!BF13+D協議会!BF13+E協議会!BF13+F協議会!BF13+G協議会!BF13+H協議会!BF13+I協議会!BF13+J協議会!BF13</f>
        <v>0</v>
      </c>
      <c r="BG13" s="21">
        <f>+A協議会!BG13+B協議会!BG13+C協議会!BG13+D協議会!BG13+E協議会!BG13+F協議会!BG13+G協議会!BG13+H協議会!BG13+I協議会!BG13+J協議会!BG13</f>
        <v>0</v>
      </c>
      <c r="BH13" s="20">
        <f>+A協議会!BH13+B協議会!BH13+C協議会!BH13+D協議会!BH13+E協議会!BH13+F協議会!BH13+G協議会!BH13+H協議会!BH13+I協議会!BH13+J協議会!BH13</f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>
        <f>+A協議会!D14+B協議会!D14+C協議会!D14+D協議会!D14+E協議会!D14+F協議会!D14+G協議会!D14+H協議会!D14+I協議会!D14+J協議会!D14</f>
        <v>0</v>
      </c>
      <c r="E14" s="43">
        <f>+A協議会!E14+B協議会!E14+C協議会!E14+D協議会!E14+E協議会!E14+F協議会!E14+G協議会!E14+H協議会!E14+I協議会!E14+J協議会!E14</f>
        <v>0</v>
      </c>
      <c r="F14" s="24">
        <f>+A協議会!F14+B協議会!F14+C協議会!F14+D協議会!F14+E協議会!F14+F協議会!F14+G協議会!F14+H協議会!F14+I協議会!F14+J協議会!F14</f>
        <v>0</v>
      </c>
      <c r="G14" s="26">
        <f>+A協議会!G14+B協議会!G14+C協議会!G14+D協議会!G14+E協議会!G14+F協議会!G14+G協議会!G14+H協議会!G14+I協議会!G14+J協議会!G14</f>
        <v>0</v>
      </c>
      <c r="H14" s="22">
        <f>+A協議会!H14+B協議会!H14+C協議会!H14+D協議会!H14+E協議会!H14+F協議会!H14+G協議会!H14+H協議会!H14+I協議会!H14+J協議会!H14</f>
        <v>0</v>
      </c>
      <c r="I14" s="43">
        <f>+A協議会!I14+B協議会!I14+C協議会!I14+D協議会!I14+E協議会!I14+F協議会!I14+G協議会!I14+H協議会!I14+I協議会!I14+J協議会!I14</f>
        <v>0</v>
      </c>
      <c r="J14" s="24">
        <f>+A協議会!J14+B協議会!J14+C協議会!J14+D協議会!J14+E協議会!J14+F協議会!J14+G協議会!J14+H協議会!J14+I協議会!J14+J協議会!J14</f>
        <v>0</v>
      </c>
      <c r="K14" s="26">
        <f>+A協議会!K14+B協議会!K14+C協議会!K14+D協議会!K14+E協議会!K14+F協議会!K14+G協議会!K14+H協議会!K14+I協議会!K14+J協議会!K14</f>
        <v>0</v>
      </c>
      <c r="L14" s="22">
        <f>+A協議会!L14+B協議会!L14+C協議会!L14+D協議会!L14+E協議会!L14+F協議会!L14+G協議会!L14+H協議会!L14+I協議会!L14+J協議会!L14</f>
        <v>0</v>
      </c>
      <c r="M14" s="43">
        <f>+A協議会!M14+B協議会!M14+C協議会!M14+D協議会!M14+E協議会!M14+F協議会!M14+G協議会!M14+H協議会!M14+I協議会!M14+J協議会!M14</f>
        <v>0</v>
      </c>
      <c r="N14" s="24">
        <f>+A協議会!N14+B協議会!N14+C協議会!N14+D協議会!N14+E協議会!N14+F協議会!N14+G協議会!N14+H協議会!N14+I協議会!N14+J協議会!N14</f>
        <v>0</v>
      </c>
      <c r="O14" s="26">
        <f>+A協議会!O14+B協議会!O14+C協議会!O14+D協議会!O14+E協議会!O14+F協議会!O14+G協議会!O14+H協議会!O14+I協議会!O14+J協議会!O14</f>
        <v>0</v>
      </c>
      <c r="P14" s="22">
        <f>+A協議会!P14+B協議会!P14+C協議会!P14+D協議会!P14+E協議会!P14+F協議会!P14+G協議会!P14+H協議会!P14+I協議会!P14+J協議会!P14</f>
        <v>0</v>
      </c>
      <c r="Q14" s="43">
        <f>+A協議会!Q14+B協議会!Q14+C協議会!Q14+D協議会!Q14+E協議会!Q14+F協議会!Q14+G協議会!Q14+H協議会!Q14+I協議会!Q14+J協議会!Q14</f>
        <v>0</v>
      </c>
      <c r="R14" s="24">
        <f>+A協議会!R14+B協議会!R14+C協議会!R14+D協議会!R14+E協議会!R14+F協議会!R14+G協議会!R14+H協議会!R14+I協議会!R14+J協議会!R14</f>
        <v>0</v>
      </c>
      <c r="S14" s="26">
        <f>+A協議会!S14+B協議会!S14+C協議会!S14+D協議会!S14+E協議会!S14+F協議会!S14+G協議会!S14+H協議会!S14+I協議会!S14+J協議会!S14</f>
        <v>0</v>
      </c>
      <c r="T14" s="22">
        <f>+A協議会!T14+B協議会!T14+C協議会!T14+D協議会!T14+E協議会!T14+F協議会!T14+G協議会!T14+H協議会!T14+I協議会!T14+J協議会!T14</f>
        <v>0</v>
      </c>
      <c r="U14" s="23">
        <f>+A協議会!U14+B協議会!U14+C協議会!U14+D協議会!U14+E協議会!U14+F協議会!U14+G協議会!U14+H協議会!U14+I協議会!U14+J協議会!U14</f>
        <v>0</v>
      </c>
      <c r="V14" s="24">
        <f>+A協議会!V14+B協議会!V14+C協議会!V14+D協議会!V14+E協議会!V14+F協議会!V14+G協議会!V14+H協議会!V14+I協議会!V14+J協議会!V14</f>
        <v>0</v>
      </c>
      <c r="W14" s="25">
        <f>+A協議会!W14+B協議会!W14+C協議会!W14+D協議会!W14+E協議会!W14+F協議会!W14+G協議会!W14+H協議会!W14+I協議会!W14+J協議会!W14</f>
        <v>0</v>
      </c>
      <c r="X14" s="22">
        <f>+A協議会!X14+B協議会!X14+C協議会!X14+D協議会!X14+E協議会!X14+F協議会!X14+G協議会!X14+H協議会!X14+I協議会!X14+J協議会!X14</f>
        <v>0</v>
      </c>
      <c r="Y14" s="43">
        <f>+A協議会!Y14+B協議会!Y14+C協議会!Y14+D協議会!Y14+E協議会!Y14+F協議会!Y14+G協議会!Y14+H協議会!Y14+I協議会!Y14+J協議会!Y14</f>
        <v>0</v>
      </c>
      <c r="Z14" s="26">
        <f>+A協議会!Z14+B協議会!Z14+C協議会!Z14+D協議会!Z14+E協議会!Z14+F協議会!Z14+G協議会!Z14+H協議会!Z14+I協議会!Z14+J協議会!Z14</f>
        <v>0</v>
      </c>
      <c r="AA14" s="26">
        <f>+A協議会!AA14+B協議会!AA14+C協議会!AA14+D協議会!AA14+E協議会!AA14+F協議会!AA14+G協議会!AA14+H協議会!AA14+I協議会!AA14+J協議会!AA14</f>
        <v>0</v>
      </c>
      <c r="AB14" s="22">
        <f>+A協議会!AB14+B協議会!AB14+C協議会!AB14+D協議会!AB14+E協議会!AB14+F協議会!AB14+G協議会!AB14+H協議会!AB14+I協議会!AB14+J協議会!AB14</f>
        <v>0</v>
      </c>
      <c r="AC14" s="43">
        <f>+A協議会!AC14+B協議会!AC14+C協議会!AC14+D協議会!AC14+E協議会!AC14+F協議会!AC14+G協議会!AC14+H協議会!AC14+I協議会!AC14+J協議会!AC14</f>
        <v>0</v>
      </c>
      <c r="AD14" s="26">
        <f>+A協議会!AD14+B協議会!AD14+C協議会!AD14+D協議会!AD14+E協議会!AD14+F協議会!AD14+G協議会!AD14+H協議会!AD14+I協議会!AD14+J協議会!AD14</f>
        <v>0</v>
      </c>
      <c r="AE14" s="26">
        <f>+A協議会!AE14+B協議会!AE14+C協議会!AE14+D協議会!AE14+E協議会!AE14+F協議会!AE14+G協議会!AE14+H協議会!AE14+I協議会!AE14+J協議会!AE14</f>
        <v>0</v>
      </c>
      <c r="AF14" s="22">
        <f>+A協議会!AF14+B協議会!AF14+C協議会!AF14+D協議会!AF14+E協議会!AF14+F協議会!AF14+G協議会!AF14+H協議会!AF14+I協議会!AF14+J協議会!AF14</f>
        <v>0</v>
      </c>
      <c r="AG14" s="25">
        <f>+A協議会!AG14+B協議会!AG14+C協議会!AG14+D協議会!AG14+E協議会!AG14+F協議会!AG14+G協議会!AG14+H協議会!AG14+I協議会!AG14+J協議会!AG14</f>
        <v>0</v>
      </c>
      <c r="AH14" s="22">
        <f>+A協議会!AH14+B協議会!AH14+C協議会!AH14+D協議会!AH14+E協議会!AH14+F協議会!AH14+G協議会!AH14+H協議会!AH14+I協議会!AH14+J協議会!AH14</f>
        <v>0</v>
      </c>
      <c r="AI14" s="22">
        <f>+A協議会!AI14+B協議会!AI14+C協議会!AI14+D協議会!AI14+E協議会!AI14+F協議会!AI14+G協議会!AI14+H協議会!AI14+I協議会!AI14+J協議会!AI14</f>
        <v>0</v>
      </c>
      <c r="AJ14" s="22">
        <f>+A協議会!AJ14+B協議会!AJ14+C協議会!AJ14+D協議会!AJ14+E協議会!AJ14+F協議会!AJ14+G協議会!AJ14+H協議会!AJ14+I協議会!AJ14+J協議会!AJ14</f>
        <v>0</v>
      </c>
      <c r="AK14" s="43">
        <f>+A協議会!AK14+B協議会!AK14+C協議会!AK14+D協議会!AK14+E協議会!AK14+F協議会!AK14+G協議会!AK14+H協議会!AK14+I協議会!AK14+J協議会!AK14</f>
        <v>0</v>
      </c>
      <c r="AL14" s="24">
        <f>+A協議会!AL14+B協議会!AL14+C協議会!AL14+D協議会!AL14+E協議会!AL14+F協議会!AL14+G協議会!AL14+H協議会!AL14+I協議会!AL14+J協議会!AL14</f>
        <v>0</v>
      </c>
      <c r="AM14" s="26">
        <f>+A協議会!AM14+B協議会!AM14+C協議会!AM14+D協議会!AM14+E協議会!AM14+F協議会!AM14+G協議会!AM14+H協議会!AM14+I協議会!AM14+J協議会!AM14</f>
        <v>0</v>
      </c>
      <c r="AN14" s="22">
        <f>+A協議会!AN14+B協議会!AN14+C協議会!AN14+D協議会!AN14+E協議会!AN14+F協議会!AN14+G協議会!AN14+H協議会!AN14+I協議会!AN14+J協議会!AN14</f>
        <v>0</v>
      </c>
      <c r="AO14" s="23">
        <f>+A協議会!AO14+B協議会!AO14+C協議会!AO14+D協議会!AO14+E協議会!AO14+F協議会!AO14+G協議会!AO14+H協議会!AO14+I協議会!AO14+J協議会!AO14</f>
        <v>0</v>
      </c>
      <c r="AP14" s="24">
        <f>+A協議会!AP14+B協議会!AP14+C協議会!AP14+D協議会!AP14+E協議会!AP14+F協議会!AP14+G協議会!AP14+H協議会!AP14+I協議会!AP14+J協議会!AP14</f>
        <v>0</v>
      </c>
      <c r="AQ14" s="25">
        <f>+A協議会!AQ14+B協議会!AQ14+C協議会!AQ14+D協議会!AQ14+E協議会!AQ14+F協議会!AQ14+G協議会!AQ14+H協議会!AQ14+I協議会!AQ14+J協議会!AQ14</f>
        <v>0</v>
      </c>
      <c r="AR14" s="26">
        <f>+A協議会!AR14+B協議会!AR14+C協議会!AR14+D協議会!AR14+E協議会!AR14+F協議会!AR14+G協議会!AR14+H協議会!AR14+I協議会!AR14+J協議会!AR14</f>
        <v>0</v>
      </c>
      <c r="AS14" s="26">
        <f>+A協議会!AS14+B協議会!AS14+C協議会!AS14+D協議会!AS14+E協議会!AS14+F協議会!AS14+G協議会!AS14+H協議会!AS14+I協議会!AS14+J協議会!AS14</f>
        <v>0</v>
      </c>
      <c r="AT14" s="27"/>
      <c r="AU14" s="9">
        <v>4</v>
      </c>
      <c r="AV14" s="29" t="s">
        <v>17</v>
      </c>
      <c r="AW14" s="16">
        <f>+A協議会!AW14+B協議会!AW14+C協議会!AW14+D協議会!AW14+E協議会!AW14+F協議会!AW14+G協議会!AW14+H協議会!AW14+I協議会!AW14+J協議会!AW14</f>
        <v>0</v>
      </c>
      <c r="AX14" s="17">
        <f>+A協議会!AX14+B協議会!AX14+C協議会!AX14+D協議会!AX14+E協議会!AX14+F協議会!AX14+G協議会!AX14+H協議会!AX14+I協議会!AX14+J協議会!AX14</f>
        <v>0</v>
      </c>
      <c r="AY14" s="18">
        <f>+A協議会!AY14+B協議会!AY14+C協議会!AY14+D協議会!AY14+E協議会!AY14+F協議会!AY14+G協議会!AY14+H協議会!AY14+I協議会!AY14+J協議会!AY14</f>
        <v>0</v>
      </c>
      <c r="AZ14" s="20">
        <f>+A協議会!AZ14+B協議会!AZ14+C協議会!AZ14+D協議会!AZ14+E協議会!AZ14+F協議会!AZ14+G協議会!AZ14+H協議会!AZ14+I協議会!AZ14+J協議会!AZ14</f>
        <v>0</v>
      </c>
      <c r="BA14" s="16">
        <f>+A協議会!BA14+B協議会!BA14+C協議会!BA14+D協議会!BA14+E協議会!BA14+F協議会!BA14+G協議会!BA14+H協議会!BA14+I協議会!BA14+J協議会!BA14</f>
        <v>0</v>
      </c>
      <c r="BB14" s="17">
        <f>+A協議会!BB14+B協議会!BB14+C協議会!BB14+D協議会!BB14+E協議会!BB14+F協議会!BB14+G協議会!BB14+H協議会!BB14+I協議会!BB14+J協議会!BB14</f>
        <v>0</v>
      </c>
      <c r="BC14" s="18">
        <f>+A協議会!BC14+B協議会!BC14+C協議会!BC14+D協議会!BC14+E協議会!BC14+F協議会!BC14+G協議会!BC14+H協議会!BC14+I協議会!BC14+J協議会!BC14</f>
        <v>0</v>
      </c>
      <c r="BD14" s="20">
        <f>+A協議会!BD14+B協議会!BD14+C協議会!BD14+D協議会!BD14+E協議会!BD14+F協議会!BD14+G協議会!BD14+H協議会!BD14+I協議会!BD14+J協議会!BD14</f>
        <v>0</v>
      </c>
      <c r="BE14" s="16">
        <f>+A協議会!BE14+B協議会!BE14+C協議会!BE14+D協議会!BE14+E協議会!BE14+F協議会!BE14+G協議会!BE14+H協議会!BE14+I協議会!BE14+J協議会!BE14</f>
        <v>0</v>
      </c>
      <c r="BF14" s="17">
        <f>+A協議会!BF14+B協議会!BF14+C協議会!BF14+D協議会!BF14+E協議会!BF14+F協議会!BF14+G協議会!BF14+H協議会!BF14+I協議会!BF14+J協議会!BF14</f>
        <v>0</v>
      </c>
      <c r="BG14" s="21">
        <f>+A協議会!BG14+B協議会!BG14+C協議会!BG14+D協議会!BG14+E協議会!BG14+F協議会!BG14+G協議会!BG14+H協議会!BG14+I協議会!BG14+J協議会!BG14</f>
        <v>0</v>
      </c>
      <c r="BH14" s="20">
        <f>+A協議会!BH14+B協議会!BH14+C協議会!BH14+D協議会!BH14+E協議会!BH14+F協議会!BH14+G協議会!BH14+H協議会!BH14+I協議会!BH14+J協議会!BH14</f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>
        <f>+A協議会!D15+B協議会!D15+C協議会!D15+D協議会!D15+E協議会!D15+F協議会!D15+G協議会!D15+H協議会!D15+I協議会!D15+J協議会!D15</f>
        <v>0</v>
      </c>
      <c r="E15" s="43">
        <f>+A協議会!E15+B協議会!E15+C協議会!E15+D協議会!E15+E協議会!E15+F協議会!E15+G協議会!E15+H協議会!E15+I協議会!E15+J協議会!E15</f>
        <v>0</v>
      </c>
      <c r="F15" s="24">
        <f>+A協議会!F15+B協議会!F15+C協議会!F15+D協議会!F15+E協議会!F15+F協議会!F15+G協議会!F15+H協議会!F15+I協議会!F15+J協議会!F15</f>
        <v>0</v>
      </c>
      <c r="G15" s="26">
        <f>+A協議会!G15+B協議会!G15+C協議会!G15+D協議会!G15+E協議会!G15+F協議会!G15+G協議会!G15+H協議会!G15+I協議会!G15+J協議会!G15</f>
        <v>0</v>
      </c>
      <c r="H15" s="22">
        <f>+A協議会!H15+B協議会!H15+C協議会!H15+D協議会!H15+E協議会!H15+F協議会!H15+G協議会!H15+H協議会!H15+I協議会!H15+J協議会!H15</f>
        <v>0</v>
      </c>
      <c r="I15" s="43">
        <f>+A協議会!I15+B協議会!I15+C協議会!I15+D協議会!I15+E協議会!I15+F協議会!I15+G協議会!I15+H協議会!I15+I協議会!I15+J協議会!I15</f>
        <v>0</v>
      </c>
      <c r="J15" s="24">
        <f>+A協議会!J15+B協議会!J15+C協議会!J15+D協議会!J15+E協議会!J15+F協議会!J15+G協議会!J15+H協議会!J15+I協議会!J15+J協議会!J15</f>
        <v>0</v>
      </c>
      <c r="K15" s="26">
        <f>+A協議会!K15+B協議会!K15+C協議会!K15+D協議会!K15+E協議会!K15+F協議会!K15+G協議会!K15+H協議会!K15+I協議会!K15+J協議会!K15</f>
        <v>0</v>
      </c>
      <c r="L15" s="22">
        <f>+A協議会!L15+B協議会!L15+C協議会!L15+D協議会!L15+E協議会!L15+F協議会!L15+G協議会!L15+H協議会!L15+I協議会!L15+J協議会!L15</f>
        <v>0</v>
      </c>
      <c r="M15" s="43">
        <f>+A協議会!M15+B協議会!M15+C協議会!M15+D協議会!M15+E協議会!M15+F協議会!M15+G協議会!M15+H協議会!M15+I協議会!M15+J協議会!M15</f>
        <v>0</v>
      </c>
      <c r="N15" s="24">
        <f>+A協議会!N15+B協議会!N15+C協議会!N15+D協議会!N15+E協議会!N15+F協議会!N15+G協議会!N15+H協議会!N15+I協議会!N15+J協議会!N15</f>
        <v>0</v>
      </c>
      <c r="O15" s="26">
        <f>+A協議会!O15+B協議会!O15+C協議会!O15+D協議会!O15+E協議会!O15+F協議会!O15+G協議会!O15+H協議会!O15+I協議会!O15+J協議会!O15</f>
        <v>0</v>
      </c>
      <c r="P15" s="22">
        <f>+A協議会!P15+B協議会!P15+C協議会!P15+D協議会!P15+E協議会!P15+F協議会!P15+G協議会!P15+H協議会!P15+I協議会!P15+J協議会!P15</f>
        <v>0</v>
      </c>
      <c r="Q15" s="43">
        <f>+A協議会!Q15+B協議会!Q15+C協議会!Q15+D協議会!Q15+E協議会!Q15+F協議会!Q15+G協議会!Q15+H協議会!Q15+I協議会!Q15+J協議会!Q15</f>
        <v>0</v>
      </c>
      <c r="R15" s="24">
        <f>+A協議会!R15+B協議会!R15+C協議会!R15+D協議会!R15+E協議会!R15+F協議会!R15+G協議会!R15+H協議会!R15+I協議会!R15+J協議会!R15</f>
        <v>0</v>
      </c>
      <c r="S15" s="26">
        <f>+A協議会!S15+B協議会!S15+C協議会!S15+D協議会!S15+E協議会!S15+F協議会!S15+G協議会!S15+H協議会!S15+I協議会!S15+J協議会!S15</f>
        <v>0</v>
      </c>
      <c r="T15" s="22">
        <f>+A協議会!T15+B協議会!T15+C協議会!T15+D協議会!T15+E協議会!T15+F協議会!T15+G協議会!T15+H協議会!T15+I協議会!T15+J協議会!T15</f>
        <v>0</v>
      </c>
      <c r="U15" s="23">
        <f>+A協議会!U15+B協議会!U15+C協議会!U15+D協議会!U15+E協議会!U15+F協議会!U15+G協議会!U15+H協議会!U15+I協議会!U15+J協議会!U15</f>
        <v>0</v>
      </c>
      <c r="V15" s="24">
        <f>+A協議会!V15+B協議会!V15+C協議会!V15+D協議会!V15+E協議会!V15+F協議会!V15+G協議会!V15+H協議会!V15+I協議会!V15+J協議会!V15</f>
        <v>0</v>
      </c>
      <c r="W15" s="25">
        <f>+A協議会!W15+B協議会!W15+C協議会!W15+D協議会!W15+E協議会!W15+F協議会!W15+G協議会!W15+H協議会!W15+I協議会!W15+J協議会!W15</f>
        <v>0</v>
      </c>
      <c r="X15" s="22">
        <f>+A協議会!X15+B協議会!X15+C協議会!X15+D協議会!X15+E協議会!X15+F協議会!X15+G協議会!X15+H協議会!X15+I協議会!X15+J協議会!X15</f>
        <v>0</v>
      </c>
      <c r="Y15" s="43">
        <f>+A協議会!Y15+B協議会!Y15+C協議会!Y15+D協議会!Y15+E協議会!Y15+F協議会!Y15+G協議会!Y15+H協議会!Y15+I協議会!Y15+J協議会!Y15</f>
        <v>0</v>
      </c>
      <c r="Z15" s="26">
        <f>+A協議会!Z15+B協議会!Z15+C協議会!Z15+D協議会!Z15+E協議会!Z15+F協議会!Z15+G協議会!Z15+H協議会!Z15+I協議会!Z15+J協議会!Z15</f>
        <v>0</v>
      </c>
      <c r="AA15" s="26">
        <f>+A協議会!AA15+B協議会!AA15+C協議会!AA15+D協議会!AA15+E協議会!AA15+F協議会!AA15+G協議会!AA15+H協議会!AA15+I協議会!AA15+J協議会!AA15</f>
        <v>0</v>
      </c>
      <c r="AB15" s="22">
        <f>+A協議会!AB15+B協議会!AB15+C協議会!AB15+D協議会!AB15+E協議会!AB15+F協議会!AB15+G協議会!AB15+H協議会!AB15+I協議会!AB15+J協議会!AB15</f>
        <v>0</v>
      </c>
      <c r="AC15" s="43">
        <f>+A協議会!AC15+B協議会!AC15+C協議会!AC15+D協議会!AC15+E協議会!AC15+F協議会!AC15+G協議会!AC15+H協議会!AC15+I協議会!AC15+J協議会!AC15</f>
        <v>0</v>
      </c>
      <c r="AD15" s="26">
        <f>+A協議会!AD15+B協議会!AD15+C協議会!AD15+D協議会!AD15+E協議会!AD15+F協議会!AD15+G協議会!AD15+H協議会!AD15+I協議会!AD15+J協議会!AD15</f>
        <v>0</v>
      </c>
      <c r="AE15" s="26">
        <f>+A協議会!AE15+B協議会!AE15+C協議会!AE15+D協議会!AE15+E協議会!AE15+F協議会!AE15+G協議会!AE15+H協議会!AE15+I協議会!AE15+J協議会!AE15</f>
        <v>0</v>
      </c>
      <c r="AF15" s="22">
        <f>+A協議会!AF15+B協議会!AF15+C協議会!AF15+D協議会!AF15+E協議会!AF15+F協議会!AF15+G協議会!AF15+H協議会!AF15+I協議会!AF15+J協議会!AF15</f>
        <v>0</v>
      </c>
      <c r="AG15" s="25">
        <f>+A協議会!AG15+B協議会!AG15+C協議会!AG15+D協議会!AG15+E協議会!AG15+F協議会!AG15+G協議会!AG15+H協議会!AG15+I協議会!AG15+J協議会!AG15</f>
        <v>0</v>
      </c>
      <c r="AH15" s="22">
        <f>+A協議会!AH15+B協議会!AH15+C協議会!AH15+D協議会!AH15+E協議会!AH15+F協議会!AH15+G協議会!AH15+H協議会!AH15+I協議会!AH15+J協議会!AH15</f>
        <v>0</v>
      </c>
      <c r="AI15" s="22">
        <f>+A協議会!AI15+B協議会!AI15+C協議会!AI15+D協議会!AI15+E協議会!AI15+F協議会!AI15+G協議会!AI15+H協議会!AI15+I協議会!AI15+J協議会!AI15</f>
        <v>0</v>
      </c>
      <c r="AJ15" s="22">
        <f>+A協議会!AJ15+B協議会!AJ15+C協議会!AJ15+D協議会!AJ15+E協議会!AJ15+F協議会!AJ15+G協議会!AJ15+H協議会!AJ15+I協議会!AJ15+J協議会!AJ15</f>
        <v>0</v>
      </c>
      <c r="AK15" s="43">
        <f>+A協議会!AK15+B協議会!AK15+C協議会!AK15+D協議会!AK15+E協議会!AK15+F協議会!AK15+G協議会!AK15+H協議会!AK15+I協議会!AK15+J協議会!AK15</f>
        <v>0</v>
      </c>
      <c r="AL15" s="24">
        <f>+A協議会!AL15+B協議会!AL15+C協議会!AL15+D協議会!AL15+E協議会!AL15+F協議会!AL15+G協議会!AL15+H協議会!AL15+I協議会!AL15+J協議会!AL15</f>
        <v>0</v>
      </c>
      <c r="AM15" s="26">
        <f>+A協議会!AM15+B協議会!AM15+C協議会!AM15+D協議会!AM15+E協議会!AM15+F協議会!AM15+G協議会!AM15+H協議会!AM15+I協議会!AM15+J協議会!AM15</f>
        <v>0</v>
      </c>
      <c r="AN15" s="22">
        <f>+A協議会!AN15+B協議会!AN15+C協議会!AN15+D協議会!AN15+E協議会!AN15+F協議会!AN15+G協議会!AN15+H協議会!AN15+I協議会!AN15+J協議会!AN15</f>
        <v>0</v>
      </c>
      <c r="AO15" s="23">
        <f>+A協議会!AO15+B協議会!AO15+C協議会!AO15+D協議会!AO15+E協議会!AO15+F協議会!AO15+G協議会!AO15+H協議会!AO15+I協議会!AO15+J協議会!AO15</f>
        <v>0</v>
      </c>
      <c r="AP15" s="24">
        <f>+A協議会!AP15+B協議会!AP15+C協議会!AP15+D協議会!AP15+E協議会!AP15+F協議会!AP15+G協議会!AP15+H協議会!AP15+I協議会!AP15+J協議会!AP15</f>
        <v>0</v>
      </c>
      <c r="AQ15" s="25">
        <f>+A協議会!AQ15+B協議会!AQ15+C協議会!AQ15+D協議会!AQ15+E協議会!AQ15+F協議会!AQ15+G協議会!AQ15+H協議会!AQ15+I協議会!AQ15+J協議会!AQ15</f>
        <v>0</v>
      </c>
      <c r="AR15" s="26">
        <f>+A協議会!AR15+B協議会!AR15+C協議会!AR15+D協議会!AR15+E協議会!AR15+F協議会!AR15+G協議会!AR15+H協議会!AR15+I協議会!AR15+J協議会!AR15</f>
        <v>0</v>
      </c>
      <c r="AS15" s="26">
        <f>+A協議会!AS15+B協議会!AS15+C協議会!AS15+D協議会!AS15+E協議会!AS15+F協議会!AS15+G協議会!AS15+H協議会!AS15+I協議会!AS15+J協議会!AS15</f>
        <v>0</v>
      </c>
      <c r="AT15" s="27"/>
      <c r="AU15" s="9">
        <v>5</v>
      </c>
      <c r="AV15" s="29" t="s">
        <v>19</v>
      </c>
      <c r="AW15" s="16">
        <f>+A協議会!AW15+B協議会!AW15+C協議会!AW15+D協議会!AW15+E協議会!AW15+F協議会!AW15+G協議会!AW15+H協議会!AW15+I協議会!AW15+J協議会!AW15</f>
        <v>0</v>
      </c>
      <c r="AX15" s="17">
        <f>+A協議会!AX15+B協議会!AX15+C協議会!AX15+D協議会!AX15+E協議会!AX15+F協議会!AX15+G協議会!AX15+H協議会!AX15+I協議会!AX15+J協議会!AX15</f>
        <v>0</v>
      </c>
      <c r="AY15" s="18">
        <f>+A協議会!AY15+B協議会!AY15+C協議会!AY15+D協議会!AY15+E協議会!AY15+F協議会!AY15+G協議会!AY15+H協議会!AY15+I協議会!AY15+J協議会!AY15</f>
        <v>0</v>
      </c>
      <c r="AZ15" s="20">
        <f>+A協議会!AZ15+B協議会!AZ15+C協議会!AZ15+D協議会!AZ15+E協議会!AZ15+F協議会!AZ15+G協議会!AZ15+H協議会!AZ15+I協議会!AZ15+J協議会!AZ15</f>
        <v>0</v>
      </c>
      <c r="BA15" s="16">
        <f>+A協議会!BA15+B協議会!BA15+C協議会!BA15+D協議会!BA15+E協議会!BA15+F協議会!BA15+G協議会!BA15+H協議会!BA15+I協議会!BA15+J協議会!BA15</f>
        <v>0</v>
      </c>
      <c r="BB15" s="17">
        <f>+A協議会!BB15+B協議会!BB15+C協議会!BB15+D協議会!BB15+E協議会!BB15+F協議会!BB15+G協議会!BB15+H協議会!BB15+I協議会!BB15+J協議会!BB15</f>
        <v>0</v>
      </c>
      <c r="BC15" s="18">
        <f>+A協議会!BC15+B協議会!BC15+C協議会!BC15+D協議会!BC15+E協議会!BC15+F協議会!BC15+G協議会!BC15+H協議会!BC15+I協議会!BC15+J協議会!BC15</f>
        <v>0</v>
      </c>
      <c r="BD15" s="20">
        <f>+A協議会!BD15+B協議会!BD15+C協議会!BD15+D協議会!BD15+E協議会!BD15+F協議会!BD15+G協議会!BD15+H協議会!BD15+I協議会!BD15+J協議会!BD15</f>
        <v>0</v>
      </c>
      <c r="BE15" s="16">
        <f>+A協議会!BE15+B協議会!BE15+C協議会!BE15+D協議会!BE15+E協議会!BE15+F協議会!BE15+G協議会!BE15+H協議会!BE15+I協議会!BE15+J協議会!BE15</f>
        <v>0</v>
      </c>
      <c r="BF15" s="17">
        <f>+A協議会!BF15+B協議会!BF15+C協議会!BF15+D協議会!BF15+E協議会!BF15+F協議会!BF15+G協議会!BF15+H協議会!BF15+I協議会!BF15+J協議会!BF15</f>
        <v>0</v>
      </c>
      <c r="BG15" s="21">
        <f>+A協議会!BG15+B協議会!BG15+C協議会!BG15+D協議会!BG15+E協議会!BG15+F協議会!BG15+G協議会!BG15+H協議会!BG15+I協議会!BG15+J協議会!BG15</f>
        <v>0</v>
      </c>
      <c r="BH15" s="20">
        <f>+A協議会!BH15+B協議会!BH15+C協議会!BH15+D協議会!BH15+E協議会!BH15+F協議会!BH15+G協議会!BH15+H協議会!BH15+I協議会!BH15+J協議会!BH15</f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>
        <f>+A協議会!D16+B協議会!D16+C協議会!D16+D協議会!D16+E協議会!D16+F協議会!D16+G協議会!D16+H協議会!D16+I協議会!D16+J協議会!D16</f>
        <v>0</v>
      </c>
      <c r="E16" s="43">
        <f>+A協議会!E16+B協議会!E16+C協議会!E16+D協議会!E16+E協議会!E16+F協議会!E16+G協議会!E16+H協議会!E16+I協議会!E16+J協議会!E16</f>
        <v>0</v>
      </c>
      <c r="F16" s="24">
        <f>+A協議会!F16+B協議会!F16+C協議会!F16+D協議会!F16+E協議会!F16+F協議会!F16+G協議会!F16+H協議会!F16+I協議会!F16+J協議会!F16</f>
        <v>0</v>
      </c>
      <c r="G16" s="26">
        <f>+A協議会!G16+B協議会!G16+C協議会!G16+D協議会!G16+E協議会!G16+F協議会!G16+G協議会!G16+H協議会!G16+I協議会!G16+J協議会!G16</f>
        <v>0</v>
      </c>
      <c r="H16" s="22">
        <f>+A協議会!H16+B協議会!H16+C協議会!H16+D協議会!H16+E協議会!H16+F協議会!H16+G協議会!H16+H協議会!H16+I協議会!H16+J協議会!H16</f>
        <v>0</v>
      </c>
      <c r="I16" s="43">
        <f>+A協議会!I16+B協議会!I16+C協議会!I16+D協議会!I16+E協議会!I16+F協議会!I16+G協議会!I16+H協議会!I16+I協議会!I16+J協議会!I16</f>
        <v>0</v>
      </c>
      <c r="J16" s="24">
        <f>+A協議会!J16+B協議会!J16+C協議会!J16+D協議会!J16+E協議会!J16+F協議会!J16+G協議会!J16+H協議会!J16+I協議会!J16+J協議会!J16</f>
        <v>0</v>
      </c>
      <c r="K16" s="26">
        <f>+A協議会!K16+B協議会!K16+C協議会!K16+D協議会!K16+E協議会!K16+F協議会!K16+G協議会!K16+H協議会!K16+I協議会!K16+J協議会!K16</f>
        <v>0</v>
      </c>
      <c r="L16" s="22">
        <f>+A協議会!L16+B協議会!L16+C協議会!L16+D協議会!L16+E協議会!L16+F協議会!L16+G協議会!L16+H協議会!L16+I協議会!L16+J協議会!L16</f>
        <v>0</v>
      </c>
      <c r="M16" s="43">
        <f>+A協議会!M16+B協議会!M16+C協議会!M16+D協議会!M16+E協議会!M16+F協議会!M16+G協議会!M16+H協議会!M16+I協議会!M16+J協議会!M16</f>
        <v>0</v>
      </c>
      <c r="N16" s="24">
        <f>+A協議会!N16+B協議会!N16+C協議会!N16+D協議会!N16+E協議会!N16+F協議会!N16+G協議会!N16+H協議会!N16+I協議会!N16+J協議会!N16</f>
        <v>0</v>
      </c>
      <c r="O16" s="26">
        <f>+A協議会!O16+B協議会!O16+C協議会!O16+D協議会!O16+E協議会!O16+F協議会!O16+G協議会!O16+H協議会!O16+I協議会!O16+J協議会!O16</f>
        <v>0</v>
      </c>
      <c r="P16" s="22">
        <f>+A協議会!P16+B協議会!P16+C協議会!P16+D協議会!P16+E協議会!P16+F協議会!P16+G協議会!P16+H協議会!P16+I協議会!P16+J協議会!P16</f>
        <v>0</v>
      </c>
      <c r="Q16" s="43">
        <f>+A協議会!Q16+B協議会!Q16+C協議会!Q16+D協議会!Q16+E協議会!Q16+F協議会!Q16+G協議会!Q16+H協議会!Q16+I協議会!Q16+J協議会!Q16</f>
        <v>0</v>
      </c>
      <c r="R16" s="24">
        <f>+A協議会!R16+B協議会!R16+C協議会!R16+D協議会!R16+E協議会!R16+F協議会!R16+G協議会!R16+H協議会!R16+I協議会!R16+J協議会!R16</f>
        <v>0</v>
      </c>
      <c r="S16" s="26">
        <f>+A協議会!S16+B協議会!S16+C協議会!S16+D協議会!S16+E協議会!S16+F協議会!S16+G協議会!S16+H協議会!S16+I協議会!S16+J協議会!S16</f>
        <v>0</v>
      </c>
      <c r="T16" s="22">
        <f>+A協議会!T16+B協議会!T16+C協議会!T16+D協議会!T16+E協議会!T16+F協議会!T16+G協議会!T16+H協議会!T16+I協議会!T16+J協議会!T16</f>
        <v>0</v>
      </c>
      <c r="U16" s="23">
        <f>+A協議会!U16+B協議会!U16+C協議会!U16+D協議会!U16+E協議会!U16+F協議会!U16+G協議会!U16+H協議会!U16+I協議会!U16+J協議会!U16</f>
        <v>0</v>
      </c>
      <c r="V16" s="24">
        <f>+A協議会!V16+B協議会!V16+C協議会!V16+D協議会!V16+E協議会!V16+F協議会!V16+G協議会!V16+H協議会!V16+I協議会!V16+J協議会!V16</f>
        <v>0</v>
      </c>
      <c r="W16" s="25">
        <f>+A協議会!W16+B協議会!W16+C協議会!W16+D協議会!W16+E協議会!W16+F協議会!W16+G協議会!W16+H協議会!W16+I協議会!W16+J協議会!W16</f>
        <v>0</v>
      </c>
      <c r="X16" s="22">
        <f>+A協議会!X16+B協議会!X16+C協議会!X16+D協議会!X16+E協議会!X16+F協議会!X16+G協議会!X16+H協議会!X16+I協議会!X16+J協議会!X16</f>
        <v>0</v>
      </c>
      <c r="Y16" s="43">
        <f>+A協議会!Y16+B協議会!Y16+C協議会!Y16+D協議会!Y16+E協議会!Y16+F協議会!Y16+G協議会!Y16+H協議会!Y16+I協議会!Y16+J協議会!Y16</f>
        <v>0</v>
      </c>
      <c r="Z16" s="26">
        <f>+A協議会!Z16+B協議会!Z16+C協議会!Z16+D協議会!Z16+E協議会!Z16+F協議会!Z16+G協議会!Z16+H協議会!Z16+I協議会!Z16+J協議会!Z16</f>
        <v>0</v>
      </c>
      <c r="AA16" s="26">
        <f>+A協議会!AA16+B協議会!AA16+C協議会!AA16+D協議会!AA16+E協議会!AA16+F協議会!AA16+G協議会!AA16+H協議会!AA16+I協議会!AA16+J協議会!AA16</f>
        <v>0</v>
      </c>
      <c r="AB16" s="22">
        <f>+A協議会!AB16+B協議会!AB16+C協議会!AB16+D協議会!AB16+E協議会!AB16+F協議会!AB16+G協議会!AB16+H協議会!AB16+I協議会!AB16+J協議会!AB16</f>
        <v>0</v>
      </c>
      <c r="AC16" s="43">
        <f>+A協議会!AC16+B協議会!AC16+C協議会!AC16+D協議会!AC16+E協議会!AC16+F協議会!AC16+G協議会!AC16+H協議会!AC16+I協議会!AC16+J協議会!AC16</f>
        <v>0</v>
      </c>
      <c r="AD16" s="26">
        <f>+A協議会!AD16+B協議会!AD16+C協議会!AD16+D協議会!AD16+E協議会!AD16+F協議会!AD16+G協議会!AD16+H協議会!AD16+I協議会!AD16+J協議会!AD16</f>
        <v>0</v>
      </c>
      <c r="AE16" s="26">
        <f>+A協議会!AE16+B協議会!AE16+C協議会!AE16+D協議会!AE16+E協議会!AE16+F協議会!AE16+G協議会!AE16+H協議会!AE16+I協議会!AE16+J協議会!AE16</f>
        <v>0</v>
      </c>
      <c r="AF16" s="22">
        <f>+A協議会!AF16+B協議会!AF16+C協議会!AF16+D協議会!AF16+E協議会!AF16+F協議会!AF16+G協議会!AF16+H協議会!AF16+I協議会!AF16+J協議会!AF16</f>
        <v>0</v>
      </c>
      <c r="AG16" s="25">
        <f>+A協議会!AG16+B協議会!AG16+C協議会!AG16+D協議会!AG16+E協議会!AG16+F協議会!AG16+G協議会!AG16+H協議会!AG16+I協議会!AG16+J協議会!AG16</f>
        <v>0</v>
      </c>
      <c r="AH16" s="22">
        <f>+A協議会!AH16+B協議会!AH16+C協議会!AH16+D協議会!AH16+E協議会!AH16+F協議会!AH16+G協議会!AH16+H協議会!AH16+I協議会!AH16+J協議会!AH16</f>
        <v>0</v>
      </c>
      <c r="AI16" s="22">
        <f>+A協議会!AI16+B協議会!AI16+C協議会!AI16+D協議会!AI16+E協議会!AI16+F協議会!AI16+G協議会!AI16+H協議会!AI16+I協議会!AI16+J協議会!AI16</f>
        <v>0</v>
      </c>
      <c r="AJ16" s="22">
        <f>+A協議会!AJ16+B協議会!AJ16+C協議会!AJ16+D協議会!AJ16+E協議会!AJ16+F協議会!AJ16+G協議会!AJ16+H協議会!AJ16+I協議会!AJ16+J協議会!AJ16</f>
        <v>0</v>
      </c>
      <c r="AK16" s="43">
        <f>+A協議会!AK16+B協議会!AK16+C協議会!AK16+D協議会!AK16+E協議会!AK16+F協議会!AK16+G協議会!AK16+H協議会!AK16+I協議会!AK16+J協議会!AK16</f>
        <v>0</v>
      </c>
      <c r="AL16" s="24">
        <f>+A協議会!AL16+B協議会!AL16+C協議会!AL16+D協議会!AL16+E協議会!AL16+F協議会!AL16+G協議会!AL16+H協議会!AL16+I協議会!AL16+J協議会!AL16</f>
        <v>0</v>
      </c>
      <c r="AM16" s="26">
        <f>+A協議会!AM16+B協議会!AM16+C協議会!AM16+D協議会!AM16+E協議会!AM16+F協議会!AM16+G協議会!AM16+H協議会!AM16+I協議会!AM16+J協議会!AM16</f>
        <v>0</v>
      </c>
      <c r="AN16" s="22">
        <f>+A協議会!AN16+B協議会!AN16+C協議会!AN16+D協議会!AN16+E協議会!AN16+F協議会!AN16+G協議会!AN16+H協議会!AN16+I協議会!AN16+J協議会!AN16</f>
        <v>0</v>
      </c>
      <c r="AO16" s="23">
        <f>+A協議会!AO16+B協議会!AO16+C協議会!AO16+D協議会!AO16+E協議会!AO16+F協議会!AO16+G協議会!AO16+H協議会!AO16+I協議会!AO16+J協議会!AO16</f>
        <v>0</v>
      </c>
      <c r="AP16" s="24">
        <f>+A協議会!AP16+B協議会!AP16+C協議会!AP16+D協議会!AP16+E協議会!AP16+F協議会!AP16+G協議会!AP16+H協議会!AP16+I協議会!AP16+J協議会!AP16</f>
        <v>0</v>
      </c>
      <c r="AQ16" s="25">
        <f>+A協議会!AQ16+B協議会!AQ16+C協議会!AQ16+D協議会!AQ16+E協議会!AQ16+F協議会!AQ16+G協議会!AQ16+H協議会!AQ16+I協議会!AQ16+J協議会!AQ16</f>
        <v>0</v>
      </c>
      <c r="AR16" s="26">
        <f>+A協議会!AR16+B協議会!AR16+C協議会!AR16+D協議会!AR16+E協議会!AR16+F協議会!AR16+G協議会!AR16+H協議会!AR16+I協議会!AR16+J協議会!AR16</f>
        <v>0</v>
      </c>
      <c r="AS16" s="26">
        <f>+A協議会!AS16+B協議会!AS16+C協議会!AS16+D協議会!AS16+E協議会!AS16+F協議会!AS16+G協議会!AS16+H協議会!AS16+I協議会!AS16+J協議会!AS16</f>
        <v>0</v>
      </c>
      <c r="AT16" s="27"/>
      <c r="AU16" s="9">
        <v>6</v>
      </c>
      <c r="AV16" s="29" t="s">
        <v>20</v>
      </c>
      <c r="AW16" s="16">
        <f>+A協議会!AW16+B協議会!AW16+C協議会!AW16+D協議会!AW16+E協議会!AW16+F協議会!AW16+G協議会!AW16+H協議会!AW16+I協議会!AW16+J協議会!AW16</f>
        <v>0</v>
      </c>
      <c r="AX16" s="17">
        <f>+A協議会!AX16+B協議会!AX16+C協議会!AX16+D協議会!AX16+E協議会!AX16+F協議会!AX16+G協議会!AX16+H協議会!AX16+I協議会!AX16+J協議会!AX16</f>
        <v>0</v>
      </c>
      <c r="AY16" s="18">
        <f>+A協議会!AY16+B協議会!AY16+C協議会!AY16+D協議会!AY16+E協議会!AY16+F協議会!AY16+G協議会!AY16+H協議会!AY16+I協議会!AY16+J協議会!AY16</f>
        <v>0</v>
      </c>
      <c r="AZ16" s="20">
        <f>+A協議会!AZ16+B協議会!AZ16+C協議会!AZ16+D協議会!AZ16+E協議会!AZ16+F協議会!AZ16+G協議会!AZ16+H協議会!AZ16+I協議会!AZ16+J協議会!AZ16</f>
        <v>0</v>
      </c>
      <c r="BA16" s="16">
        <f>+A協議会!BA16+B協議会!BA16+C協議会!BA16+D協議会!BA16+E協議会!BA16+F協議会!BA16+G協議会!BA16+H協議会!BA16+I協議会!BA16+J協議会!BA16</f>
        <v>0</v>
      </c>
      <c r="BB16" s="17">
        <f>+A協議会!BB16+B協議会!BB16+C協議会!BB16+D協議会!BB16+E協議会!BB16+F協議会!BB16+G協議会!BB16+H協議会!BB16+I協議会!BB16+J協議会!BB16</f>
        <v>0</v>
      </c>
      <c r="BC16" s="18">
        <f>+A協議会!BC16+B協議会!BC16+C協議会!BC16+D協議会!BC16+E協議会!BC16+F協議会!BC16+G協議会!BC16+H協議会!BC16+I協議会!BC16+J協議会!BC16</f>
        <v>0</v>
      </c>
      <c r="BD16" s="20">
        <f>+A協議会!BD16+B協議会!BD16+C協議会!BD16+D協議会!BD16+E協議会!BD16+F協議会!BD16+G協議会!BD16+H協議会!BD16+I協議会!BD16+J協議会!BD16</f>
        <v>0</v>
      </c>
      <c r="BE16" s="16">
        <f>+A協議会!BE16+B協議会!BE16+C協議会!BE16+D協議会!BE16+E協議会!BE16+F協議会!BE16+G協議会!BE16+H協議会!BE16+I協議会!BE16+J協議会!BE16</f>
        <v>0</v>
      </c>
      <c r="BF16" s="17">
        <f>+A協議会!BF16+B協議会!BF16+C協議会!BF16+D協議会!BF16+E協議会!BF16+F協議会!BF16+G協議会!BF16+H協議会!BF16+I協議会!BF16+J協議会!BF16</f>
        <v>0</v>
      </c>
      <c r="BG16" s="21">
        <f>+A協議会!BG16+B協議会!BG16+C協議会!BG16+D協議会!BG16+E協議会!BG16+F協議会!BG16+G協議会!BG16+H協議会!BG16+I協議会!BG16+J協議会!BG16</f>
        <v>0</v>
      </c>
      <c r="BH16" s="20">
        <f>+A協議会!BH16+B協議会!BH16+C協議会!BH16+D協議会!BH16+E協議会!BH16+F協議会!BH16+G協議会!BH16+H協議会!BH16+I協議会!BH16+J協議会!BH16</f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>
        <f>+A協議会!D17+B協議会!D17+C協議会!D17+D協議会!D17+E協議会!D17+F協議会!D17+G協議会!D17+H協議会!D17+I協議会!D17+J協議会!D17</f>
        <v>0</v>
      </c>
      <c r="E17" s="43">
        <f>+A協議会!E17+B協議会!E17+C協議会!E17+D協議会!E17+E協議会!E17+F協議会!E17+G協議会!E17+H協議会!E17+I協議会!E17+J協議会!E17</f>
        <v>0</v>
      </c>
      <c r="F17" s="24">
        <f>+A協議会!F17+B協議会!F17+C協議会!F17+D協議会!F17+E協議会!F17+F協議会!F17+G協議会!F17+H協議会!F17+I協議会!F17+J協議会!F17</f>
        <v>0</v>
      </c>
      <c r="G17" s="26">
        <f>+A協議会!G17+B協議会!G17+C協議会!G17+D協議会!G17+E協議会!G17+F協議会!G17+G協議会!G17+H協議会!G17+I協議会!G17+J協議会!G17</f>
        <v>0</v>
      </c>
      <c r="H17" s="22">
        <f>+A協議会!H17+B協議会!H17+C協議会!H17+D協議会!H17+E協議会!H17+F協議会!H17+G協議会!H17+H協議会!H17+I協議会!H17+J協議会!H17</f>
        <v>0</v>
      </c>
      <c r="I17" s="43">
        <f>+A協議会!I17+B協議会!I17+C協議会!I17+D協議会!I17+E協議会!I17+F協議会!I17+G協議会!I17+H協議会!I17+I協議会!I17+J協議会!I17</f>
        <v>0</v>
      </c>
      <c r="J17" s="24">
        <f>+A協議会!J17+B協議会!J17+C協議会!J17+D協議会!J17+E協議会!J17+F協議会!J17+G協議会!J17+H協議会!J17+I協議会!J17+J協議会!J17</f>
        <v>0</v>
      </c>
      <c r="K17" s="26">
        <f>+A協議会!K17+B協議会!K17+C協議会!K17+D協議会!K17+E協議会!K17+F協議会!K17+G協議会!K17+H協議会!K17+I協議会!K17+J協議会!K17</f>
        <v>0</v>
      </c>
      <c r="L17" s="22">
        <f>+A協議会!L17+B協議会!L17+C協議会!L17+D協議会!L17+E協議会!L17+F協議会!L17+G協議会!L17+H協議会!L17+I協議会!L17+J協議会!L17</f>
        <v>0</v>
      </c>
      <c r="M17" s="43">
        <f>+A協議会!M17+B協議会!M17+C協議会!M17+D協議会!M17+E協議会!M17+F協議会!M17+G協議会!M17+H協議会!M17+I協議会!M17+J協議会!M17</f>
        <v>0</v>
      </c>
      <c r="N17" s="24">
        <f>+A協議会!N17+B協議会!N17+C協議会!N17+D協議会!N17+E協議会!N17+F協議会!N17+G協議会!N17+H協議会!N17+I協議会!N17+J協議会!N17</f>
        <v>0</v>
      </c>
      <c r="O17" s="26">
        <f>+A協議会!O17+B協議会!O17+C協議会!O17+D協議会!O17+E協議会!O17+F協議会!O17+G協議会!O17+H協議会!O17+I協議会!O17+J協議会!O17</f>
        <v>0</v>
      </c>
      <c r="P17" s="22">
        <f>+A協議会!P17+B協議会!P17+C協議会!P17+D協議会!P17+E協議会!P17+F協議会!P17+G協議会!P17+H協議会!P17+I協議会!P17+J協議会!P17</f>
        <v>0</v>
      </c>
      <c r="Q17" s="43">
        <f>+A協議会!Q17+B協議会!Q17+C協議会!Q17+D協議会!Q17+E協議会!Q17+F協議会!Q17+G協議会!Q17+H協議会!Q17+I協議会!Q17+J協議会!Q17</f>
        <v>0</v>
      </c>
      <c r="R17" s="24">
        <f>+A協議会!R17+B協議会!R17+C協議会!R17+D協議会!R17+E協議会!R17+F協議会!R17+G協議会!R17+H協議会!R17+I協議会!R17+J協議会!R17</f>
        <v>0</v>
      </c>
      <c r="S17" s="26">
        <f>+A協議会!S17+B協議会!S17+C協議会!S17+D協議会!S17+E協議会!S17+F協議会!S17+G協議会!S17+H協議会!S17+I協議会!S17+J協議会!S17</f>
        <v>0</v>
      </c>
      <c r="T17" s="22">
        <f>+A協議会!T17+B協議会!T17+C協議会!T17+D協議会!T17+E協議会!T17+F協議会!T17+G協議会!T17+H協議会!T17+I協議会!T17+J協議会!T17</f>
        <v>0</v>
      </c>
      <c r="U17" s="23">
        <f>+A協議会!U17+B協議会!U17+C協議会!U17+D協議会!U17+E協議会!U17+F協議会!U17+G協議会!U17+H協議会!U17+I協議会!U17+J協議会!U17</f>
        <v>0</v>
      </c>
      <c r="V17" s="24">
        <f>+A協議会!V17+B協議会!V17+C協議会!V17+D協議会!V17+E協議会!V17+F協議会!V17+G協議会!V17+H協議会!V17+I協議会!V17+J協議会!V17</f>
        <v>0</v>
      </c>
      <c r="W17" s="25">
        <f>+A協議会!W17+B協議会!W17+C協議会!W17+D協議会!W17+E協議会!W17+F協議会!W17+G協議会!W17+H協議会!W17+I協議会!W17+J協議会!W17</f>
        <v>0</v>
      </c>
      <c r="X17" s="22">
        <f>+A協議会!X17+B協議会!X17+C協議会!X17+D協議会!X17+E協議会!X17+F協議会!X17+G協議会!X17+H協議会!X17+I協議会!X17+J協議会!X17</f>
        <v>0</v>
      </c>
      <c r="Y17" s="43">
        <f>+A協議会!Y17+B協議会!Y17+C協議会!Y17+D協議会!Y17+E協議会!Y17+F協議会!Y17+G協議会!Y17+H協議会!Y17+I協議会!Y17+J協議会!Y17</f>
        <v>0</v>
      </c>
      <c r="Z17" s="26">
        <f>+A協議会!Z17+B協議会!Z17+C協議会!Z17+D協議会!Z17+E協議会!Z17+F協議会!Z17+G協議会!Z17+H協議会!Z17+I協議会!Z17+J協議会!Z17</f>
        <v>0</v>
      </c>
      <c r="AA17" s="26">
        <f>+A協議会!AA17+B協議会!AA17+C協議会!AA17+D協議会!AA17+E協議会!AA17+F協議会!AA17+G協議会!AA17+H協議会!AA17+I協議会!AA17+J協議会!AA17</f>
        <v>0</v>
      </c>
      <c r="AB17" s="22">
        <f>+A協議会!AB17+B協議会!AB17+C協議会!AB17+D協議会!AB17+E協議会!AB17+F協議会!AB17+G協議会!AB17+H協議会!AB17+I協議会!AB17+J協議会!AB17</f>
        <v>0</v>
      </c>
      <c r="AC17" s="43">
        <f>+A協議会!AC17+B協議会!AC17+C協議会!AC17+D協議会!AC17+E協議会!AC17+F協議会!AC17+G協議会!AC17+H協議会!AC17+I協議会!AC17+J協議会!AC17</f>
        <v>0</v>
      </c>
      <c r="AD17" s="26">
        <f>+A協議会!AD17+B協議会!AD17+C協議会!AD17+D協議会!AD17+E協議会!AD17+F協議会!AD17+G協議会!AD17+H協議会!AD17+I協議会!AD17+J協議会!AD17</f>
        <v>0</v>
      </c>
      <c r="AE17" s="26">
        <f>+A協議会!AE17+B協議会!AE17+C協議会!AE17+D協議会!AE17+E協議会!AE17+F協議会!AE17+G協議会!AE17+H協議会!AE17+I協議会!AE17+J協議会!AE17</f>
        <v>0</v>
      </c>
      <c r="AF17" s="22">
        <f>+A協議会!AF17+B協議会!AF17+C協議会!AF17+D協議会!AF17+E協議会!AF17+F協議会!AF17+G協議会!AF17+H協議会!AF17+I協議会!AF17+J協議会!AF17</f>
        <v>0</v>
      </c>
      <c r="AG17" s="25">
        <f>+A協議会!AG17+B協議会!AG17+C協議会!AG17+D協議会!AG17+E協議会!AG17+F協議会!AG17+G協議会!AG17+H協議会!AG17+I協議会!AG17+J協議会!AG17</f>
        <v>0</v>
      </c>
      <c r="AH17" s="22">
        <f>+A協議会!AH17+B協議会!AH17+C協議会!AH17+D協議会!AH17+E協議会!AH17+F協議会!AH17+G協議会!AH17+H協議会!AH17+I協議会!AH17+J協議会!AH17</f>
        <v>0</v>
      </c>
      <c r="AI17" s="22">
        <f>+A協議会!AI17+B協議会!AI17+C協議会!AI17+D協議会!AI17+E協議会!AI17+F協議会!AI17+G協議会!AI17+H協議会!AI17+I協議会!AI17+J協議会!AI17</f>
        <v>0</v>
      </c>
      <c r="AJ17" s="22">
        <f>+A協議会!AJ17+B協議会!AJ17+C協議会!AJ17+D協議会!AJ17+E協議会!AJ17+F協議会!AJ17+G協議会!AJ17+H協議会!AJ17+I協議会!AJ17+J協議会!AJ17</f>
        <v>0</v>
      </c>
      <c r="AK17" s="43">
        <f>+A協議会!AK17+B協議会!AK17+C協議会!AK17+D協議会!AK17+E協議会!AK17+F協議会!AK17+G協議会!AK17+H協議会!AK17+I協議会!AK17+J協議会!AK17</f>
        <v>0</v>
      </c>
      <c r="AL17" s="24">
        <f>+A協議会!AL17+B協議会!AL17+C協議会!AL17+D協議会!AL17+E協議会!AL17+F協議会!AL17+G協議会!AL17+H協議会!AL17+I協議会!AL17+J協議会!AL17</f>
        <v>0</v>
      </c>
      <c r="AM17" s="26">
        <f>+A協議会!AM17+B協議会!AM17+C協議会!AM17+D協議会!AM17+E協議会!AM17+F協議会!AM17+G協議会!AM17+H協議会!AM17+I協議会!AM17+J協議会!AM17</f>
        <v>0</v>
      </c>
      <c r="AN17" s="22">
        <f>+A協議会!AN17+B協議会!AN17+C協議会!AN17+D協議会!AN17+E協議会!AN17+F協議会!AN17+G協議会!AN17+H協議会!AN17+I協議会!AN17+J協議会!AN17</f>
        <v>0</v>
      </c>
      <c r="AO17" s="23">
        <f>+A協議会!AO17+B協議会!AO17+C協議会!AO17+D協議会!AO17+E協議会!AO17+F協議会!AO17+G協議会!AO17+H協議会!AO17+I協議会!AO17+J協議会!AO17</f>
        <v>0</v>
      </c>
      <c r="AP17" s="24">
        <f>+A協議会!AP17+B協議会!AP17+C協議会!AP17+D協議会!AP17+E協議会!AP17+F協議会!AP17+G協議会!AP17+H協議会!AP17+I協議会!AP17+J協議会!AP17</f>
        <v>0</v>
      </c>
      <c r="AQ17" s="25">
        <f>+A協議会!AQ17+B協議会!AQ17+C協議会!AQ17+D協議会!AQ17+E協議会!AQ17+F協議会!AQ17+G協議会!AQ17+H協議会!AQ17+I協議会!AQ17+J協議会!AQ17</f>
        <v>0</v>
      </c>
      <c r="AR17" s="26">
        <f>+A協議会!AR17+B協議会!AR17+C協議会!AR17+D協議会!AR17+E協議会!AR17+F協議会!AR17+G協議会!AR17+H協議会!AR17+I協議会!AR17+J協議会!AR17</f>
        <v>0</v>
      </c>
      <c r="AS17" s="26">
        <f>+A協議会!AS17+B協議会!AS17+C協議会!AS17+D協議会!AS17+E協議会!AS17+F協議会!AS17+G協議会!AS17+H協議会!AS17+I協議会!AS17+J協議会!AS17</f>
        <v>0</v>
      </c>
      <c r="AT17" s="27"/>
      <c r="AU17" s="9">
        <v>7</v>
      </c>
      <c r="AV17" s="29" t="s">
        <v>21</v>
      </c>
      <c r="AW17" s="16">
        <f>+A協議会!AW17+B協議会!AW17+C協議会!AW17+D協議会!AW17+E協議会!AW17+F協議会!AW17+G協議会!AW17+H協議会!AW17+I協議会!AW17+J協議会!AW17</f>
        <v>0</v>
      </c>
      <c r="AX17" s="17">
        <f>+A協議会!AX17+B協議会!AX17+C協議会!AX17+D協議会!AX17+E協議会!AX17+F協議会!AX17+G協議会!AX17+H協議会!AX17+I協議会!AX17+J協議会!AX17</f>
        <v>0</v>
      </c>
      <c r="AY17" s="18">
        <f>+A協議会!AY17+B協議会!AY17+C協議会!AY17+D協議会!AY17+E協議会!AY17+F協議会!AY17+G協議会!AY17+H協議会!AY17+I協議会!AY17+J協議会!AY17</f>
        <v>0</v>
      </c>
      <c r="AZ17" s="20">
        <f>+A協議会!AZ17+B協議会!AZ17+C協議会!AZ17+D協議会!AZ17+E協議会!AZ17+F協議会!AZ17+G協議会!AZ17+H協議会!AZ17+I協議会!AZ17+J協議会!AZ17</f>
        <v>0</v>
      </c>
      <c r="BA17" s="16">
        <f>+A協議会!BA17+B協議会!BA17+C協議会!BA17+D協議会!BA17+E協議会!BA17+F協議会!BA17+G協議会!BA17+H協議会!BA17+I協議会!BA17+J協議会!BA17</f>
        <v>0</v>
      </c>
      <c r="BB17" s="17">
        <f>+A協議会!BB17+B協議会!BB17+C協議会!BB17+D協議会!BB17+E協議会!BB17+F協議会!BB17+G協議会!BB17+H協議会!BB17+I協議会!BB17+J協議会!BB17</f>
        <v>0</v>
      </c>
      <c r="BC17" s="18">
        <f>+A協議会!BC17+B協議会!BC17+C協議会!BC17+D協議会!BC17+E協議会!BC17+F協議会!BC17+G協議会!BC17+H協議会!BC17+I協議会!BC17+J協議会!BC17</f>
        <v>0</v>
      </c>
      <c r="BD17" s="20">
        <f>+A協議会!BD17+B協議会!BD17+C協議会!BD17+D協議会!BD17+E協議会!BD17+F協議会!BD17+G協議会!BD17+H協議会!BD17+I協議会!BD17+J協議会!BD17</f>
        <v>0</v>
      </c>
      <c r="BE17" s="16">
        <f>+A協議会!BE17+B協議会!BE17+C協議会!BE17+D協議会!BE17+E協議会!BE17+F協議会!BE17+G協議会!BE17+H協議会!BE17+I協議会!BE17+J協議会!BE17</f>
        <v>0</v>
      </c>
      <c r="BF17" s="17">
        <f>+A協議会!BF17+B協議会!BF17+C協議会!BF17+D協議会!BF17+E協議会!BF17+F協議会!BF17+G協議会!BF17+H協議会!BF17+I協議会!BF17+J協議会!BF17</f>
        <v>0</v>
      </c>
      <c r="BG17" s="21">
        <f>+A協議会!BG17+B協議会!BG17+C協議会!BG17+D協議会!BG17+E協議会!BG17+F協議会!BG17+G協議会!BG17+H協議会!BG17+I協議会!BG17+J協議会!BG17</f>
        <v>0</v>
      </c>
      <c r="BH17" s="20">
        <f>+A協議会!BH17+B協議会!BH17+C協議会!BH17+D協議会!BH17+E協議会!BH17+F協議会!BH17+G協議会!BH17+H協議会!BH17+I協議会!BH17+J協議会!BH17</f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>
        <f>+A協議会!D18+B協議会!D18+C協議会!D18+D協議会!D18+E協議会!D18+F協議会!D18+G協議会!D18+H協議会!D18+I協議会!D18+J協議会!D18</f>
        <v>0</v>
      </c>
      <c r="E18" s="43">
        <f>+A協議会!E18+B協議会!E18+C協議会!E18+D協議会!E18+E協議会!E18+F協議会!E18+G協議会!E18+H協議会!E18+I協議会!E18+J協議会!E18</f>
        <v>0</v>
      </c>
      <c r="F18" s="24">
        <f>+A協議会!F18+B協議会!F18+C協議会!F18+D協議会!F18+E協議会!F18+F協議会!F18+G協議会!F18+H協議会!F18+I協議会!F18+J協議会!F18</f>
        <v>0</v>
      </c>
      <c r="G18" s="26">
        <f>+A協議会!G18+B協議会!G18+C協議会!G18+D協議会!G18+E協議会!G18+F協議会!G18+G協議会!G18+H協議会!G18+I協議会!G18+J協議会!G18</f>
        <v>0</v>
      </c>
      <c r="H18" s="22">
        <f>+A協議会!H18+B協議会!H18+C協議会!H18+D協議会!H18+E協議会!H18+F協議会!H18+G協議会!H18+H協議会!H18+I協議会!H18+J協議会!H18</f>
        <v>0</v>
      </c>
      <c r="I18" s="43">
        <f>+A協議会!I18+B協議会!I18+C協議会!I18+D協議会!I18+E協議会!I18+F協議会!I18+G協議会!I18+H協議会!I18+I協議会!I18+J協議会!I18</f>
        <v>0</v>
      </c>
      <c r="J18" s="24">
        <f>+A協議会!J18+B協議会!J18+C協議会!J18+D協議会!J18+E協議会!J18+F協議会!J18+G協議会!J18+H協議会!J18+I協議会!J18+J協議会!J18</f>
        <v>0</v>
      </c>
      <c r="K18" s="26">
        <f>+A協議会!K18+B協議会!K18+C協議会!K18+D協議会!K18+E協議会!K18+F協議会!K18+G協議会!K18+H協議会!K18+I協議会!K18+J協議会!K18</f>
        <v>0</v>
      </c>
      <c r="L18" s="22">
        <f>+A協議会!L18+B協議会!L18+C協議会!L18+D協議会!L18+E協議会!L18+F協議会!L18+G協議会!L18+H協議会!L18+I協議会!L18+J協議会!L18</f>
        <v>0</v>
      </c>
      <c r="M18" s="43">
        <f>+A協議会!M18+B協議会!M18+C協議会!M18+D協議会!M18+E協議会!M18+F協議会!M18+G協議会!M18+H協議会!M18+I協議会!M18+J協議会!M18</f>
        <v>0</v>
      </c>
      <c r="N18" s="24">
        <f>+A協議会!N18+B協議会!N18+C協議会!N18+D協議会!N18+E協議会!N18+F協議会!N18+G協議会!N18+H協議会!N18+I協議会!N18+J協議会!N18</f>
        <v>0</v>
      </c>
      <c r="O18" s="26">
        <f>+A協議会!O18+B協議会!O18+C協議会!O18+D協議会!O18+E協議会!O18+F協議会!O18+G協議会!O18+H協議会!O18+I協議会!O18+J協議会!O18</f>
        <v>0</v>
      </c>
      <c r="P18" s="22">
        <f>+A協議会!P18+B協議会!P18+C協議会!P18+D協議会!P18+E協議会!P18+F協議会!P18+G協議会!P18+H協議会!P18+I協議会!P18+J協議会!P18</f>
        <v>0</v>
      </c>
      <c r="Q18" s="43">
        <f>+A協議会!Q18+B協議会!Q18+C協議会!Q18+D協議会!Q18+E協議会!Q18+F協議会!Q18+G協議会!Q18+H協議会!Q18+I協議会!Q18+J協議会!Q18</f>
        <v>0</v>
      </c>
      <c r="R18" s="24">
        <f>+A協議会!R18+B協議会!R18+C協議会!R18+D協議会!R18+E協議会!R18+F協議会!R18+G協議会!R18+H協議会!R18+I協議会!R18+J協議会!R18</f>
        <v>0</v>
      </c>
      <c r="S18" s="26">
        <f>+A協議会!S18+B協議会!S18+C協議会!S18+D協議会!S18+E協議会!S18+F協議会!S18+G協議会!S18+H協議会!S18+I協議会!S18+J協議会!S18</f>
        <v>0</v>
      </c>
      <c r="T18" s="22">
        <f>+A協議会!T18+B協議会!T18+C協議会!T18+D協議会!T18+E協議会!T18+F協議会!T18+G協議会!T18+H協議会!T18+I協議会!T18+J協議会!T18</f>
        <v>0</v>
      </c>
      <c r="U18" s="23">
        <f>+A協議会!U18+B協議会!U18+C協議会!U18+D協議会!U18+E協議会!U18+F協議会!U18+G協議会!U18+H協議会!U18+I協議会!U18+J協議会!U18</f>
        <v>0</v>
      </c>
      <c r="V18" s="24">
        <f>+A協議会!V18+B協議会!V18+C協議会!V18+D協議会!V18+E協議会!V18+F協議会!V18+G協議会!V18+H協議会!V18+I協議会!V18+J協議会!V18</f>
        <v>0</v>
      </c>
      <c r="W18" s="25">
        <f>+A協議会!W18+B協議会!W18+C協議会!W18+D協議会!W18+E協議会!W18+F協議会!W18+G協議会!W18+H協議会!W18+I協議会!W18+J協議会!W18</f>
        <v>0</v>
      </c>
      <c r="X18" s="22">
        <f>+A協議会!X18+B協議会!X18+C協議会!X18+D協議会!X18+E協議会!X18+F協議会!X18+G協議会!X18+H協議会!X18+I協議会!X18+J協議会!X18</f>
        <v>0</v>
      </c>
      <c r="Y18" s="43">
        <f>+A協議会!Y18+B協議会!Y18+C協議会!Y18+D協議会!Y18+E協議会!Y18+F協議会!Y18+G協議会!Y18+H協議会!Y18+I協議会!Y18+J協議会!Y18</f>
        <v>0</v>
      </c>
      <c r="Z18" s="26">
        <f>+A協議会!Z18+B協議会!Z18+C協議会!Z18+D協議会!Z18+E協議会!Z18+F協議会!Z18+G協議会!Z18+H協議会!Z18+I協議会!Z18+J協議会!Z18</f>
        <v>0</v>
      </c>
      <c r="AA18" s="26">
        <f>+A協議会!AA18+B協議会!AA18+C協議会!AA18+D協議会!AA18+E協議会!AA18+F協議会!AA18+G協議会!AA18+H協議会!AA18+I協議会!AA18+J協議会!AA18</f>
        <v>0</v>
      </c>
      <c r="AB18" s="22">
        <f>+A協議会!AB18+B協議会!AB18+C協議会!AB18+D協議会!AB18+E協議会!AB18+F協議会!AB18+G協議会!AB18+H協議会!AB18+I協議会!AB18+J協議会!AB18</f>
        <v>0</v>
      </c>
      <c r="AC18" s="43">
        <f>+A協議会!AC18+B協議会!AC18+C協議会!AC18+D協議会!AC18+E協議会!AC18+F協議会!AC18+G協議会!AC18+H協議会!AC18+I協議会!AC18+J協議会!AC18</f>
        <v>0</v>
      </c>
      <c r="AD18" s="26">
        <f>+A協議会!AD18+B協議会!AD18+C協議会!AD18+D協議会!AD18+E協議会!AD18+F協議会!AD18+G協議会!AD18+H協議会!AD18+I協議会!AD18+J協議会!AD18</f>
        <v>0</v>
      </c>
      <c r="AE18" s="26">
        <f>+A協議会!AE18+B協議会!AE18+C協議会!AE18+D協議会!AE18+E協議会!AE18+F協議会!AE18+G協議会!AE18+H協議会!AE18+I協議会!AE18+J協議会!AE18</f>
        <v>0</v>
      </c>
      <c r="AF18" s="22">
        <f>+A協議会!AF18+B協議会!AF18+C協議会!AF18+D協議会!AF18+E協議会!AF18+F協議会!AF18+G協議会!AF18+H協議会!AF18+I協議会!AF18+J協議会!AF18</f>
        <v>0</v>
      </c>
      <c r="AG18" s="25">
        <f>+A協議会!AG18+B協議会!AG18+C協議会!AG18+D協議会!AG18+E協議会!AG18+F協議会!AG18+G協議会!AG18+H協議会!AG18+I協議会!AG18+J協議会!AG18</f>
        <v>0</v>
      </c>
      <c r="AH18" s="22">
        <f>+A協議会!AH18+B協議会!AH18+C協議会!AH18+D協議会!AH18+E協議会!AH18+F協議会!AH18+G協議会!AH18+H協議会!AH18+I協議会!AH18+J協議会!AH18</f>
        <v>0</v>
      </c>
      <c r="AI18" s="22">
        <f>+A協議会!AI18+B協議会!AI18+C協議会!AI18+D協議会!AI18+E協議会!AI18+F協議会!AI18+G協議会!AI18+H協議会!AI18+I協議会!AI18+J協議会!AI18</f>
        <v>0</v>
      </c>
      <c r="AJ18" s="22">
        <f>+A協議会!AJ18+B協議会!AJ18+C協議会!AJ18+D協議会!AJ18+E協議会!AJ18+F協議会!AJ18+G協議会!AJ18+H協議会!AJ18+I協議会!AJ18+J協議会!AJ18</f>
        <v>0</v>
      </c>
      <c r="AK18" s="43">
        <f>+A協議会!AK18+B協議会!AK18+C協議会!AK18+D協議会!AK18+E協議会!AK18+F協議会!AK18+G協議会!AK18+H協議会!AK18+I協議会!AK18+J協議会!AK18</f>
        <v>0</v>
      </c>
      <c r="AL18" s="24">
        <f>+A協議会!AL18+B協議会!AL18+C協議会!AL18+D協議会!AL18+E協議会!AL18+F協議会!AL18+G協議会!AL18+H協議会!AL18+I協議会!AL18+J協議会!AL18</f>
        <v>0</v>
      </c>
      <c r="AM18" s="26">
        <f>+A協議会!AM18+B協議会!AM18+C協議会!AM18+D協議会!AM18+E協議会!AM18+F協議会!AM18+G協議会!AM18+H協議会!AM18+I協議会!AM18+J協議会!AM18</f>
        <v>0</v>
      </c>
      <c r="AN18" s="22">
        <f>+A協議会!AN18+B協議会!AN18+C協議会!AN18+D協議会!AN18+E協議会!AN18+F協議会!AN18+G協議会!AN18+H協議会!AN18+I協議会!AN18+J協議会!AN18</f>
        <v>0</v>
      </c>
      <c r="AO18" s="23">
        <f>+A協議会!AO18+B協議会!AO18+C協議会!AO18+D協議会!AO18+E協議会!AO18+F協議会!AO18+G協議会!AO18+H協議会!AO18+I協議会!AO18+J協議会!AO18</f>
        <v>0</v>
      </c>
      <c r="AP18" s="24">
        <f>+A協議会!AP18+B協議会!AP18+C協議会!AP18+D協議会!AP18+E協議会!AP18+F協議会!AP18+G協議会!AP18+H協議会!AP18+I協議会!AP18+J協議会!AP18</f>
        <v>0</v>
      </c>
      <c r="AQ18" s="25">
        <f>+A協議会!AQ18+B協議会!AQ18+C協議会!AQ18+D協議会!AQ18+E協議会!AQ18+F協議会!AQ18+G協議会!AQ18+H協議会!AQ18+I協議会!AQ18+J協議会!AQ18</f>
        <v>0</v>
      </c>
      <c r="AR18" s="26">
        <f>+A協議会!AR18+B協議会!AR18+C協議会!AR18+D協議会!AR18+E協議会!AR18+F協議会!AR18+G協議会!AR18+H協議会!AR18+I協議会!AR18+J協議会!AR18</f>
        <v>0</v>
      </c>
      <c r="AS18" s="26">
        <f>+A協議会!AS18+B協議会!AS18+C協議会!AS18+D協議会!AS18+E協議会!AS18+F協議会!AS18+G協議会!AS18+H協議会!AS18+I協議会!AS18+J協議会!AS18</f>
        <v>0</v>
      </c>
      <c r="AT18" s="27"/>
      <c r="AU18" s="9">
        <v>8</v>
      </c>
      <c r="AV18" s="29" t="s">
        <v>22</v>
      </c>
      <c r="AW18" s="16">
        <f>+A協議会!AW18+B協議会!AW18+C協議会!AW18+D協議会!AW18+E協議会!AW18+F協議会!AW18+G協議会!AW18+H協議会!AW18+I協議会!AW18+J協議会!AW18</f>
        <v>0</v>
      </c>
      <c r="AX18" s="17">
        <f>+A協議会!AX18+B協議会!AX18+C協議会!AX18+D協議会!AX18+E協議会!AX18+F協議会!AX18+G協議会!AX18+H協議会!AX18+I協議会!AX18+J協議会!AX18</f>
        <v>0</v>
      </c>
      <c r="AY18" s="18">
        <f>+A協議会!AY18+B協議会!AY18+C協議会!AY18+D協議会!AY18+E協議会!AY18+F協議会!AY18+G協議会!AY18+H協議会!AY18+I協議会!AY18+J協議会!AY18</f>
        <v>0</v>
      </c>
      <c r="AZ18" s="20">
        <f>+A協議会!AZ18+B協議会!AZ18+C協議会!AZ18+D協議会!AZ18+E協議会!AZ18+F協議会!AZ18+G協議会!AZ18+H協議会!AZ18+I協議会!AZ18+J協議会!AZ18</f>
        <v>0</v>
      </c>
      <c r="BA18" s="16">
        <f>+A協議会!BA18+B協議会!BA18+C協議会!BA18+D協議会!BA18+E協議会!BA18+F協議会!BA18+G協議会!BA18+H協議会!BA18+I協議会!BA18+J協議会!BA18</f>
        <v>0</v>
      </c>
      <c r="BB18" s="17">
        <f>+A協議会!BB18+B協議会!BB18+C協議会!BB18+D協議会!BB18+E協議会!BB18+F協議会!BB18+G協議会!BB18+H協議会!BB18+I協議会!BB18+J協議会!BB18</f>
        <v>0</v>
      </c>
      <c r="BC18" s="18">
        <f>+A協議会!BC18+B協議会!BC18+C協議会!BC18+D協議会!BC18+E協議会!BC18+F協議会!BC18+G協議会!BC18+H協議会!BC18+I協議会!BC18+J協議会!BC18</f>
        <v>0</v>
      </c>
      <c r="BD18" s="20">
        <f>+A協議会!BD18+B協議会!BD18+C協議会!BD18+D協議会!BD18+E協議会!BD18+F協議会!BD18+G協議会!BD18+H協議会!BD18+I協議会!BD18+J協議会!BD18</f>
        <v>0</v>
      </c>
      <c r="BE18" s="16">
        <f>+A協議会!BE18+B協議会!BE18+C協議会!BE18+D協議会!BE18+E協議会!BE18+F協議会!BE18+G協議会!BE18+H協議会!BE18+I協議会!BE18+J協議会!BE18</f>
        <v>0</v>
      </c>
      <c r="BF18" s="17">
        <f>+A協議会!BF18+B協議会!BF18+C協議会!BF18+D協議会!BF18+E協議会!BF18+F協議会!BF18+G協議会!BF18+H協議会!BF18+I協議会!BF18+J協議会!BF18</f>
        <v>0</v>
      </c>
      <c r="BG18" s="21">
        <f>+A協議会!BG18+B協議会!BG18+C協議会!BG18+D協議会!BG18+E協議会!BG18+F協議会!BG18+G協議会!BG18+H協議会!BG18+I協議会!BG18+J協議会!BG18</f>
        <v>0</v>
      </c>
      <c r="BH18" s="20">
        <f>+A協議会!BH18+B協議会!BH18+C協議会!BH18+D協議会!BH18+E協議会!BH18+F協議会!BH18+G協議会!BH18+H協議会!BH18+I協議会!BH18+J協議会!BH18</f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>
        <f>+A協議会!D19+B協議会!D19+C協議会!D19+D協議会!D19+E協議会!D19+F協議会!D19+G協議会!D19+H協議会!D19+I協議会!D19+J協議会!D19</f>
        <v>0</v>
      </c>
      <c r="E19" s="43">
        <f>+A協議会!E19+B協議会!E19+C協議会!E19+D協議会!E19+E協議会!E19+F協議会!E19+G協議会!E19+H協議会!E19+I協議会!E19+J協議会!E19</f>
        <v>0</v>
      </c>
      <c r="F19" s="24">
        <f>+A協議会!F19+B協議会!F19+C協議会!F19+D協議会!F19+E協議会!F19+F協議会!F19+G協議会!F19+H協議会!F19+I協議会!F19+J協議会!F19</f>
        <v>0</v>
      </c>
      <c r="G19" s="26">
        <f>+A協議会!G19+B協議会!G19+C協議会!G19+D協議会!G19+E協議会!G19+F協議会!G19+G協議会!G19+H協議会!G19+I協議会!G19+J協議会!G19</f>
        <v>0</v>
      </c>
      <c r="H19" s="22">
        <f>+A協議会!H19+B協議会!H19+C協議会!H19+D協議会!H19+E協議会!H19+F協議会!H19+G協議会!H19+H協議会!H19+I協議会!H19+J協議会!H19</f>
        <v>0</v>
      </c>
      <c r="I19" s="43">
        <f>+A協議会!I19+B協議会!I19+C協議会!I19+D協議会!I19+E協議会!I19+F協議会!I19+G協議会!I19+H協議会!I19+I協議会!I19+J協議会!I19</f>
        <v>0</v>
      </c>
      <c r="J19" s="24">
        <f>+A協議会!J19+B協議会!J19+C協議会!J19+D協議会!J19+E協議会!J19+F協議会!J19+G協議会!J19+H協議会!J19+I協議会!J19+J協議会!J19</f>
        <v>0</v>
      </c>
      <c r="K19" s="26">
        <f>+A協議会!K19+B協議会!K19+C協議会!K19+D協議会!K19+E協議会!K19+F協議会!K19+G協議会!K19+H協議会!K19+I協議会!K19+J協議会!K19</f>
        <v>0</v>
      </c>
      <c r="L19" s="22">
        <f>+A協議会!L19+B協議会!L19+C協議会!L19+D協議会!L19+E協議会!L19+F協議会!L19+G協議会!L19+H協議会!L19+I協議会!L19+J協議会!L19</f>
        <v>0</v>
      </c>
      <c r="M19" s="43">
        <f>+A協議会!M19+B協議会!M19+C協議会!M19+D協議会!M19+E協議会!M19+F協議会!M19+G協議会!M19+H協議会!M19+I協議会!M19+J協議会!M19</f>
        <v>0</v>
      </c>
      <c r="N19" s="24">
        <f>+A協議会!N19+B協議会!N19+C協議会!N19+D協議会!N19+E協議会!N19+F協議会!N19+G協議会!N19+H協議会!N19+I協議会!N19+J協議会!N19</f>
        <v>0</v>
      </c>
      <c r="O19" s="26">
        <f>+A協議会!O19+B協議会!O19+C協議会!O19+D協議会!O19+E協議会!O19+F協議会!O19+G協議会!O19+H協議会!O19+I協議会!O19+J協議会!O19</f>
        <v>0</v>
      </c>
      <c r="P19" s="22">
        <f>+A協議会!P19+B協議会!P19+C協議会!P19+D協議会!P19+E協議会!P19+F協議会!P19+G協議会!P19+H協議会!P19+I協議会!P19+J協議会!P19</f>
        <v>0</v>
      </c>
      <c r="Q19" s="43">
        <f>+A協議会!Q19+B協議会!Q19+C協議会!Q19+D協議会!Q19+E協議会!Q19+F協議会!Q19+G協議会!Q19+H協議会!Q19+I協議会!Q19+J協議会!Q19</f>
        <v>0</v>
      </c>
      <c r="R19" s="24">
        <f>+A協議会!R19+B協議会!R19+C協議会!R19+D協議会!R19+E協議会!R19+F協議会!R19+G協議会!R19+H協議会!R19+I協議会!R19+J協議会!R19</f>
        <v>0</v>
      </c>
      <c r="S19" s="26">
        <f>+A協議会!S19+B協議会!S19+C協議会!S19+D協議会!S19+E協議会!S19+F協議会!S19+G協議会!S19+H協議会!S19+I協議会!S19+J協議会!S19</f>
        <v>0</v>
      </c>
      <c r="T19" s="22">
        <f>+A協議会!T19+B協議会!T19+C協議会!T19+D協議会!T19+E協議会!T19+F協議会!T19+G協議会!T19+H協議会!T19+I協議会!T19+J協議会!T19</f>
        <v>0</v>
      </c>
      <c r="U19" s="23">
        <f>+A協議会!U19+B協議会!U19+C協議会!U19+D協議会!U19+E協議会!U19+F協議会!U19+G協議会!U19+H協議会!U19+I協議会!U19+J協議会!U19</f>
        <v>0</v>
      </c>
      <c r="V19" s="24">
        <f>+A協議会!V19+B協議会!V19+C協議会!V19+D協議会!V19+E協議会!V19+F協議会!V19+G協議会!V19+H協議会!V19+I協議会!V19+J協議会!V19</f>
        <v>0</v>
      </c>
      <c r="W19" s="25">
        <f>+A協議会!W19+B協議会!W19+C協議会!W19+D協議会!W19+E協議会!W19+F協議会!W19+G協議会!W19+H協議会!W19+I協議会!W19+J協議会!W19</f>
        <v>0</v>
      </c>
      <c r="X19" s="22">
        <f>+A協議会!X19+B協議会!X19+C協議会!X19+D協議会!X19+E協議会!X19+F協議会!X19+G協議会!X19+H協議会!X19+I協議会!X19+J協議会!X19</f>
        <v>0</v>
      </c>
      <c r="Y19" s="43">
        <f>+A協議会!Y19+B協議会!Y19+C協議会!Y19+D協議会!Y19+E協議会!Y19+F協議会!Y19+G協議会!Y19+H協議会!Y19+I協議会!Y19+J協議会!Y19</f>
        <v>0</v>
      </c>
      <c r="Z19" s="26">
        <f>+A協議会!Z19+B協議会!Z19+C協議会!Z19+D協議会!Z19+E協議会!Z19+F協議会!Z19+G協議会!Z19+H協議会!Z19+I協議会!Z19+J協議会!Z19</f>
        <v>0</v>
      </c>
      <c r="AA19" s="26">
        <f>+A協議会!AA19+B協議会!AA19+C協議会!AA19+D協議会!AA19+E協議会!AA19+F協議会!AA19+G協議会!AA19+H協議会!AA19+I協議会!AA19+J協議会!AA19</f>
        <v>0</v>
      </c>
      <c r="AB19" s="22">
        <f>+A協議会!AB19+B協議会!AB19+C協議会!AB19+D協議会!AB19+E協議会!AB19+F協議会!AB19+G協議会!AB19+H協議会!AB19+I協議会!AB19+J協議会!AB19</f>
        <v>0</v>
      </c>
      <c r="AC19" s="43">
        <f>+A協議会!AC19+B協議会!AC19+C協議会!AC19+D協議会!AC19+E協議会!AC19+F協議会!AC19+G協議会!AC19+H協議会!AC19+I協議会!AC19+J協議会!AC19</f>
        <v>0</v>
      </c>
      <c r="AD19" s="26">
        <f>+A協議会!AD19+B協議会!AD19+C協議会!AD19+D協議会!AD19+E協議会!AD19+F協議会!AD19+G協議会!AD19+H協議会!AD19+I協議会!AD19+J協議会!AD19</f>
        <v>0</v>
      </c>
      <c r="AE19" s="26">
        <f>+A協議会!AE19+B協議会!AE19+C協議会!AE19+D協議会!AE19+E協議会!AE19+F協議会!AE19+G協議会!AE19+H協議会!AE19+I協議会!AE19+J協議会!AE19</f>
        <v>0</v>
      </c>
      <c r="AF19" s="22">
        <f>+A協議会!AF19+B協議会!AF19+C協議会!AF19+D協議会!AF19+E協議会!AF19+F協議会!AF19+G協議会!AF19+H協議会!AF19+I協議会!AF19+J協議会!AF19</f>
        <v>0</v>
      </c>
      <c r="AG19" s="25">
        <f>+A協議会!AG19+B協議会!AG19+C協議会!AG19+D協議会!AG19+E協議会!AG19+F協議会!AG19+G協議会!AG19+H協議会!AG19+I協議会!AG19+J協議会!AG19</f>
        <v>0</v>
      </c>
      <c r="AH19" s="22">
        <f>+A協議会!AH19+B協議会!AH19+C協議会!AH19+D協議会!AH19+E協議会!AH19+F協議会!AH19+G協議会!AH19+H協議会!AH19+I協議会!AH19+J協議会!AH19</f>
        <v>0</v>
      </c>
      <c r="AI19" s="22">
        <f>+A協議会!AI19+B協議会!AI19+C協議会!AI19+D協議会!AI19+E協議会!AI19+F協議会!AI19+G協議会!AI19+H協議会!AI19+I協議会!AI19+J協議会!AI19</f>
        <v>0</v>
      </c>
      <c r="AJ19" s="22">
        <f>+A協議会!AJ19+B協議会!AJ19+C協議会!AJ19+D協議会!AJ19+E協議会!AJ19+F協議会!AJ19+G協議会!AJ19+H協議会!AJ19+I協議会!AJ19+J協議会!AJ19</f>
        <v>0</v>
      </c>
      <c r="AK19" s="43">
        <f>+A協議会!AK19+B協議会!AK19+C協議会!AK19+D協議会!AK19+E協議会!AK19+F協議会!AK19+G協議会!AK19+H協議会!AK19+I協議会!AK19+J協議会!AK19</f>
        <v>0</v>
      </c>
      <c r="AL19" s="24">
        <f>+A協議会!AL19+B協議会!AL19+C協議会!AL19+D協議会!AL19+E協議会!AL19+F協議会!AL19+G協議会!AL19+H協議会!AL19+I協議会!AL19+J協議会!AL19</f>
        <v>0</v>
      </c>
      <c r="AM19" s="26">
        <f>+A協議会!AM19+B協議会!AM19+C協議会!AM19+D協議会!AM19+E協議会!AM19+F協議会!AM19+G協議会!AM19+H協議会!AM19+I協議会!AM19+J協議会!AM19</f>
        <v>0</v>
      </c>
      <c r="AN19" s="22">
        <f>+A協議会!AN19+B協議会!AN19+C協議会!AN19+D協議会!AN19+E協議会!AN19+F協議会!AN19+G協議会!AN19+H協議会!AN19+I協議会!AN19+J協議会!AN19</f>
        <v>0</v>
      </c>
      <c r="AO19" s="23">
        <f>+A協議会!AO19+B協議会!AO19+C協議会!AO19+D協議会!AO19+E協議会!AO19+F協議会!AO19+G協議会!AO19+H協議会!AO19+I協議会!AO19+J協議会!AO19</f>
        <v>0</v>
      </c>
      <c r="AP19" s="24">
        <f>+A協議会!AP19+B協議会!AP19+C協議会!AP19+D協議会!AP19+E協議会!AP19+F協議会!AP19+G協議会!AP19+H協議会!AP19+I協議会!AP19+J協議会!AP19</f>
        <v>0</v>
      </c>
      <c r="AQ19" s="25">
        <f>+A協議会!AQ19+B協議会!AQ19+C協議会!AQ19+D協議会!AQ19+E協議会!AQ19+F協議会!AQ19+G協議会!AQ19+H協議会!AQ19+I協議会!AQ19+J協議会!AQ19</f>
        <v>0</v>
      </c>
      <c r="AR19" s="26">
        <f>+A協議会!AR19+B協議会!AR19+C協議会!AR19+D協議会!AR19+E協議会!AR19+F協議会!AR19+G協議会!AR19+H協議会!AR19+I協議会!AR19+J協議会!AR19</f>
        <v>0</v>
      </c>
      <c r="AS19" s="26">
        <f>+A協議会!AS19+B協議会!AS19+C協議会!AS19+D協議会!AS19+E協議会!AS19+F協議会!AS19+G協議会!AS19+H協議会!AS19+I協議会!AS19+J協議会!AS19</f>
        <v>0</v>
      </c>
      <c r="AT19" s="27"/>
      <c r="AU19" s="9">
        <v>9</v>
      </c>
      <c r="AV19" s="29" t="s">
        <v>23</v>
      </c>
      <c r="AW19" s="16">
        <f>+A協議会!AW19+B協議会!AW19+C協議会!AW19+D協議会!AW19+E協議会!AW19+F協議会!AW19+G協議会!AW19+H協議会!AW19+I協議会!AW19+J協議会!AW19</f>
        <v>0</v>
      </c>
      <c r="AX19" s="17">
        <f>+A協議会!AX19+B協議会!AX19+C協議会!AX19+D協議会!AX19+E協議会!AX19+F協議会!AX19+G協議会!AX19+H協議会!AX19+I協議会!AX19+J協議会!AX19</f>
        <v>0</v>
      </c>
      <c r="AY19" s="18">
        <f>+A協議会!AY19+B協議会!AY19+C協議会!AY19+D協議会!AY19+E協議会!AY19+F協議会!AY19+G協議会!AY19+H協議会!AY19+I協議会!AY19+J協議会!AY19</f>
        <v>0</v>
      </c>
      <c r="AZ19" s="20">
        <f>+A協議会!AZ19+B協議会!AZ19+C協議会!AZ19+D協議会!AZ19+E協議会!AZ19+F協議会!AZ19+G協議会!AZ19+H協議会!AZ19+I協議会!AZ19+J協議会!AZ19</f>
        <v>0</v>
      </c>
      <c r="BA19" s="16">
        <f>+A協議会!BA19+B協議会!BA19+C協議会!BA19+D協議会!BA19+E協議会!BA19+F協議会!BA19+G協議会!BA19+H協議会!BA19+I協議会!BA19+J協議会!BA19</f>
        <v>0</v>
      </c>
      <c r="BB19" s="17">
        <f>+A協議会!BB19+B協議会!BB19+C協議会!BB19+D協議会!BB19+E協議会!BB19+F協議会!BB19+G協議会!BB19+H協議会!BB19+I協議会!BB19+J協議会!BB19</f>
        <v>0</v>
      </c>
      <c r="BC19" s="18">
        <f>+A協議会!BC19+B協議会!BC19+C協議会!BC19+D協議会!BC19+E協議会!BC19+F協議会!BC19+G協議会!BC19+H協議会!BC19+I協議会!BC19+J協議会!BC19</f>
        <v>0</v>
      </c>
      <c r="BD19" s="20">
        <f>+A協議会!BD19+B協議会!BD19+C協議会!BD19+D協議会!BD19+E協議会!BD19+F協議会!BD19+G協議会!BD19+H協議会!BD19+I協議会!BD19+J協議会!BD19</f>
        <v>0</v>
      </c>
      <c r="BE19" s="16">
        <f>+A協議会!BE19+B協議会!BE19+C協議会!BE19+D協議会!BE19+E協議会!BE19+F協議会!BE19+G協議会!BE19+H協議会!BE19+I協議会!BE19+J協議会!BE19</f>
        <v>0</v>
      </c>
      <c r="BF19" s="17">
        <f>+A協議会!BF19+B協議会!BF19+C協議会!BF19+D協議会!BF19+E協議会!BF19+F協議会!BF19+G協議会!BF19+H協議会!BF19+I協議会!BF19+J協議会!BF19</f>
        <v>0</v>
      </c>
      <c r="BG19" s="21">
        <f>+A協議会!BG19+B協議会!BG19+C協議会!BG19+D協議会!BG19+E協議会!BG19+F協議会!BG19+G協議会!BG19+H協議会!BG19+I協議会!BG19+J協議会!BG19</f>
        <v>0</v>
      </c>
      <c r="BH19" s="20">
        <f>+A協議会!BH19+B協議会!BH19+C協議会!BH19+D協議会!BH19+E協議会!BH19+F協議会!BH19+G協議会!BH19+H協議会!BH19+I協議会!BH19+J協議会!BH19</f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>
        <f>+A協議会!D20+B協議会!D20+C協議会!D20+D協議会!D20+E協議会!D20+F協議会!D20+G協議会!D20+H協議会!D20+I協議会!D20+J協議会!D20</f>
        <v>0</v>
      </c>
      <c r="E20" s="43">
        <f>+A協議会!E20+B協議会!E20+C協議会!E20+D協議会!E20+E協議会!E20+F協議会!E20+G協議会!E20+H協議会!E20+I協議会!E20+J協議会!E20</f>
        <v>0</v>
      </c>
      <c r="F20" s="24">
        <f>+A協議会!F20+B協議会!F20+C協議会!F20+D協議会!F20+E協議会!F20+F協議会!F20+G協議会!F20+H協議会!F20+I協議会!F20+J協議会!F20</f>
        <v>0</v>
      </c>
      <c r="G20" s="26">
        <f>+A協議会!G20+B協議会!G20+C協議会!G20+D協議会!G20+E協議会!G20+F協議会!G20+G協議会!G20+H協議会!G20+I協議会!G20+J協議会!G20</f>
        <v>0</v>
      </c>
      <c r="H20" s="22">
        <f>+A協議会!H20+B協議会!H20+C協議会!H20+D協議会!H20+E協議会!H20+F協議会!H20+G協議会!H20+H協議会!H20+I協議会!H20+J協議会!H20</f>
        <v>0</v>
      </c>
      <c r="I20" s="43">
        <f>+A協議会!I20+B協議会!I20+C協議会!I20+D協議会!I20+E協議会!I20+F協議会!I20+G協議会!I20+H協議会!I20+I協議会!I20+J協議会!I20</f>
        <v>0</v>
      </c>
      <c r="J20" s="24">
        <f>+A協議会!J20+B協議会!J20+C協議会!J20+D協議会!J20+E協議会!J20+F協議会!J20+G協議会!J20+H協議会!J20+I協議会!J20+J協議会!J20</f>
        <v>0</v>
      </c>
      <c r="K20" s="26">
        <f>+A協議会!K20+B協議会!K20+C協議会!K20+D協議会!K20+E協議会!K20+F協議会!K20+G協議会!K20+H協議会!K20+I協議会!K20+J協議会!K20</f>
        <v>0</v>
      </c>
      <c r="L20" s="22">
        <f>+A協議会!L20+B協議会!L20+C協議会!L20+D協議会!L20+E協議会!L20+F協議会!L20+G協議会!L20+H協議会!L20+I協議会!L20+J協議会!L20</f>
        <v>0</v>
      </c>
      <c r="M20" s="43">
        <f>+A協議会!M20+B協議会!M20+C協議会!M20+D協議会!M20+E協議会!M20+F協議会!M20+G協議会!M20+H協議会!M20+I協議会!M20+J協議会!M20</f>
        <v>0</v>
      </c>
      <c r="N20" s="24">
        <f>+A協議会!N20+B協議会!N20+C協議会!N20+D協議会!N20+E協議会!N20+F協議会!N20+G協議会!N20+H協議会!N20+I協議会!N20+J協議会!N20</f>
        <v>0</v>
      </c>
      <c r="O20" s="26">
        <f>+A協議会!O20+B協議会!O20+C協議会!O20+D協議会!O20+E協議会!O20+F協議会!O20+G協議会!O20+H協議会!O20+I協議会!O20+J協議会!O20</f>
        <v>0</v>
      </c>
      <c r="P20" s="22">
        <f>+A協議会!P20+B協議会!P20+C協議会!P20+D協議会!P20+E協議会!P20+F協議会!P20+G協議会!P20+H協議会!P20+I協議会!P20+J協議会!P20</f>
        <v>0</v>
      </c>
      <c r="Q20" s="43">
        <f>+A協議会!Q20+B協議会!Q20+C協議会!Q20+D協議会!Q20+E協議会!Q20+F協議会!Q20+G協議会!Q20+H協議会!Q20+I協議会!Q20+J協議会!Q20</f>
        <v>0</v>
      </c>
      <c r="R20" s="24">
        <f>+A協議会!R20+B協議会!R20+C協議会!R20+D協議会!R20+E協議会!R20+F協議会!R20+G協議会!R20+H協議会!R20+I協議会!R20+J協議会!R20</f>
        <v>0</v>
      </c>
      <c r="S20" s="26">
        <f>+A協議会!S20+B協議会!S20+C協議会!S20+D協議会!S20+E協議会!S20+F協議会!S20+G協議会!S20+H協議会!S20+I協議会!S20+J協議会!S20</f>
        <v>0</v>
      </c>
      <c r="T20" s="22">
        <f>+A協議会!T20+B協議会!T20+C協議会!T20+D協議会!T20+E協議会!T20+F協議会!T20+G協議会!T20+H協議会!T20+I協議会!T20+J協議会!T20</f>
        <v>0</v>
      </c>
      <c r="U20" s="23">
        <f>+A協議会!U20+B協議会!U20+C協議会!U20+D協議会!U20+E協議会!U20+F協議会!U20+G協議会!U20+H協議会!U20+I協議会!U20+J協議会!U20</f>
        <v>0</v>
      </c>
      <c r="V20" s="24">
        <f>+A協議会!V20+B協議会!V20+C協議会!V20+D協議会!V20+E協議会!V20+F協議会!V20+G協議会!V20+H協議会!V20+I協議会!V20+J協議会!V20</f>
        <v>0</v>
      </c>
      <c r="W20" s="25">
        <f>+A協議会!W20+B協議会!W20+C協議会!W20+D協議会!W20+E協議会!W20+F協議会!W20+G協議会!W20+H協議会!W20+I協議会!W20+J協議会!W20</f>
        <v>0</v>
      </c>
      <c r="X20" s="22">
        <f>+A協議会!X20+B協議会!X20+C協議会!X20+D協議会!X20+E協議会!X20+F協議会!X20+G協議会!X20+H協議会!X20+I協議会!X20+J協議会!X20</f>
        <v>0</v>
      </c>
      <c r="Y20" s="43">
        <f>+A協議会!Y20+B協議会!Y20+C協議会!Y20+D協議会!Y20+E協議会!Y20+F協議会!Y20+G協議会!Y20+H協議会!Y20+I協議会!Y20+J協議会!Y20</f>
        <v>0</v>
      </c>
      <c r="Z20" s="26">
        <f>+A協議会!Z20+B協議会!Z20+C協議会!Z20+D協議会!Z20+E協議会!Z20+F協議会!Z20+G協議会!Z20+H協議会!Z20+I協議会!Z20+J協議会!Z20</f>
        <v>0</v>
      </c>
      <c r="AA20" s="26">
        <f>+A協議会!AA20+B協議会!AA20+C協議会!AA20+D協議会!AA20+E協議会!AA20+F協議会!AA20+G協議会!AA20+H協議会!AA20+I協議会!AA20+J協議会!AA20</f>
        <v>0</v>
      </c>
      <c r="AB20" s="22">
        <f>+A協議会!AB20+B協議会!AB20+C協議会!AB20+D協議会!AB20+E協議会!AB20+F協議会!AB20+G協議会!AB20+H協議会!AB20+I協議会!AB20+J協議会!AB20</f>
        <v>0</v>
      </c>
      <c r="AC20" s="43">
        <f>+A協議会!AC20+B協議会!AC20+C協議会!AC20+D協議会!AC20+E協議会!AC20+F協議会!AC20+G協議会!AC20+H協議会!AC20+I協議会!AC20+J協議会!AC20</f>
        <v>0</v>
      </c>
      <c r="AD20" s="26">
        <f>+A協議会!AD20+B協議会!AD20+C協議会!AD20+D協議会!AD20+E協議会!AD20+F協議会!AD20+G協議会!AD20+H協議会!AD20+I協議会!AD20+J協議会!AD20</f>
        <v>0</v>
      </c>
      <c r="AE20" s="26">
        <f>+A協議会!AE20+B協議会!AE20+C協議会!AE20+D協議会!AE20+E協議会!AE20+F協議会!AE20+G協議会!AE20+H協議会!AE20+I協議会!AE20+J協議会!AE20</f>
        <v>0</v>
      </c>
      <c r="AF20" s="22">
        <f>+A協議会!AF20+B協議会!AF20+C協議会!AF20+D協議会!AF20+E協議会!AF20+F協議会!AF20+G協議会!AF20+H協議会!AF20+I協議会!AF20+J協議会!AF20</f>
        <v>0</v>
      </c>
      <c r="AG20" s="25">
        <f>+A協議会!AG20+B協議会!AG20+C協議会!AG20+D協議会!AG20+E協議会!AG20+F協議会!AG20+G協議会!AG20+H協議会!AG20+I協議会!AG20+J協議会!AG20</f>
        <v>0</v>
      </c>
      <c r="AH20" s="22">
        <f>+A協議会!AH20+B協議会!AH20+C協議会!AH20+D協議会!AH20+E協議会!AH20+F協議会!AH20+G協議会!AH20+H協議会!AH20+I協議会!AH20+J協議会!AH20</f>
        <v>0</v>
      </c>
      <c r="AI20" s="22">
        <f>+A協議会!AI20+B協議会!AI20+C協議会!AI20+D協議会!AI20+E協議会!AI20+F協議会!AI20+G協議会!AI20+H協議会!AI20+I協議会!AI20+J協議会!AI20</f>
        <v>0</v>
      </c>
      <c r="AJ20" s="22">
        <f>+A協議会!AJ20+B協議会!AJ20+C協議会!AJ20+D協議会!AJ20+E協議会!AJ20+F協議会!AJ20+G協議会!AJ20+H協議会!AJ20+I協議会!AJ20+J協議会!AJ20</f>
        <v>0</v>
      </c>
      <c r="AK20" s="43">
        <f>+A協議会!AK20+B協議会!AK20+C協議会!AK20+D協議会!AK20+E協議会!AK20+F協議会!AK20+G協議会!AK20+H協議会!AK20+I協議会!AK20+J協議会!AK20</f>
        <v>0</v>
      </c>
      <c r="AL20" s="24">
        <f>+A協議会!AL20+B協議会!AL20+C協議会!AL20+D協議会!AL20+E協議会!AL20+F協議会!AL20+G協議会!AL20+H協議会!AL20+I協議会!AL20+J協議会!AL20</f>
        <v>0</v>
      </c>
      <c r="AM20" s="26">
        <f>+A協議会!AM20+B協議会!AM20+C協議会!AM20+D協議会!AM20+E協議会!AM20+F協議会!AM20+G協議会!AM20+H協議会!AM20+I協議会!AM20+J協議会!AM20</f>
        <v>0</v>
      </c>
      <c r="AN20" s="22">
        <f>+A協議会!AN20+B協議会!AN20+C協議会!AN20+D協議会!AN20+E協議会!AN20+F協議会!AN20+G協議会!AN20+H協議会!AN20+I協議会!AN20+J協議会!AN20</f>
        <v>0</v>
      </c>
      <c r="AO20" s="23">
        <f>+A協議会!AO20+B協議会!AO20+C協議会!AO20+D協議会!AO20+E協議会!AO20+F協議会!AO20+G協議会!AO20+H協議会!AO20+I協議会!AO20+J協議会!AO20</f>
        <v>0</v>
      </c>
      <c r="AP20" s="24">
        <f>+A協議会!AP20+B協議会!AP20+C協議会!AP20+D協議会!AP20+E協議会!AP20+F協議会!AP20+G協議会!AP20+H協議会!AP20+I協議会!AP20+J協議会!AP20</f>
        <v>0</v>
      </c>
      <c r="AQ20" s="25">
        <f>+A協議会!AQ20+B協議会!AQ20+C協議会!AQ20+D協議会!AQ20+E協議会!AQ20+F協議会!AQ20+G協議会!AQ20+H協議会!AQ20+I協議会!AQ20+J協議会!AQ20</f>
        <v>0</v>
      </c>
      <c r="AR20" s="26">
        <f>+A協議会!AR20+B協議会!AR20+C協議会!AR20+D協議会!AR20+E協議会!AR20+F協議会!AR20+G協議会!AR20+H協議会!AR20+I協議会!AR20+J協議会!AR20</f>
        <v>0</v>
      </c>
      <c r="AS20" s="26">
        <f>+A協議会!AS20+B協議会!AS20+C協議会!AS20+D協議会!AS20+E協議会!AS20+F協議会!AS20+G協議会!AS20+H協議会!AS20+I協議会!AS20+J協議会!AS20</f>
        <v>0</v>
      </c>
      <c r="AT20" s="27"/>
      <c r="AU20" s="13">
        <v>10</v>
      </c>
      <c r="AV20" s="29" t="s">
        <v>24</v>
      </c>
      <c r="AW20" s="16">
        <f>+A協議会!AW20+B協議会!AW20+C協議会!AW20+D協議会!AW20+E協議会!AW20+F協議会!AW20+G協議会!AW20+H協議会!AW20+I協議会!AW20+J協議会!AW20</f>
        <v>0</v>
      </c>
      <c r="AX20" s="17">
        <f>+A協議会!AX20+B協議会!AX20+C協議会!AX20+D協議会!AX20+E協議会!AX20+F協議会!AX20+G協議会!AX20+H協議会!AX20+I協議会!AX20+J協議会!AX20</f>
        <v>0</v>
      </c>
      <c r="AY20" s="18">
        <f>+A協議会!AY20+B協議会!AY20+C協議会!AY20+D協議会!AY20+E協議会!AY20+F協議会!AY20+G協議会!AY20+H協議会!AY20+I協議会!AY20+J協議会!AY20</f>
        <v>0</v>
      </c>
      <c r="AZ20" s="18">
        <f>+A協議会!AZ20+B協議会!AZ20+C協議会!AZ20+D協議会!AZ20+E協議会!AZ20+F協議会!AZ20+G協議会!AZ20+H協議会!AZ20+I協議会!AZ20+J協議会!AZ20</f>
        <v>0</v>
      </c>
      <c r="BA20" s="16">
        <f>+A協議会!BA20+B協議会!BA20+C協議会!BA20+D協議会!BA20+E協議会!BA20+F協議会!BA20+G協議会!BA20+H協議会!BA20+I協議会!BA20+J協議会!BA20</f>
        <v>0</v>
      </c>
      <c r="BB20" s="17">
        <f>+A協議会!BB20+B協議会!BB20+C協議会!BB20+D協議会!BB20+E協議会!BB20+F協議会!BB20+G協議会!BB20+H協議会!BB20+I協議会!BB20+J協議会!BB20</f>
        <v>0</v>
      </c>
      <c r="BC20" s="18">
        <f>+A協議会!BC20+B協議会!BC20+C協議会!BC20+D協議会!BC20+E協議会!BC20+F協議会!BC20+G協議会!BC20+H協議会!BC20+I協議会!BC20+J協議会!BC20</f>
        <v>0</v>
      </c>
      <c r="BD20" s="18">
        <f>+A協議会!BD20+B協議会!BD20+C協議会!BD20+D協議会!BD20+E協議会!BD20+F協議会!BD20+G協議会!BD20+H協議会!BD20+I協議会!BD20+J協議会!BD20</f>
        <v>0</v>
      </c>
      <c r="BE20" s="16">
        <f>+A協議会!BE20+B協議会!BE20+C協議会!BE20+D協議会!BE20+E協議会!BE20+F協議会!BE20+G協議会!BE20+H協議会!BE20+I協議会!BE20+J協議会!BE20</f>
        <v>0</v>
      </c>
      <c r="BF20" s="17">
        <f>+A協議会!BF20+B協議会!BF20+C協議会!BF20+D協議会!BF20+E協議会!BF20+F協議会!BF20+G協議会!BF20+H協議会!BF20+I協議会!BF20+J協議会!BF20</f>
        <v>0</v>
      </c>
      <c r="BG20" s="19">
        <f>+A協議会!BG20+B協議会!BG20+C協議会!BG20+D協議会!BG20+E協議会!BG20+F協議会!BG20+G協議会!BG20+H協議会!BG20+I協議会!BG20+J協議会!BG20</f>
        <v>0</v>
      </c>
      <c r="BH20" s="18">
        <f>+A協議会!BH20+B協議会!BH20+C協議会!BH20+D協議会!BH20+E協議会!BH20+F協議会!BH20+G協議会!BH20+H協議会!BH20+I協議会!BH20+J協議会!BH20</f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>
        <f>+A協議会!D21+B協議会!D21+C協議会!D21+D協議会!D21+E協議会!D21+F協議会!D21+G協議会!D21+H協議会!D21+I協議会!D21+J協議会!D21</f>
        <v>0</v>
      </c>
      <c r="E21" s="43">
        <f>+A協議会!E21+B協議会!E21+C協議会!E21+D協議会!E21+E協議会!E21+F協議会!E21+G協議会!E21+H協議会!E21+I協議会!E21+J協議会!E21</f>
        <v>0</v>
      </c>
      <c r="F21" s="24">
        <f>+A協議会!F21+B協議会!F21+C協議会!F21+D協議会!F21+E協議会!F21+F協議会!F21+G協議会!F21+H協議会!F21+I協議会!F21+J協議会!F21</f>
        <v>0</v>
      </c>
      <c r="G21" s="26">
        <f>+A協議会!G21+B協議会!G21+C協議会!G21+D協議会!G21+E協議会!G21+F協議会!G21+G協議会!G21+H協議会!G21+I協議会!G21+J協議会!G21</f>
        <v>0</v>
      </c>
      <c r="H21" s="22">
        <f>+A協議会!H21+B協議会!H21+C協議会!H21+D協議会!H21+E協議会!H21+F協議会!H21+G協議会!H21+H協議会!H21+I協議会!H21+J協議会!H21</f>
        <v>0</v>
      </c>
      <c r="I21" s="43">
        <f>+A協議会!I21+B協議会!I21+C協議会!I21+D協議会!I21+E協議会!I21+F協議会!I21+G協議会!I21+H協議会!I21+I協議会!I21+J協議会!I21</f>
        <v>0</v>
      </c>
      <c r="J21" s="24">
        <f>+A協議会!J21+B協議会!J21+C協議会!J21+D協議会!J21+E協議会!J21+F協議会!J21+G協議会!J21+H協議会!J21+I協議会!J21+J協議会!J21</f>
        <v>0</v>
      </c>
      <c r="K21" s="26">
        <f>+A協議会!K21+B協議会!K21+C協議会!K21+D協議会!K21+E協議会!K21+F協議会!K21+G協議会!K21+H協議会!K21+I協議会!K21+J協議会!K21</f>
        <v>0</v>
      </c>
      <c r="L21" s="22">
        <f>+A協議会!L21+B協議会!L21+C協議会!L21+D協議会!L21+E協議会!L21+F協議会!L21+G協議会!L21+H協議会!L21+I協議会!L21+J協議会!L21</f>
        <v>0</v>
      </c>
      <c r="M21" s="43">
        <f>+A協議会!M21+B協議会!M21+C協議会!M21+D協議会!M21+E協議会!M21+F協議会!M21+G協議会!M21+H協議会!M21+I協議会!M21+J協議会!M21</f>
        <v>0</v>
      </c>
      <c r="N21" s="24">
        <f>+A協議会!N21+B協議会!N21+C協議会!N21+D協議会!N21+E協議会!N21+F協議会!N21+G協議会!N21+H協議会!N21+I協議会!N21+J協議会!N21</f>
        <v>0</v>
      </c>
      <c r="O21" s="26">
        <f>+A協議会!O21+B協議会!O21+C協議会!O21+D協議会!O21+E協議会!O21+F協議会!O21+G協議会!O21+H協議会!O21+I協議会!O21+J協議会!O21</f>
        <v>0</v>
      </c>
      <c r="P21" s="22">
        <f>+A協議会!P21+B協議会!P21+C協議会!P21+D協議会!P21+E協議会!P21+F協議会!P21+G協議会!P21+H協議会!P21+I協議会!P21+J協議会!P21</f>
        <v>0</v>
      </c>
      <c r="Q21" s="43">
        <f>+A協議会!Q21+B協議会!Q21+C協議会!Q21+D協議会!Q21+E協議会!Q21+F協議会!Q21+G協議会!Q21+H協議会!Q21+I協議会!Q21+J協議会!Q21</f>
        <v>0</v>
      </c>
      <c r="R21" s="24">
        <f>+A協議会!R21+B協議会!R21+C協議会!R21+D協議会!R21+E協議会!R21+F協議会!R21+G協議会!R21+H協議会!R21+I協議会!R21+J協議会!R21</f>
        <v>0</v>
      </c>
      <c r="S21" s="26">
        <f>+A協議会!S21+B協議会!S21+C協議会!S21+D協議会!S21+E協議会!S21+F協議会!S21+G協議会!S21+H協議会!S21+I協議会!S21+J協議会!S21</f>
        <v>0</v>
      </c>
      <c r="T21" s="22">
        <f>+A協議会!T21+B協議会!T21+C協議会!T21+D協議会!T21+E協議会!T21+F協議会!T21+G協議会!T21+H協議会!T21+I協議会!T21+J協議会!T21</f>
        <v>0</v>
      </c>
      <c r="U21" s="23">
        <f>+A協議会!U21+B協議会!U21+C協議会!U21+D協議会!U21+E協議会!U21+F協議会!U21+G協議会!U21+H協議会!U21+I協議会!U21+J協議会!U21</f>
        <v>0</v>
      </c>
      <c r="V21" s="24">
        <f>+A協議会!V21+B協議会!V21+C協議会!V21+D協議会!V21+E協議会!V21+F協議会!V21+G協議会!V21+H協議会!V21+I協議会!V21+J協議会!V21</f>
        <v>0</v>
      </c>
      <c r="W21" s="25">
        <f>+A協議会!W21+B協議会!W21+C協議会!W21+D協議会!W21+E協議会!W21+F協議会!W21+G協議会!W21+H協議会!W21+I協議会!W21+J協議会!W21</f>
        <v>0</v>
      </c>
      <c r="X21" s="22">
        <f>+A協議会!X21+B協議会!X21+C協議会!X21+D協議会!X21+E協議会!X21+F協議会!X21+G協議会!X21+H協議会!X21+I協議会!X21+J協議会!X21</f>
        <v>0</v>
      </c>
      <c r="Y21" s="43">
        <f>+A協議会!Y21+B協議会!Y21+C協議会!Y21+D協議会!Y21+E協議会!Y21+F協議会!Y21+G協議会!Y21+H協議会!Y21+I協議会!Y21+J協議会!Y21</f>
        <v>0</v>
      </c>
      <c r="Z21" s="26">
        <f>+A協議会!Z21+B協議会!Z21+C協議会!Z21+D協議会!Z21+E協議会!Z21+F協議会!Z21+G協議会!Z21+H協議会!Z21+I協議会!Z21+J協議会!Z21</f>
        <v>0</v>
      </c>
      <c r="AA21" s="44">
        <f>+A協議会!AA21+B協議会!AA21+C協議会!AA21+D協議会!AA21+E協議会!AA21+F協議会!AA21+G協議会!AA21+H協議会!AA21+I協議会!AA21+J協議会!AA21</f>
        <v>0</v>
      </c>
      <c r="AB21" s="22">
        <f>+A協議会!AB21+B協議会!AB21+C協議会!AB21+D協議会!AB21+E協議会!AB21+F協議会!AB21+G協議会!AB21+H協議会!AB21+I協議会!AB21+J協議会!AB21</f>
        <v>0</v>
      </c>
      <c r="AC21" s="43">
        <f>+A協議会!AC21+B協議会!AC21+C協議会!AC21+D協議会!AC21+E協議会!AC21+F協議会!AC21+G協議会!AC21+H協議会!AC21+I協議会!AC21+J協議会!AC21</f>
        <v>0</v>
      </c>
      <c r="AD21" s="26">
        <f>+A協議会!AD21+B協議会!AD21+C協議会!AD21+D協議会!AD21+E協議会!AD21+F協議会!AD21+G協議会!AD21+H協議会!AD21+I協議会!AD21+J協議会!AD21</f>
        <v>0</v>
      </c>
      <c r="AE21" s="26">
        <f>+A協議会!AE21+B協議会!AE21+C協議会!AE21+D協議会!AE21+E協議会!AE21+F協議会!AE21+G協議会!AE21+H協議会!AE21+I協議会!AE21+J協議会!AE21</f>
        <v>0</v>
      </c>
      <c r="AF21" s="22">
        <f>+A協議会!AF21+B協議会!AF21+C協議会!AF21+D協議会!AF21+E協議会!AF21+F協議会!AF21+G協議会!AF21+H協議会!AF21+I協議会!AF21+J協議会!AF21</f>
        <v>0</v>
      </c>
      <c r="AG21" s="25">
        <f>+A協議会!AG21+B協議会!AG21+C協議会!AG21+D協議会!AG21+E協議会!AG21+F協議会!AG21+G協議会!AG21+H協議会!AG21+I協議会!AG21+J協議会!AG21</f>
        <v>0</v>
      </c>
      <c r="AH21" s="22">
        <f>+A協議会!AH21+B協議会!AH21+C協議会!AH21+D協議会!AH21+E協議会!AH21+F協議会!AH21+G協議会!AH21+H協議会!AH21+I協議会!AH21+J協議会!AH21</f>
        <v>0</v>
      </c>
      <c r="AI21" s="22">
        <f>+A協議会!AI21+B協議会!AI21+C協議会!AI21+D協議会!AI21+E協議会!AI21+F協議会!AI21+G協議会!AI21+H協議会!AI21+I協議会!AI21+J協議会!AI21</f>
        <v>0</v>
      </c>
      <c r="AJ21" s="22">
        <f>+A協議会!AJ21+B協議会!AJ21+C協議会!AJ21+D協議会!AJ21+E協議会!AJ21+F協議会!AJ21+G協議会!AJ21+H協議会!AJ21+I協議会!AJ21+J協議会!AJ21</f>
        <v>0</v>
      </c>
      <c r="AK21" s="43">
        <f>+A協議会!AK21+B協議会!AK21+C協議会!AK21+D協議会!AK21+E協議会!AK21+F協議会!AK21+G協議会!AK21+H協議会!AK21+I協議会!AK21+J協議会!AK21</f>
        <v>0</v>
      </c>
      <c r="AL21" s="24">
        <f>+A協議会!AL21+B協議会!AL21+C協議会!AL21+D協議会!AL21+E協議会!AL21+F協議会!AL21+G協議会!AL21+H協議会!AL21+I協議会!AL21+J協議会!AL21</f>
        <v>0</v>
      </c>
      <c r="AM21" s="26">
        <f>+A協議会!AM21+B協議会!AM21+C協議会!AM21+D協議会!AM21+E協議会!AM21+F協議会!AM21+G協議会!AM21+H協議会!AM21+I協議会!AM21+J協議会!AM21</f>
        <v>0</v>
      </c>
      <c r="AN21" s="22">
        <f>+A協議会!AN21+B協議会!AN21+C協議会!AN21+D協議会!AN21+E協議会!AN21+F協議会!AN21+G協議会!AN21+H協議会!AN21+I協議会!AN21+J協議会!AN21</f>
        <v>0</v>
      </c>
      <c r="AO21" s="23">
        <f>+A協議会!AO21+B協議会!AO21+C協議会!AO21+D協議会!AO21+E協議会!AO21+F協議会!AO21+G協議会!AO21+H協議会!AO21+I協議会!AO21+J協議会!AO21</f>
        <v>0</v>
      </c>
      <c r="AP21" s="24">
        <f>+A協議会!AP21+B協議会!AP21+C協議会!AP21+D協議会!AP21+E協議会!AP21+F協議会!AP21+G協議会!AP21+H協議会!AP21+I協議会!AP21+J協議会!AP21</f>
        <v>0</v>
      </c>
      <c r="AQ21" s="25">
        <f>+A協議会!AQ21+B協議会!AQ21+C協議会!AQ21+D協議会!AQ21+E協議会!AQ21+F協議会!AQ21+G協議会!AQ21+H協議会!AQ21+I協議会!AQ21+J協議会!AQ21</f>
        <v>0</v>
      </c>
      <c r="AR21" s="26">
        <f>+A協議会!AR21+B協議会!AR21+C協議会!AR21+D協議会!AR21+E協議会!AR21+F協議会!AR21+G協議会!AR21+H協議会!AR21+I協議会!AR21+J協議会!AR21</f>
        <v>0</v>
      </c>
      <c r="AS21" s="26">
        <f>+A協議会!AS21+B協議会!AS21+C協議会!AS21+D協議会!AS21+E協議会!AS21+F協議会!AS21+G協議会!AS21+H協議会!AS21+I協議会!AS21+J協議会!AS21</f>
        <v>0</v>
      </c>
      <c r="AT21" s="27"/>
      <c r="AU21" s="9">
        <v>11</v>
      </c>
      <c r="AV21" s="29" t="s">
        <v>25</v>
      </c>
      <c r="AW21" s="16">
        <f>+A協議会!AW21+B協議会!AW21+C協議会!AW21+D協議会!AW21+E協議会!AW21+F協議会!AW21+G協議会!AW21+H協議会!AW21+I協議会!AW21+J協議会!AW21</f>
        <v>0</v>
      </c>
      <c r="AX21" s="17">
        <f>+A協議会!AX21+B協議会!AX21+C協議会!AX21+D協議会!AX21+E協議会!AX21+F協議会!AX21+G協議会!AX21+H協議会!AX21+I協議会!AX21+J協議会!AX21</f>
        <v>0</v>
      </c>
      <c r="AY21" s="18">
        <f>+A協議会!AY21+B協議会!AY21+C協議会!AY21+D協議会!AY21+E協議会!AY21+F協議会!AY21+G協議会!AY21+H協議会!AY21+I協議会!AY21+J協議会!AY21</f>
        <v>0</v>
      </c>
      <c r="AZ21" s="20">
        <f>+A協議会!AZ21+B協議会!AZ21+C協議会!AZ21+D協議会!AZ21+E協議会!AZ21+F協議会!AZ21+G協議会!AZ21+H協議会!AZ21+I協議会!AZ21+J協議会!AZ21</f>
        <v>0</v>
      </c>
      <c r="BA21" s="16">
        <f>+A協議会!BA21+B協議会!BA21+C協議会!BA21+D協議会!BA21+E協議会!BA21+F協議会!BA21+G協議会!BA21+H協議会!BA21+I協議会!BA21+J協議会!BA21</f>
        <v>0</v>
      </c>
      <c r="BB21" s="17">
        <f>+A協議会!BB21+B協議会!BB21+C協議会!BB21+D協議会!BB21+E協議会!BB21+F協議会!BB21+G協議会!BB21+H協議会!BB21+I協議会!BB21+J協議会!BB21</f>
        <v>0</v>
      </c>
      <c r="BC21" s="18">
        <f>+A協議会!BC21+B協議会!BC21+C協議会!BC21+D協議会!BC21+E協議会!BC21+F協議会!BC21+G協議会!BC21+H協議会!BC21+I協議会!BC21+J協議会!BC21</f>
        <v>0</v>
      </c>
      <c r="BD21" s="20">
        <f>+A協議会!BD21+B協議会!BD21+C協議会!BD21+D協議会!BD21+E協議会!BD21+F協議会!BD21+G協議会!BD21+H協議会!BD21+I協議会!BD21+J協議会!BD21</f>
        <v>0</v>
      </c>
      <c r="BE21" s="16">
        <f>+A協議会!BE21+B協議会!BE21+C協議会!BE21+D協議会!BE21+E協議会!BE21+F協議会!BE21+G協議会!BE21+H協議会!BE21+I協議会!BE21+J協議会!BE21</f>
        <v>0</v>
      </c>
      <c r="BF21" s="17">
        <f>+A協議会!BF21+B協議会!BF21+C協議会!BF21+D協議会!BF21+E協議会!BF21+F協議会!BF21+G協議会!BF21+H協議会!BF21+I協議会!BF21+J協議会!BF21</f>
        <v>0</v>
      </c>
      <c r="BG21" s="21">
        <f>+A協議会!BG21+B協議会!BG21+C協議会!BG21+D協議会!BG21+E協議会!BG21+F協議会!BG21+G協議会!BG21+H協議会!BG21+I協議会!BG21+J協議会!BG21</f>
        <v>0</v>
      </c>
      <c r="BH21" s="20">
        <f>+A協議会!BH21+B協議会!BH21+C協議会!BH21+D協議会!BH21+E協議会!BH21+F協議会!BH21+G協議会!BH21+H協議会!BH21+I協議会!BH21+J協議会!BH21</f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>
        <f>+A協議会!D22+B協議会!D22+C協議会!D22+D協議会!D22+E協議会!D22+F協議会!D22+G協議会!D22+H協議会!D22+I協議会!D22+J協議会!D22</f>
        <v>0</v>
      </c>
      <c r="E22" s="43">
        <f>+A協議会!E22+B協議会!E22+C協議会!E22+D協議会!E22+E協議会!E22+F協議会!E22+G協議会!E22+H協議会!E22+I協議会!E22+J協議会!E22</f>
        <v>0</v>
      </c>
      <c r="F22" s="24">
        <f>+A協議会!F22+B協議会!F22+C協議会!F22+D協議会!F22+E協議会!F22+F協議会!F22+G協議会!F22+H協議会!F22+I協議会!F22+J協議会!F22</f>
        <v>0</v>
      </c>
      <c r="G22" s="26">
        <f>+A協議会!G22+B協議会!G22+C協議会!G22+D協議会!G22+E協議会!G22+F協議会!G22+G協議会!G22+H協議会!G22+I協議会!G22+J協議会!G22</f>
        <v>0</v>
      </c>
      <c r="H22" s="22">
        <f>+A協議会!H22+B協議会!H22+C協議会!H22+D協議会!H22+E協議会!H22+F協議会!H22+G協議会!H22+H協議会!H22+I協議会!H22+J協議会!H22</f>
        <v>0</v>
      </c>
      <c r="I22" s="43">
        <f>+A協議会!I22+B協議会!I22+C協議会!I22+D協議会!I22+E協議会!I22+F協議会!I22+G協議会!I22+H協議会!I22+I協議会!I22+J協議会!I22</f>
        <v>0</v>
      </c>
      <c r="J22" s="24">
        <f>+A協議会!J22+B協議会!J22+C協議会!J22+D協議会!J22+E協議会!J22+F協議会!J22+G協議会!J22+H協議会!J22+I協議会!J22+J協議会!J22</f>
        <v>0</v>
      </c>
      <c r="K22" s="26">
        <f>+A協議会!K22+B協議会!K22+C協議会!K22+D協議会!K22+E協議会!K22+F協議会!K22+G協議会!K22+H協議会!K22+I協議会!K22+J協議会!K22</f>
        <v>0</v>
      </c>
      <c r="L22" s="22">
        <f>+A協議会!L22+B協議会!L22+C協議会!L22+D協議会!L22+E協議会!L22+F協議会!L22+G協議会!L22+H協議会!L22+I協議会!L22+J協議会!L22</f>
        <v>0</v>
      </c>
      <c r="M22" s="43">
        <f>+A協議会!M22+B協議会!M22+C協議会!M22+D協議会!M22+E協議会!M22+F協議会!M22+G協議会!M22+H協議会!M22+I協議会!M22+J協議会!M22</f>
        <v>0</v>
      </c>
      <c r="N22" s="24">
        <f>+A協議会!N22+B協議会!N22+C協議会!N22+D協議会!N22+E協議会!N22+F協議会!N22+G協議会!N22+H協議会!N22+I協議会!N22+J協議会!N22</f>
        <v>0</v>
      </c>
      <c r="O22" s="26">
        <f>+A協議会!O22+B協議会!O22+C協議会!O22+D協議会!O22+E協議会!O22+F協議会!O22+G協議会!O22+H協議会!O22+I協議会!O22+J協議会!O22</f>
        <v>0</v>
      </c>
      <c r="P22" s="22">
        <f>+A協議会!P22+B協議会!P22+C協議会!P22+D協議会!P22+E協議会!P22+F協議会!P22+G協議会!P22+H協議会!P22+I協議会!P22+J協議会!P22</f>
        <v>0</v>
      </c>
      <c r="Q22" s="43">
        <f>+A協議会!Q22+B協議会!Q22+C協議会!Q22+D協議会!Q22+E協議会!Q22+F協議会!Q22+G協議会!Q22+H協議会!Q22+I協議会!Q22+J協議会!Q22</f>
        <v>0</v>
      </c>
      <c r="R22" s="24">
        <f>+A協議会!R22+B協議会!R22+C協議会!R22+D協議会!R22+E協議会!R22+F協議会!R22+G協議会!R22+H協議会!R22+I協議会!R22+J協議会!R22</f>
        <v>0</v>
      </c>
      <c r="S22" s="26">
        <f>+A協議会!S22+B協議会!S22+C協議会!S22+D協議会!S22+E協議会!S22+F協議会!S22+G協議会!S22+H協議会!S22+I協議会!S22+J協議会!S22</f>
        <v>0</v>
      </c>
      <c r="T22" s="22">
        <f>+A協議会!T22+B協議会!T22+C協議会!T22+D協議会!T22+E協議会!T22+F協議会!T22+G協議会!T22+H協議会!T22+I協議会!T22+J協議会!T22</f>
        <v>0</v>
      </c>
      <c r="U22" s="23">
        <f>+A協議会!U22+B協議会!U22+C協議会!U22+D協議会!U22+E協議会!U22+F協議会!U22+G協議会!U22+H協議会!U22+I協議会!U22+J協議会!U22</f>
        <v>0</v>
      </c>
      <c r="V22" s="24">
        <f>+A協議会!V22+B協議会!V22+C協議会!V22+D協議会!V22+E協議会!V22+F協議会!V22+G協議会!V22+H協議会!V22+I協議会!V22+J協議会!V22</f>
        <v>0</v>
      </c>
      <c r="W22" s="25">
        <f>+A協議会!W22+B協議会!W22+C協議会!W22+D協議会!W22+E協議会!W22+F協議会!W22+G協議会!W22+H協議会!W22+I協議会!W22+J協議会!W22</f>
        <v>0</v>
      </c>
      <c r="X22" s="22">
        <f>+A協議会!X22+B協議会!X22+C協議会!X22+D協議会!X22+E協議会!X22+F協議会!X22+G協議会!X22+H協議会!X22+I協議会!X22+J協議会!X22</f>
        <v>0</v>
      </c>
      <c r="Y22" s="43">
        <f>+A協議会!Y22+B協議会!Y22+C協議会!Y22+D協議会!Y22+E協議会!Y22+F協議会!Y22+G協議会!Y22+H協議会!Y22+I協議会!Y22+J協議会!Y22</f>
        <v>0</v>
      </c>
      <c r="Z22" s="26">
        <f>+A協議会!Z22+B協議会!Z22+C協議会!Z22+D協議会!Z22+E協議会!Z22+F協議会!Z22+G協議会!Z22+H協議会!Z22+I協議会!Z22+J協議会!Z22</f>
        <v>0</v>
      </c>
      <c r="AA22" s="26">
        <f>+A協議会!AA22+B協議会!AA22+C協議会!AA22+D協議会!AA22+E協議会!AA22+F協議会!AA22+G協議会!AA22+H協議会!AA22+I協議会!AA22+J協議会!AA22</f>
        <v>0</v>
      </c>
      <c r="AB22" s="22">
        <f>+A協議会!AB22+B協議会!AB22+C協議会!AB22+D協議会!AB22+E協議会!AB22+F協議会!AB22+G協議会!AB22+H協議会!AB22+I協議会!AB22+J協議会!AB22</f>
        <v>0</v>
      </c>
      <c r="AC22" s="43">
        <f>+A協議会!AC22+B協議会!AC22+C協議会!AC22+D協議会!AC22+E協議会!AC22+F協議会!AC22+G協議会!AC22+H協議会!AC22+I協議会!AC22+J協議会!AC22</f>
        <v>0</v>
      </c>
      <c r="AD22" s="26">
        <f>+A協議会!AD22+B協議会!AD22+C協議会!AD22+D協議会!AD22+E協議会!AD22+F協議会!AD22+G協議会!AD22+H協議会!AD22+I協議会!AD22+J協議会!AD22</f>
        <v>0</v>
      </c>
      <c r="AE22" s="26">
        <f>+A協議会!AE22+B協議会!AE22+C協議会!AE22+D協議会!AE22+E協議会!AE22+F協議会!AE22+G協議会!AE22+H協議会!AE22+I協議会!AE22+J協議会!AE22</f>
        <v>0</v>
      </c>
      <c r="AF22" s="22">
        <f>+A協議会!AF22+B協議会!AF22+C協議会!AF22+D協議会!AF22+E協議会!AF22+F協議会!AF22+G協議会!AF22+H協議会!AF22+I協議会!AF22+J協議会!AF22</f>
        <v>0</v>
      </c>
      <c r="AG22" s="25">
        <f>+A協議会!AG22+B協議会!AG22+C協議会!AG22+D協議会!AG22+E協議会!AG22+F協議会!AG22+G協議会!AG22+H協議会!AG22+I協議会!AG22+J協議会!AG22</f>
        <v>0</v>
      </c>
      <c r="AH22" s="22">
        <f>+A協議会!AH22+B協議会!AH22+C協議会!AH22+D協議会!AH22+E協議会!AH22+F協議会!AH22+G協議会!AH22+H協議会!AH22+I協議会!AH22+J協議会!AH22</f>
        <v>0</v>
      </c>
      <c r="AI22" s="22">
        <f>+A協議会!AI22+B協議会!AI22+C協議会!AI22+D協議会!AI22+E協議会!AI22+F協議会!AI22+G協議会!AI22+H協議会!AI22+I協議会!AI22+J協議会!AI22</f>
        <v>0</v>
      </c>
      <c r="AJ22" s="22">
        <f>+A協議会!AJ22+B協議会!AJ22+C協議会!AJ22+D協議会!AJ22+E協議会!AJ22+F協議会!AJ22+G協議会!AJ22+H協議会!AJ22+I協議会!AJ22+J協議会!AJ22</f>
        <v>0</v>
      </c>
      <c r="AK22" s="43">
        <f>+A協議会!AK22+B協議会!AK22+C協議会!AK22+D協議会!AK22+E協議会!AK22+F協議会!AK22+G協議会!AK22+H協議会!AK22+I協議会!AK22+J協議会!AK22</f>
        <v>0</v>
      </c>
      <c r="AL22" s="24">
        <f>+A協議会!AL22+B協議会!AL22+C協議会!AL22+D協議会!AL22+E協議会!AL22+F協議会!AL22+G協議会!AL22+H協議会!AL22+I協議会!AL22+J協議会!AL22</f>
        <v>0</v>
      </c>
      <c r="AM22" s="26">
        <f>+A協議会!AM22+B協議会!AM22+C協議会!AM22+D協議会!AM22+E協議会!AM22+F協議会!AM22+G協議会!AM22+H協議会!AM22+I協議会!AM22+J協議会!AM22</f>
        <v>0</v>
      </c>
      <c r="AN22" s="22">
        <f>+A協議会!AN22+B協議会!AN22+C協議会!AN22+D協議会!AN22+E協議会!AN22+F協議会!AN22+G協議会!AN22+H協議会!AN22+I協議会!AN22+J協議会!AN22</f>
        <v>0</v>
      </c>
      <c r="AO22" s="23">
        <f>+A協議会!AO22+B協議会!AO22+C協議会!AO22+D協議会!AO22+E協議会!AO22+F協議会!AO22+G協議会!AO22+H協議会!AO22+I協議会!AO22+J協議会!AO22</f>
        <v>0</v>
      </c>
      <c r="AP22" s="24">
        <f>+A協議会!AP22+B協議会!AP22+C協議会!AP22+D協議会!AP22+E協議会!AP22+F協議会!AP22+G協議会!AP22+H協議会!AP22+I協議会!AP22+J協議会!AP22</f>
        <v>0</v>
      </c>
      <c r="AQ22" s="25">
        <f>+A協議会!AQ22+B協議会!AQ22+C協議会!AQ22+D協議会!AQ22+E協議会!AQ22+F協議会!AQ22+G協議会!AQ22+H協議会!AQ22+I協議会!AQ22+J協議会!AQ22</f>
        <v>0</v>
      </c>
      <c r="AR22" s="26">
        <f>+A協議会!AR22+B協議会!AR22+C協議会!AR22+D協議会!AR22+E協議会!AR22+F協議会!AR22+G協議会!AR22+H協議会!AR22+I協議会!AR22+J協議会!AR22</f>
        <v>0</v>
      </c>
      <c r="AS22" s="26">
        <f>+A協議会!AS22+B協議会!AS22+C協議会!AS22+D協議会!AS22+E協議会!AS22+F協議会!AS22+G協議会!AS22+H協議会!AS22+I協議会!AS22+J協議会!AS22</f>
        <v>0</v>
      </c>
      <c r="AT22" s="27"/>
      <c r="AU22" s="9">
        <v>12</v>
      </c>
      <c r="AV22" s="29" t="s">
        <v>26</v>
      </c>
      <c r="AW22" s="16">
        <f>+A協議会!AW22+B協議会!AW22+C協議会!AW22+D協議会!AW22+E協議会!AW22+F協議会!AW22+G協議会!AW22+H協議会!AW22+I協議会!AW22+J協議会!AW22</f>
        <v>0</v>
      </c>
      <c r="AX22" s="17">
        <f>+A協議会!AX22+B協議会!AX22+C協議会!AX22+D協議会!AX22+E協議会!AX22+F協議会!AX22+G協議会!AX22+H協議会!AX22+I協議会!AX22+J協議会!AX22</f>
        <v>0</v>
      </c>
      <c r="AY22" s="18">
        <f>+A協議会!AY22+B協議会!AY22+C協議会!AY22+D協議会!AY22+E協議会!AY22+F協議会!AY22+G協議会!AY22+H協議会!AY22+I協議会!AY22+J協議会!AY22</f>
        <v>0</v>
      </c>
      <c r="AZ22" s="20">
        <f>+A協議会!AZ22+B協議会!AZ22+C協議会!AZ22+D協議会!AZ22+E協議会!AZ22+F協議会!AZ22+G協議会!AZ22+H協議会!AZ22+I協議会!AZ22+J協議会!AZ22</f>
        <v>0</v>
      </c>
      <c r="BA22" s="16">
        <f>+A協議会!BA22+B協議会!BA22+C協議会!BA22+D協議会!BA22+E協議会!BA22+F協議会!BA22+G協議会!BA22+H協議会!BA22+I協議会!BA22+J協議会!BA22</f>
        <v>0</v>
      </c>
      <c r="BB22" s="17">
        <f>+A協議会!BB22+B協議会!BB22+C協議会!BB22+D協議会!BB22+E協議会!BB22+F協議会!BB22+G協議会!BB22+H協議会!BB22+I協議会!BB22+J協議会!BB22</f>
        <v>0</v>
      </c>
      <c r="BC22" s="18">
        <f>+A協議会!BC22+B協議会!BC22+C協議会!BC22+D協議会!BC22+E協議会!BC22+F協議会!BC22+G協議会!BC22+H協議会!BC22+I協議会!BC22+J協議会!BC22</f>
        <v>0</v>
      </c>
      <c r="BD22" s="20">
        <f>+A協議会!BD22+B協議会!BD22+C協議会!BD22+D協議会!BD22+E協議会!BD22+F協議会!BD22+G協議会!BD22+H協議会!BD22+I協議会!BD22+J協議会!BD22</f>
        <v>0</v>
      </c>
      <c r="BE22" s="16">
        <f>+A協議会!BE22+B協議会!BE22+C協議会!BE22+D協議会!BE22+E協議会!BE22+F協議会!BE22+G協議会!BE22+H協議会!BE22+I協議会!BE22+J協議会!BE22</f>
        <v>0</v>
      </c>
      <c r="BF22" s="17">
        <f>+A協議会!BF22+B協議会!BF22+C協議会!BF22+D協議会!BF22+E協議会!BF22+F協議会!BF22+G協議会!BF22+H協議会!BF22+I協議会!BF22+J協議会!BF22</f>
        <v>0</v>
      </c>
      <c r="BG22" s="21">
        <f>+A協議会!BG22+B協議会!BG22+C協議会!BG22+D協議会!BG22+E協議会!BG22+F協議会!BG22+G協議会!BG22+H協議会!BG22+I協議会!BG22+J協議会!BG22</f>
        <v>0</v>
      </c>
      <c r="BH22" s="20">
        <f>+A協議会!BH22+B協議会!BH22+C協議会!BH22+D協議会!BH22+E協議会!BH22+F協議会!BH22+G協議会!BH22+H協議会!BH22+I協議会!BH22+J協議会!BH22</f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>
        <f>+A協議会!D23+B協議会!D23+C協議会!D23+D協議会!D23+E協議会!D23+F協議会!D23+G協議会!D23+H協議会!D23+I協議会!D23+J協議会!D23</f>
        <v>0</v>
      </c>
      <c r="E23" s="43">
        <f>+A協議会!E23+B協議会!E23+C協議会!E23+D協議会!E23+E協議会!E23+F協議会!E23+G協議会!E23+H協議会!E23+I協議会!E23+J協議会!E23</f>
        <v>0</v>
      </c>
      <c r="F23" s="24">
        <f>+A協議会!F23+B協議会!F23+C協議会!F23+D協議会!F23+E協議会!F23+F協議会!F23+G協議会!F23+H協議会!F23+I協議会!F23+J協議会!F23</f>
        <v>0</v>
      </c>
      <c r="G23" s="26">
        <f>+A協議会!G23+B協議会!G23+C協議会!G23+D協議会!G23+E協議会!G23+F協議会!G23+G協議会!G23+H協議会!G23+I協議会!G23+J協議会!G23</f>
        <v>0</v>
      </c>
      <c r="H23" s="22">
        <f>+A協議会!H23+B協議会!H23+C協議会!H23+D協議会!H23+E協議会!H23+F協議会!H23+G協議会!H23+H協議会!H23+I協議会!H23+J協議会!H23</f>
        <v>0</v>
      </c>
      <c r="I23" s="43">
        <f>+A協議会!I23+B協議会!I23+C協議会!I23+D協議会!I23+E協議会!I23+F協議会!I23+G協議会!I23+H協議会!I23+I協議会!I23+J協議会!I23</f>
        <v>0</v>
      </c>
      <c r="J23" s="24">
        <f>+A協議会!J23+B協議会!J23+C協議会!J23+D協議会!J23+E協議会!J23+F協議会!J23+G協議会!J23+H協議会!J23+I協議会!J23+J協議会!J23</f>
        <v>0</v>
      </c>
      <c r="K23" s="26">
        <f>+A協議会!K23+B協議会!K23+C協議会!K23+D協議会!K23+E協議会!K23+F協議会!K23+G協議会!K23+H協議会!K23+I協議会!K23+J協議会!K23</f>
        <v>0</v>
      </c>
      <c r="L23" s="22">
        <f>+A協議会!L23+B協議会!L23+C協議会!L23+D協議会!L23+E協議会!L23+F協議会!L23+G協議会!L23+H協議会!L23+I協議会!L23+J協議会!L23</f>
        <v>0</v>
      </c>
      <c r="M23" s="43">
        <f>+A協議会!M23+B協議会!M23+C協議会!M23+D協議会!M23+E協議会!M23+F協議会!M23+G協議会!M23+H協議会!M23+I協議会!M23+J協議会!M23</f>
        <v>0</v>
      </c>
      <c r="N23" s="24">
        <f>+A協議会!N23+B協議会!N23+C協議会!N23+D協議会!N23+E協議会!N23+F協議会!N23+G協議会!N23+H協議会!N23+I協議会!N23+J協議会!N23</f>
        <v>0</v>
      </c>
      <c r="O23" s="26">
        <f>+A協議会!O23+B協議会!O23+C協議会!O23+D協議会!O23+E協議会!O23+F協議会!O23+G協議会!O23+H協議会!O23+I協議会!O23+J協議会!O23</f>
        <v>0</v>
      </c>
      <c r="P23" s="22">
        <f>+A協議会!P23+B協議会!P23+C協議会!P23+D協議会!P23+E協議会!P23+F協議会!P23+G協議会!P23+H協議会!P23+I協議会!P23+J協議会!P23</f>
        <v>0</v>
      </c>
      <c r="Q23" s="43">
        <f>+A協議会!Q23+B協議会!Q23+C協議会!Q23+D協議会!Q23+E協議会!Q23+F協議会!Q23+G協議会!Q23+H協議会!Q23+I協議会!Q23+J協議会!Q23</f>
        <v>0</v>
      </c>
      <c r="R23" s="24">
        <f>+A協議会!R23+B協議会!R23+C協議会!R23+D協議会!R23+E協議会!R23+F協議会!R23+G協議会!R23+H協議会!R23+I協議会!R23+J協議会!R23</f>
        <v>0</v>
      </c>
      <c r="S23" s="26">
        <f>+A協議会!S23+B協議会!S23+C協議会!S23+D協議会!S23+E協議会!S23+F協議会!S23+G協議会!S23+H協議会!S23+I協議会!S23+J協議会!S23</f>
        <v>0</v>
      </c>
      <c r="T23" s="22">
        <f>+A協議会!T23+B協議会!T23+C協議会!T23+D協議会!T23+E協議会!T23+F協議会!T23+G協議会!T23+H協議会!T23+I協議会!T23+J協議会!T23</f>
        <v>0</v>
      </c>
      <c r="U23" s="23">
        <f>+A協議会!U23+B協議会!U23+C協議会!U23+D協議会!U23+E協議会!U23+F協議会!U23+G協議会!U23+H協議会!U23+I協議会!U23+J協議会!U23</f>
        <v>0</v>
      </c>
      <c r="V23" s="24">
        <f>+A協議会!V23+B協議会!V23+C協議会!V23+D協議会!V23+E協議会!V23+F協議会!V23+G協議会!V23+H協議会!V23+I協議会!V23+J協議会!V23</f>
        <v>0</v>
      </c>
      <c r="W23" s="25">
        <f>+A協議会!W23+B協議会!W23+C協議会!W23+D協議会!W23+E協議会!W23+F協議会!W23+G協議会!W23+H協議会!W23+I協議会!W23+J協議会!W23</f>
        <v>0</v>
      </c>
      <c r="X23" s="22">
        <f>+A協議会!X23+B協議会!X23+C協議会!X23+D協議会!X23+E協議会!X23+F協議会!X23+G協議会!X23+H協議会!X23+I協議会!X23+J協議会!X23</f>
        <v>0</v>
      </c>
      <c r="Y23" s="43">
        <f>+A協議会!Y23+B協議会!Y23+C協議会!Y23+D協議会!Y23+E協議会!Y23+F協議会!Y23+G協議会!Y23+H協議会!Y23+I協議会!Y23+J協議会!Y23</f>
        <v>0</v>
      </c>
      <c r="Z23" s="26">
        <f>+A協議会!Z23+B協議会!Z23+C協議会!Z23+D協議会!Z23+E協議会!Z23+F協議会!Z23+G協議会!Z23+H協議会!Z23+I協議会!Z23+J協議会!Z23</f>
        <v>0</v>
      </c>
      <c r="AA23" s="26">
        <f>+A協議会!AA23+B協議会!AA23+C協議会!AA23+D協議会!AA23+E協議会!AA23+F協議会!AA23+G協議会!AA23+H協議会!AA23+I協議会!AA23+J協議会!AA23</f>
        <v>0</v>
      </c>
      <c r="AB23" s="22">
        <f>+A協議会!AB23+B協議会!AB23+C協議会!AB23+D協議会!AB23+E協議会!AB23+F協議会!AB23+G協議会!AB23+H協議会!AB23+I協議会!AB23+J協議会!AB23</f>
        <v>0</v>
      </c>
      <c r="AC23" s="43">
        <f>+A協議会!AC23+B協議会!AC23+C協議会!AC23+D協議会!AC23+E協議会!AC23+F協議会!AC23+G協議会!AC23+H協議会!AC23+I協議会!AC23+J協議会!AC23</f>
        <v>0</v>
      </c>
      <c r="AD23" s="26">
        <f>+A協議会!AD23+B協議会!AD23+C協議会!AD23+D協議会!AD23+E協議会!AD23+F協議会!AD23+G協議会!AD23+H協議会!AD23+I協議会!AD23+J協議会!AD23</f>
        <v>0</v>
      </c>
      <c r="AE23" s="26">
        <f>+A協議会!AE23+B協議会!AE23+C協議会!AE23+D協議会!AE23+E協議会!AE23+F協議会!AE23+G協議会!AE23+H協議会!AE23+I協議会!AE23+J協議会!AE23</f>
        <v>0</v>
      </c>
      <c r="AF23" s="22">
        <f>+A協議会!AF23+B協議会!AF23+C協議会!AF23+D協議会!AF23+E協議会!AF23+F協議会!AF23+G協議会!AF23+H協議会!AF23+I協議会!AF23+J協議会!AF23</f>
        <v>0</v>
      </c>
      <c r="AG23" s="25">
        <f>+A協議会!AG23+B協議会!AG23+C協議会!AG23+D協議会!AG23+E協議会!AG23+F協議会!AG23+G協議会!AG23+H協議会!AG23+I協議会!AG23+J協議会!AG23</f>
        <v>0</v>
      </c>
      <c r="AH23" s="22">
        <f>+A協議会!AH23+B協議会!AH23+C協議会!AH23+D協議会!AH23+E協議会!AH23+F協議会!AH23+G協議会!AH23+H協議会!AH23+I協議会!AH23+J協議会!AH23</f>
        <v>0</v>
      </c>
      <c r="AI23" s="22">
        <f>+A協議会!AI23+B協議会!AI23+C協議会!AI23+D協議会!AI23+E協議会!AI23+F協議会!AI23+G協議会!AI23+H協議会!AI23+I協議会!AI23+J協議会!AI23</f>
        <v>0</v>
      </c>
      <c r="AJ23" s="22">
        <f>+A協議会!AJ23+B協議会!AJ23+C協議会!AJ23+D協議会!AJ23+E協議会!AJ23+F協議会!AJ23+G協議会!AJ23+H協議会!AJ23+I協議会!AJ23+J協議会!AJ23</f>
        <v>0</v>
      </c>
      <c r="AK23" s="43">
        <f>+A協議会!AK23+B協議会!AK23+C協議会!AK23+D協議会!AK23+E協議会!AK23+F協議会!AK23+G協議会!AK23+H協議会!AK23+I協議会!AK23+J協議会!AK23</f>
        <v>0</v>
      </c>
      <c r="AL23" s="24">
        <f>+A協議会!AL23+B協議会!AL23+C協議会!AL23+D協議会!AL23+E協議会!AL23+F協議会!AL23+G協議会!AL23+H協議会!AL23+I協議会!AL23+J協議会!AL23</f>
        <v>0</v>
      </c>
      <c r="AM23" s="26">
        <f>+A協議会!AM23+B協議会!AM23+C協議会!AM23+D協議会!AM23+E協議会!AM23+F協議会!AM23+G協議会!AM23+H協議会!AM23+I協議会!AM23+J協議会!AM23</f>
        <v>0</v>
      </c>
      <c r="AN23" s="22">
        <f>+A協議会!AN23+B協議会!AN23+C協議会!AN23+D協議会!AN23+E協議会!AN23+F協議会!AN23+G協議会!AN23+H協議会!AN23+I協議会!AN23+J協議会!AN23</f>
        <v>0</v>
      </c>
      <c r="AO23" s="23">
        <f>+A協議会!AO23+B協議会!AO23+C協議会!AO23+D協議会!AO23+E協議会!AO23+F協議会!AO23+G協議会!AO23+H協議会!AO23+I協議会!AO23+J協議会!AO23</f>
        <v>0</v>
      </c>
      <c r="AP23" s="24">
        <f>+A協議会!AP23+B協議会!AP23+C協議会!AP23+D協議会!AP23+E協議会!AP23+F協議会!AP23+G協議会!AP23+H協議会!AP23+I協議会!AP23+J協議会!AP23</f>
        <v>0</v>
      </c>
      <c r="AQ23" s="25">
        <f>+A協議会!AQ23+B協議会!AQ23+C協議会!AQ23+D協議会!AQ23+E協議会!AQ23+F協議会!AQ23+G協議会!AQ23+H協議会!AQ23+I協議会!AQ23+J協議会!AQ23</f>
        <v>0</v>
      </c>
      <c r="AR23" s="26">
        <f>+A協議会!AR23+B協議会!AR23+C協議会!AR23+D協議会!AR23+E協議会!AR23+F協議会!AR23+G協議会!AR23+H協議会!AR23+I協議会!AR23+J協議会!AR23</f>
        <v>0</v>
      </c>
      <c r="AS23" s="26">
        <f>+A協議会!AS23+B協議会!AS23+C協議会!AS23+D協議会!AS23+E協議会!AS23+F協議会!AS23+G協議会!AS23+H協議会!AS23+I協議会!AS23+J協議会!AS23</f>
        <v>0</v>
      </c>
      <c r="AT23" s="27"/>
      <c r="AU23" s="9">
        <v>13</v>
      </c>
      <c r="AV23" s="29" t="s">
        <v>27</v>
      </c>
      <c r="AW23" s="16">
        <f>+A協議会!AW23+B協議会!AW23+C協議会!AW23+D協議会!AW23+E協議会!AW23+F協議会!AW23+G協議会!AW23+H協議会!AW23+I協議会!AW23+J協議会!AW23</f>
        <v>0</v>
      </c>
      <c r="AX23" s="17">
        <f>+A協議会!AX23+B協議会!AX23+C協議会!AX23+D協議会!AX23+E協議会!AX23+F協議会!AX23+G協議会!AX23+H協議会!AX23+I協議会!AX23+J協議会!AX23</f>
        <v>0</v>
      </c>
      <c r="AY23" s="18">
        <f>+A協議会!AY23+B協議会!AY23+C協議会!AY23+D協議会!AY23+E協議会!AY23+F協議会!AY23+G協議会!AY23+H協議会!AY23+I協議会!AY23+J協議会!AY23</f>
        <v>0</v>
      </c>
      <c r="AZ23" s="20">
        <f>+A協議会!AZ23+B協議会!AZ23+C協議会!AZ23+D協議会!AZ23+E協議会!AZ23+F協議会!AZ23+G協議会!AZ23+H協議会!AZ23+I協議会!AZ23+J協議会!AZ23</f>
        <v>0</v>
      </c>
      <c r="BA23" s="16">
        <f>+A協議会!BA23+B協議会!BA23+C協議会!BA23+D協議会!BA23+E協議会!BA23+F協議会!BA23+G協議会!BA23+H協議会!BA23+I協議会!BA23+J協議会!BA23</f>
        <v>0</v>
      </c>
      <c r="BB23" s="17">
        <f>+A協議会!BB23+B協議会!BB23+C協議会!BB23+D協議会!BB23+E協議会!BB23+F協議会!BB23+G協議会!BB23+H協議会!BB23+I協議会!BB23+J協議会!BB23</f>
        <v>0</v>
      </c>
      <c r="BC23" s="18">
        <f>+A協議会!BC23+B協議会!BC23+C協議会!BC23+D協議会!BC23+E協議会!BC23+F協議会!BC23+G協議会!BC23+H協議会!BC23+I協議会!BC23+J協議会!BC23</f>
        <v>0</v>
      </c>
      <c r="BD23" s="20">
        <f>+A協議会!BD23+B協議会!BD23+C協議会!BD23+D協議会!BD23+E協議会!BD23+F協議会!BD23+G協議会!BD23+H協議会!BD23+I協議会!BD23+J協議会!BD23</f>
        <v>0</v>
      </c>
      <c r="BE23" s="16">
        <f>+A協議会!BE23+B協議会!BE23+C協議会!BE23+D協議会!BE23+E協議会!BE23+F協議会!BE23+G協議会!BE23+H協議会!BE23+I協議会!BE23+J協議会!BE23</f>
        <v>0</v>
      </c>
      <c r="BF23" s="17">
        <f>+A協議会!BF23+B協議会!BF23+C協議会!BF23+D協議会!BF23+E協議会!BF23+F協議会!BF23+G協議会!BF23+H協議会!BF23+I協議会!BF23+J協議会!BF23</f>
        <v>0</v>
      </c>
      <c r="BG23" s="21">
        <f>+A協議会!BG23+B協議会!BG23+C協議会!BG23+D協議会!BG23+E協議会!BG23+F協議会!BG23+G協議会!BG23+H協議会!BG23+I協議会!BG23+J協議会!BG23</f>
        <v>0</v>
      </c>
      <c r="BH23" s="20">
        <f>+A協議会!BH23+B協議会!BH23+C協議会!BH23+D協議会!BH23+E協議会!BH23+F協議会!BH23+G協議会!BH23+H協議会!BH23+I協議会!BH23+J協議会!BH23</f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>
        <f>+A協議会!D24+B協議会!D24+C協議会!D24+D協議会!D24+E協議会!D24+F協議会!D24+G協議会!D24+H協議会!D24+I協議会!D24+J協議会!D24</f>
        <v>0</v>
      </c>
      <c r="E24" s="43">
        <f>+A協議会!E24+B協議会!E24+C協議会!E24+D協議会!E24+E協議会!E24+F協議会!E24+G協議会!E24+H協議会!E24+I協議会!E24+J協議会!E24</f>
        <v>0</v>
      </c>
      <c r="F24" s="45">
        <f>+A協議会!F24+B協議会!F24+C協議会!F24+D協議会!F24+E協議会!F24+F協議会!F24+G協議会!F24+H協議会!F24+I協議会!F24+J協議会!F24</f>
        <v>0</v>
      </c>
      <c r="G24" s="26">
        <f>+A協議会!G24+B協議会!G24+C協議会!G24+D協議会!G24+E協議会!G24+F協議会!G24+G協議会!G24+H協議会!G24+I協議会!G24+J協議会!G24</f>
        <v>0</v>
      </c>
      <c r="H24" s="22">
        <f>+A協議会!H24+B協議会!H24+C協議会!H24+D協議会!H24+E協議会!H24+F協議会!H24+G協議会!H24+H協議会!H24+I協議会!H24+J協議会!H24</f>
        <v>0</v>
      </c>
      <c r="I24" s="43">
        <f>+A協議会!I24+B協議会!I24+C協議会!I24+D協議会!I24+E協議会!I24+F協議会!I24+G協議会!I24+H協議会!I24+I協議会!I24+J協議会!I24</f>
        <v>0</v>
      </c>
      <c r="J24" s="45">
        <f>+A協議会!J24+B協議会!J24+C協議会!J24+D協議会!J24+E協議会!J24+F協議会!J24+G協議会!J24+H協議会!J24+I協議会!J24+J協議会!J24</f>
        <v>0</v>
      </c>
      <c r="K24" s="26">
        <f>+A協議会!K24+B協議会!K24+C協議会!K24+D協議会!K24+E協議会!K24+F協議会!K24+G協議会!K24+H協議会!K24+I協議会!K24+J協議会!K24</f>
        <v>0</v>
      </c>
      <c r="L24" s="22">
        <f>+A協議会!L24+B協議会!L24+C協議会!L24+D協議会!L24+E協議会!L24+F協議会!L24+G協議会!L24+H協議会!L24+I協議会!L24+J協議会!L24</f>
        <v>0</v>
      </c>
      <c r="M24" s="43">
        <f>+A協議会!M24+B協議会!M24+C協議会!M24+D協議会!M24+E協議会!M24+F協議会!M24+G協議会!M24+H協議会!M24+I協議会!M24+J協議会!M24</f>
        <v>0</v>
      </c>
      <c r="N24" s="45">
        <f>+A協議会!N24+B協議会!N24+C協議会!N24+D協議会!N24+E協議会!N24+F協議会!N24+G協議会!N24+H協議会!N24+I協議会!N24+J協議会!N24</f>
        <v>0</v>
      </c>
      <c r="O24" s="26">
        <f>+A協議会!O24+B協議会!O24+C協議会!O24+D協議会!O24+E協議会!O24+F協議会!O24+G協議会!O24+H協議会!O24+I協議会!O24+J協議会!O24</f>
        <v>0</v>
      </c>
      <c r="P24" s="22">
        <f>+A協議会!P24+B協議会!P24+C協議会!P24+D協議会!P24+E協議会!P24+F協議会!P24+G協議会!P24+H協議会!P24+I協議会!P24+J協議会!P24</f>
        <v>0</v>
      </c>
      <c r="Q24" s="43">
        <f>+A協議会!Q24+B協議会!Q24+C協議会!Q24+D協議会!Q24+E協議会!Q24+F協議会!Q24+G協議会!Q24+H協議会!Q24+I協議会!Q24+J協議会!Q24</f>
        <v>0</v>
      </c>
      <c r="R24" s="45">
        <f>+A協議会!R24+B協議会!R24+C協議会!R24+D協議会!R24+E協議会!R24+F協議会!R24+G協議会!R24+H協議会!R24+I協議会!R24+J協議会!R24</f>
        <v>0</v>
      </c>
      <c r="S24" s="26">
        <f>+A協議会!S24+B協議会!S24+C協議会!S24+D協議会!S24+E協議会!S24+F協議会!S24+G協議会!S24+H協議会!S24+I協議会!S24+J協議会!S24</f>
        <v>0</v>
      </c>
      <c r="T24" s="22">
        <f>+A協議会!T24+B協議会!T24+C協議会!T24+D協議会!T24+E協議会!T24+F協議会!T24+G協議会!T24+H協議会!T24+I協議会!T24+J協議会!T24</f>
        <v>0</v>
      </c>
      <c r="U24" s="23">
        <f>+A協議会!U24+B協議会!U24+C協議会!U24+D協議会!U24+E協議会!U24+F協議会!U24+G協議会!U24+H協議会!U24+I協議会!U24+J協議会!U24</f>
        <v>0</v>
      </c>
      <c r="V24" s="24">
        <f>+A協議会!V24+B協議会!V24+C協議会!V24+D協議会!V24+E協議会!V24+F協議会!V24+G協議会!V24+H協議会!V24+I協議会!V24+J協議会!V24</f>
        <v>0</v>
      </c>
      <c r="W24" s="25">
        <f>+A協議会!W24+B協議会!W24+C協議会!W24+D協議会!W24+E協議会!W24+F協議会!W24+G協議会!W24+H協議会!W24+I協議会!W24+J協議会!W24</f>
        <v>0</v>
      </c>
      <c r="X24" s="22">
        <f>+A協議会!X24+B協議会!X24+C協議会!X24+D協議会!X24+E協議会!X24+F協議会!X24+G協議会!X24+H協議会!X24+I協議会!X24+J協議会!X24</f>
        <v>0</v>
      </c>
      <c r="Y24" s="43">
        <f>+A協議会!Y24+B協議会!Y24+C協議会!Y24+D協議会!Y24+E協議会!Y24+F協議会!Y24+G協議会!Y24+H協議会!Y24+I協議会!Y24+J協議会!Y24</f>
        <v>0</v>
      </c>
      <c r="Z24" s="26">
        <f>+A協議会!Z24+B協議会!Z24+C協議会!Z24+D協議会!Z24+E協議会!Z24+F協議会!Z24+G協議会!Z24+H協議会!Z24+I協議会!Z24+J協議会!Z24</f>
        <v>0</v>
      </c>
      <c r="AA24" s="26">
        <f>+A協議会!AA24+B協議会!AA24+C協議会!AA24+D協議会!AA24+E協議会!AA24+F協議会!AA24+G協議会!AA24+H協議会!AA24+I協議会!AA24+J協議会!AA24</f>
        <v>0</v>
      </c>
      <c r="AB24" s="22">
        <f>+A協議会!AB24+B協議会!AB24+C協議会!AB24+D協議会!AB24+E協議会!AB24+F協議会!AB24+G協議会!AB24+H協議会!AB24+I協議会!AB24+J協議会!AB24</f>
        <v>0</v>
      </c>
      <c r="AC24" s="43">
        <f>+A協議会!AC24+B協議会!AC24+C協議会!AC24+D協議会!AC24+E協議会!AC24+F協議会!AC24+G協議会!AC24+H協議会!AC24+I協議会!AC24+J協議会!AC24</f>
        <v>0</v>
      </c>
      <c r="AD24" s="26">
        <f>+A協議会!AD24+B協議会!AD24+C協議会!AD24+D協議会!AD24+E協議会!AD24+F協議会!AD24+G協議会!AD24+H協議会!AD24+I協議会!AD24+J協議会!AD24</f>
        <v>0</v>
      </c>
      <c r="AE24" s="26">
        <f>+A協議会!AE24+B協議会!AE24+C協議会!AE24+D協議会!AE24+E協議会!AE24+F協議会!AE24+G協議会!AE24+H協議会!AE24+I協議会!AE24+J協議会!AE24</f>
        <v>0</v>
      </c>
      <c r="AF24" s="22">
        <f>+A協議会!AF24+B協議会!AF24+C協議会!AF24+D協議会!AF24+E協議会!AF24+F協議会!AF24+G協議会!AF24+H協議会!AF24+I協議会!AF24+J協議会!AF24</f>
        <v>0</v>
      </c>
      <c r="AG24" s="25">
        <f>+A協議会!AG24+B協議会!AG24+C協議会!AG24+D協議会!AG24+E協議会!AG24+F協議会!AG24+G協議会!AG24+H協議会!AG24+I協議会!AG24+J協議会!AG24</f>
        <v>0</v>
      </c>
      <c r="AH24" s="22">
        <f>+A協議会!AH24+B協議会!AH24+C協議会!AH24+D協議会!AH24+E協議会!AH24+F協議会!AH24+G協議会!AH24+H協議会!AH24+I協議会!AH24+J協議会!AH24</f>
        <v>0</v>
      </c>
      <c r="AI24" s="22">
        <f>+A協議会!AI24+B協議会!AI24+C協議会!AI24+D協議会!AI24+E協議会!AI24+F協議会!AI24+G協議会!AI24+H協議会!AI24+I協議会!AI24+J協議会!AI24</f>
        <v>0</v>
      </c>
      <c r="AJ24" s="22">
        <f>+A協議会!AJ24+B協議会!AJ24+C協議会!AJ24+D協議会!AJ24+E協議会!AJ24+F協議会!AJ24+G協議会!AJ24+H協議会!AJ24+I協議会!AJ24+J協議会!AJ24</f>
        <v>0</v>
      </c>
      <c r="AK24" s="43">
        <f>+A協議会!AK24+B協議会!AK24+C協議会!AK24+D協議会!AK24+E協議会!AK24+F協議会!AK24+G協議会!AK24+H協議会!AK24+I協議会!AK24+J協議会!AK24</f>
        <v>0</v>
      </c>
      <c r="AL24" s="45">
        <f>+A協議会!AL24+B協議会!AL24+C協議会!AL24+D協議会!AL24+E協議会!AL24+F協議会!AL24+G協議会!AL24+H協議会!AL24+I協議会!AL24+J協議会!AL24</f>
        <v>0</v>
      </c>
      <c r="AM24" s="26">
        <f>+A協議会!AM24+B協議会!AM24+C協議会!AM24+D協議会!AM24+E協議会!AM24+F協議会!AM24+G協議会!AM24+H協議会!AM24+I協議会!AM24+J協議会!AM24</f>
        <v>0</v>
      </c>
      <c r="AN24" s="22">
        <f>+A協議会!AN24+B協議会!AN24+C協議会!AN24+D協議会!AN24+E協議会!AN24+F協議会!AN24+G協議会!AN24+H協議会!AN24+I協議会!AN24+J協議会!AN24</f>
        <v>0</v>
      </c>
      <c r="AO24" s="23">
        <f>+A協議会!AO24+B協議会!AO24+C協議会!AO24+D協議会!AO24+E協議会!AO24+F協議会!AO24+G協議会!AO24+H協議会!AO24+I協議会!AO24+J協議会!AO24</f>
        <v>0</v>
      </c>
      <c r="AP24" s="24">
        <f>+A協議会!AP24+B協議会!AP24+C協議会!AP24+D協議会!AP24+E協議会!AP24+F協議会!AP24+G協議会!AP24+H協議会!AP24+I協議会!AP24+J協議会!AP24</f>
        <v>0</v>
      </c>
      <c r="AQ24" s="25">
        <f>+A協議会!AQ24+B協議会!AQ24+C協議会!AQ24+D協議会!AQ24+E協議会!AQ24+F協議会!AQ24+G協議会!AQ24+H協議会!AQ24+I協議会!AQ24+J協議会!AQ24</f>
        <v>0</v>
      </c>
      <c r="AR24" s="26">
        <f>+A協議会!AR24+B協議会!AR24+C協議会!AR24+D協議会!AR24+E協議会!AR24+F協議会!AR24+G協議会!AR24+H協議会!AR24+I協議会!AR24+J協議会!AR24</f>
        <v>0</v>
      </c>
      <c r="AS24" s="26">
        <f>+A協議会!AS24+B協議会!AS24+C協議会!AS24+D協議会!AS24+E協議会!AS24+F協議会!AS24+G協議会!AS24+H協議会!AS24+I協議会!AS24+J協議会!AS24</f>
        <v>0</v>
      </c>
      <c r="AT24" s="27"/>
      <c r="AU24" s="9">
        <v>14</v>
      </c>
      <c r="AV24" s="29" t="s">
        <v>28</v>
      </c>
      <c r="AW24" s="16">
        <f>+A協議会!AW24+B協議会!AW24+C協議会!AW24+D協議会!AW24+E協議会!AW24+F協議会!AW24+G協議会!AW24+H協議会!AW24+I協議会!AW24+J協議会!AW24</f>
        <v>0</v>
      </c>
      <c r="AX24" s="17">
        <f>+A協議会!AX24+B協議会!AX24+C協議会!AX24+D協議会!AX24+E協議会!AX24+F協議会!AX24+G協議会!AX24+H協議会!AX24+I協議会!AX24+J協議会!AX24</f>
        <v>0</v>
      </c>
      <c r="AY24" s="18">
        <f>+A協議会!AY24+B協議会!AY24+C協議会!AY24+D協議会!AY24+E協議会!AY24+F協議会!AY24+G協議会!AY24+H協議会!AY24+I協議会!AY24+J協議会!AY24</f>
        <v>0</v>
      </c>
      <c r="AZ24" s="20">
        <f>+A協議会!AZ24+B協議会!AZ24+C協議会!AZ24+D協議会!AZ24+E協議会!AZ24+F協議会!AZ24+G協議会!AZ24+H協議会!AZ24+I協議会!AZ24+J協議会!AZ24</f>
        <v>0</v>
      </c>
      <c r="BA24" s="16">
        <f>+A協議会!BA24+B協議会!BA24+C協議会!BA24+D協議会!BA24+E協議会!BA24+F協議会!BA24+G協議会!BA24+H協議会!BA24+I協議会!BA24+J協議会!BA24</f>
        <v>0</v>
      </c>
      <c r="BB24" s="17">
        <f>+A協議会!BB24+B協議会!BB24+C協議会!BB24+D協議会!BB24+E協議会!BB24+F協議会!BB24+G協議会!BB24+H協議会!BB24+I協議会!BB24+J協議会!BB24</f>
        <v>0</v>
      </c>
      <c r="BC24" s="18">
        <f>+A協議会!BC24+B協議会!BC24+C協議会!BC24+D協議会!BC24+E協議会!BC24+F協議会!BC24+G協議会!BC24+H協議会!BC24+I協議会!BC24+J協議会!BC24</f>
        <v>0</v>
      </c>
      <c r="BD24" s="20">
        <f>+A協議会!BD24+B協議会!BD24+C協議会!BD24+D協議会!BD24+E協議会!BD24+F協議会!BD24+G協議会!BD24+H協議会!BD24+I協議会!BD24+J協議会!BD24</f>
        <v>0</v>
      </c>
      <c r="BE24" s="16">
        <f>+A協議会!BE24+B協議会!BE24+C協議会!BE24+D協議会!BE24+E協議会!BE24+F協議会!BE24+G協議会!BE24+H協議会!BE24+I協議会!BE24+J協議会!BE24</f>
        <v>0</v>
      </c>
      <c r="BF24" s="17">
        <f>+A協議会!BF24+B協議会!BF24+C協議会!BF24+D協議会!BF24+E協議会!BF24+F協議会!BF24+G協議会!BF24+H協議会!BF24+I協議会!BF24+J協議会!BF24</f>
        <v>0</v>
      </c>
      <c r="BG24" s="21">
        <f>+A協議会!BG24+B協議会!BG24+C協議会!BG24+D協議会!BG24+E協議会!BG24+F協議会!BG24+G協議会!BG24+H協議会!BG24+I協議会!BG24+J協議会!BG24</f>
        <v>0</v>
      </c>
      <c r="BH24" s="20">
        <f>+A協議会!BH24+B協議会!BH24+C協議会!BH24+D協議会!BH24+E協議会!BH24+F協議会!BH24+G協議会!BH24+H協議会!BH24+I協議会!BH24+J協議会!BH24</f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>
        <f>+A協議会!D25+B協議会!D25+C協議会!D25+D協議会!D25+E協議会!D25+F協議会!D25+G協議会!D25+H協議会!D25+I協議会!D25+J協議会!D25</f>
        <v>0</v>
      </c>
      <c r="E25" s="43">
        <f>+A協議会!E25+B協議会!E25+C協議会!E25+D協議会!E25+E協議会!E25+F協議会!E25+G協議会!E25+H協議会!E25+I協議会!E25+J協議会!E25</f>
        <v>0</v>
      </c>
      <c r="F25" s="45">
        <f>+A協議会!F25+B協議会!F25+C協議会!F25+D協議会!F25+E協議会!F25+F協議会!F25+G協議会!F25+H協議会!F25+I協議会!F25+J協議会!F25</f>
        <v>0</v>
      </c>
      <c r="G25" s="26">
        <f>+A協議会!G25+B協議会!G25+C協議会!G25+D協議会!G25+E協議会!G25+F協議会!G25+G協議会!G25+H協議会!G25+I協議会!G25+J協議会!G25</f>
        <v>0</v>
      </c>
      <c r="H25" s="22">
        <f>+A協議会!H25+B協議会!H25+C協議会!H25+D協議会!H25+E協議会!H25+F協議会!H25+G協議会!H25+H協議会!H25+I協議会!H25+J協議会!H25</f>
        <v>0</v>
      </c>
      <c r="I25" s="43">
        <f>+A協議会!I25+B協議会!I25+C協議会!I25+D協議会!I25+E協議会!I25+F協議会!I25+G協議会!I25+H協議会!I25+I協議会!I25+J協議会!I25</f>
        <v>0</v>
      </c>
      <c r="J25" s="45">
        <f>+A協議会!J25+B協議会!J25+C協議会!J25+D協議会!J25+E協議会!J25+F協議会!J25+G協議会!J25+H協議会!J25+I協議会!J25+J協議会!J25</f>
        <v>0</v>
      </c>
      <c r="K25" s="26">
        <f>+A協議会!K25+B協議会!K25+C協議会!K25+D協議会!K25+E協議会!K25+F協議会!K25+G協議会!K25+H協議会!K25+I協議会!K25+J協議会!K25</f>
        <v>0</v>
      </c>
      <c r="L25" s="22">
        <f>+A協議会!L25+B協議会!L25+C協議会!L25+D協議会!L25+E協議会!L25+F協議会!L25+G協議会!L25+H協議会!L25+I協議会!L25+J協議会!L25</f>
        <v>0</v>
      </c>
      <c r="M25" s="43">
        <f>+A協議会!M25+B協議会!M25+C協議会!M25+D協議会!M25+E協議会!M25+F協議会!M25+G協議会!M25+H協議会!M25+I協議会!M25+J協議会!M25</f>
        <v>0</v>
      </c>
      <c r="N25" s="45">
        <f>+A協議会!N25+B協議会!N25+C協議会!N25+D協議会!N25+E協議会!N25+F協議会!N25+G協議会!N25+H協議会!N25+I協議会!N25+J協議会!N25</f>
        <v>0</v>
      </c>
      <c r="O25" s="26">
        <f>+A協議会!O25+B協議会!O25+C協議会!O25+D協議会!O25+E協議会!O25+F協議会!O25+G協議会!O25+H協議会!O25+I協議会!O25+J協議会!O25</f>
        <v>0</v>
      </c>
      <c r="P25" s="22">
        <f>+A協議会!P25+B協議会!P25+C協議会!P25+D協議会!P25+E協議会!P25+F協議会!P25+G協議会!P25+H協議会!P25+I協議会!P25+J協議会!P25</f>
        <v>0</v>
      </c>
      <c r="Q25" s="43">
        <f>+A協議会!Q25+B協議会!Q25+C協議会!Q25+D協議会!Q25+E協議会!Q25+F協議会!Q25+G協議会!Q25+H協議会!Q25+I協議会!Q25+J協議会!Q25</f>
        <v>0</v>
      </c>
      <c r="R25" s="45">
        <f>+A協議会!R25+B協議会!R25+C協議会!R25+D協議会!R25+E協議会!R25+F協議会!R25+G協議会!R25+H協議会!R25+I協議会!R25+J協議会!R25</f>
        <v>0</v>
      </c>
      <c r="S25" s="26">
        <f>+A協議会!S25+B協議会!S25+C協議会!S25+D協議会!S25+E協議会!S25+F協議会!S25+G協議会!S25+H協議会!S25+I協議会!S25+J協議会!S25</f>
        <v>0</v>
      </c>
      <c r="T25" s="22">
        <f>+A協議会!T25+B協議会!T25+C協議会!T25+D協議会!T25+E協議会!T25+F協議会!T25+G協議会!T25+H協議会!T25+I協議会!T25+J協議会!T25</f>
        <v>0</v>
      </c>
      <c r="U25" s="23">
        <f>+A協議会!U25+B協議会!U25+C協議会!U25+D協議会!U25+E協議会!U25+F協議会!U25+G協議会!U25+H協議会!U25+I協議会!U25+J協議会!U25</f>
        <v>0</v>
      </c>
      <c r="V25" s="24">
        <f>+A協議会!V25+B協議会!V25+C協議会!V25+D協議会!V25+E協議会!V25+F協議会!V25+G協議会!V25+H協議会!V25+I協議会!V25+J協議会!V25</f>
        <v>0</v>
      </c>
      <c r="W25" s="25">
        <f>+A協議会!W25+B協議会!W25+C協議会!W25+D協議会!W25+E協議会!W25+F協議会!W25+G協議会!W25+H協議会!W25+I協議会!W25+J協議会!W25</f>
        <v>0</v>
      </c>
      <c r="X25" s="22">
        <f>+A協議会!X25+B協議会!X25+C協議会!X25+D協議会!X25+E協議会!X25+F協議会!X25+G協議会!X25+H協議会!X25+I協議会!X25+J協議会!X25</f>
        <v>0</v>
      </c>
      <c r="Y25" s="43">
        <f>+A協議会!Y25+B協議会!Y25+C協議会!Y25+D協議会!Y25+E協議会!Y25+F協議会!Y25+G協議会!Y25+H協議会!Y25+I協議会!Y25+J協議会!Y25</f>
        <v>0</v>
      </c>
      <c r="Z25" s="26">
        <f>+A協議会!Z25+B協議会!Z25+C協議会!Z25+D協議会!Z25+E協議会!Z25+F協議会!Z25+G協議会!Z25+H協議会!Z25+I協議会!Z25+J協議会!Z25</f>
        <v>0</v>
      </c>
      <c r="AA25" s="26">
        <f>+A協議会!AA25+B協議会!AA25+C協議会!AA25+D協議会!AA25+E協議会!AA25+F協議会!AA25+G協議会!AA25+H協議会!AA25+I協議会!AA25+J協議会!AA25</f>
        <v>0</v>
      </c>
      <c r="AB25" s="22">
        <f>+A協議会!AB25+B協議会!AB25+C協議会!AB25+D協議会!AB25+E協議会!AB25+F協議会!AB25+G協議会!AB25+H協議会!AB25+I協議会!AB25+J協議会!AB25</f>
        <v>0</v>
      </c>
      <c r="AC25" s="43">
        <f>+A協議会!AC25+B協議会!AC25+C協議会!AC25+D協議会!AC25+E協議会!AC25+F協議会!AC25+G協議会!AC25+H協議会!AC25+I協議会!AC25+J協議会!AC25</f>
        <v>0</v>
      </c>
      <c r="AD25" s="26">
        <f>+A協議会!AD25+B協議会!AD25+C協議会!AD25+D協議会!AD25+E協議会!AD25+F協議会!AD25+G協議会!AD25+H協議会!AD25+I協議会!AD25+J協議会!AD25</f>
        <v>0</v>
      </c>
      <c r="AE25" s="26">
        <f>+A協議会!AE25+B協議会!AE25+C協議会!AE25+D協議会!AE25+E協議会!AE25+F協議会!AE25+G協議会!AE25+H協議会!AE25+I協議会!AE25+J協議会!AE25</f>
        <v>0</v>
      </c>
      <c r="AF25" s="22">
        <f>+A協議会!AF25+B協議会!AF25+C協議会!AF25+D協議会!AF25+E協議会!AF25+F協議会!AF25+G協議会!AF25+H協議会!AF25+I協議会!AF25+J協議会!AF25</f>
        <v>0</v>
      </c>
      <c r="AG25" s="25">
        <f>+A協議会!AG25+B協議会!AG25+C協議会!AG25+D協議会!AG25+E協議会!AG25+F協議会!AG25+G協議会!AG25+H協議会!AG25+I協議会!AG25+J協議会!AG25</f>
        <v>0</v>
      </c>
      <c r="AH25" s="22">
        <f>+A協議会!AH25+B協議会!AH25+C協議会!AH25+D協議会!AH25+E協議会!AH25+F協議会!AH25+G協議会!AH25+H協議会!AH25+I協議会!AH25+J協議会!AH25</f>
        <v>0</v>
      </c>
      <c r="AI25" s="22">
        <f>+A協議会!AI25+B協議会!AI25+C協議会!AI25+D協議会!AI25+E協議会!AI25+F協議会!AI25+G協議会!AI25+H協議会!AI25+I協議会!AI25+J協議会!AI25</f>
        <v>0</v>
      </c>
      <c r="AJ25" s="22">
        <f>+A協議会!AJ25+B協議会!AJ25+C協議会!AJ25+D協議会!AJ25+E協議会!AJ25+F協議会!AJ25+G協議会!AJ25+H協議会!AJ25+I協議会!AJ25+J協議会!AJ25</f>
        <v>0</v>
      </c>
      <c r="AK25" s="43">
        <f>+A協議会!AK25+B協議会!AK25+C協議会!AK25+D協議会!AK25+E協議会!AK25+F協議会!AK25+G協議会!AK25+H協議会!AK25+I協議会!AK25+J協議会!AK25</f>
        <v>0</v>
      </c>
      <c r="AL25" s="45">
        <f>+A協議会!AL25+B協議会!AL25+C協議会!AL25+D協議会!AL25+E協議会!AL25+F協議会!AL25+G協議会!AL25+H協議会!AL25+I協議会!AL25+J協議会!AL25</f>
        <v>0</v>
      </c>
      <c r="AM25" s="26">
        <f>+A協議会!AM25+B協議会!AM25+C協議会!AM25+D協議会!AM25+E協議会!AM25+F協議会!AM25+G協議会!AM25+H協議会!AM25+I協議会!AM25+J協議会!AM25</f>
        <v>0</v>
      </c>
      <c r="AN25" s="22">
        <f>+A協議会!AN25+B協議会!AN25+C協議会!AN25+D協議会!AN25+E協議会!AN25+F協議会!AN25+G協議会!AN25+H協議会!AN25+I協議会!AN25+J協議会!AN25</f>
        <v>0</v>
      </c>
      <c r="AO25" s="23">
        <f>+A協議会!AO25+B協議会!AO25+C協議会!AO25+D協議会!AO25+E協議会!AO25+F協議会!AO25+G協議会!AO25+H協議会!AO25+I協議会!AO25+J協議会!AO25</f>
        <v>0</v>
      </c>
      <c r="AP25" s="24">
        <f>+A協議会!AP25+B協議会!AP25+C協議会!AP25+D協議会!AP25+E協議会!AP25+F協議会!AP25+G協議会!AP25+H協議会!AP25+I協議会!AP25+J協議会!AP25</f>
        <v>0</v>
      </c>
      <c r="AQ25" s="25">
        <f>+A協議会!AQ25+B協議会!AQ25+C協議会!AQ25+D協議会!AQ25+E協議会!AQ25+F協議会!AQ25+G協議会!AQ25+H協議会!AQ25+I協議会!AQ25+J協議会!AQ25</f>
        <v>0</v>
      </c>
      <c r="AR25" s="26">
        <f>+A協議会!AR25+B協議会!AR25+C協議会!AR25+D協議会!AR25+E協議会!AR25+F協議会!AR25+G協議会!AR25+H協議会!AR25+I協議会!AR25+J協議会!AR25</f>
        <v>0</v>
      </c>
      <c r="AS25" s="26">
        <f>+A協議会!AS25+B協議会!AS25+C協議会!AS25+D協議会!AS25+E協議会!AS25+F協議会!AS25+G協議会!AS25+H協議会!AS25+I協議会!AS25+J協議会!AS25</f>
        <v>0</v>
      </c>
      <c r="AT25" s="27"/>
      <c r="AU25" s="9">
        <v>15</v>
      </c>
      <c r="AV25" s="29" t="s">
        <v>30</v>
      </c>
      <c r="AW25" s="16">
        <f>+A協議会!AW25+B協議会!AW25+C協議会!AW25+D協議会!AW25+E協議会!AW25+F協議会!AW25+G協議会!AW25+H協議会!AW25+I協議会!AW25+J協議会!AW25</f>
        <v>0</v>
      </c>
      <c r="AX25" s="17">
        <f>+A協議会!AX25+B協議会!AX25+C協議会!AX25+D協議会!AX25+E協議会!AX25+F協議会!AX25+G協議会!AX25+H協議会!AX25+I協議会!AX25+J協議会!AX25</f>
        <v>0</v>
      </c>
      <c r="AY25" s="18">
        <f>+A協議会!AY25+B協議会!AY25+C協議会!AY25+D協議会!AY25+E協議会!AY25+F協議会!AY25+G協議会!AY25+H協議会!AY25+I協議会!AY25+J協議会!AY25</f>
        <v>0</v>
      </c>
      <c r="AZ25" s="20">
        <f>+A協議会!AZ25+B協議会!AZ25+C協議会!AZ25+D協議会!AZ25+E協議会!AZ25+F協議会!AZ25+G協議会!AZ25+H協議会!AZ25+I協議会!AZ25+J協議会!AZ25</f>
        <v>0</v>
      </c>
      <c r="BA25" s="16">
        <f>+A協議会!BA25+B協議会!BA25+C協議会!BA25+D協議会!BA25+E協議会!BA25+F協議会!BA25+G協議会!BA25+H協議会!BA25+I協議会!BA25+J協議会!BA25</f>
        <v>0</v>
      </c>
      <c r="BB25" s="17">
        <f>+A協議会!BB25+B協議会!BB25+C協議会!BB25+D協議会!BB25+E協議会!BB25+F協議会!BB25+G協議会!BB25+H協議会!BB25+I協議会!BB25+J協議会!BB25</f>
        <v>0</v>
      </c>
      <c r="BC25" s="18">
        <f>+A協議会!BC25+B協議会!BC25+C協議会!BC25+D協議会!BC25+E協議会!BC25+F協議会!BC25+G協議会!BC25+H協議会!BC25+I協議会!BC25+J協議会!BC25</f>
        <v>0</v>
      </c>
      <c r="BD25" s="20">
        <f>+A協議会!BD25+B協議会!BD25+C協議会!BD25+D協議会!BD25+E協議会!BD25+F協議会!BD25+G協議会!BD25+H協議会!BD25+I協議会!BD25+J協議会!BD25</f>
        <v>0</v>
      </c>
      <c r="BE25" s="16">
        <f>+A協議会!BE25+B協議会!BE25+C協議会!BE25+D協議会!BE25+E協議会!BE25+F協議会!BE25+G協議会!BE25+H協議会!BE25+I協議会!BE25+J協議会!BE25</f>
        <v>0</v>
      </c>
      <c r="BF25" s="17">
        <f>+A協議会!BF25+B協議会!BF25+C協議会!BF25+D協議会!BF25+E協議会!BF25+F協議会!BF25+G協議会!BF25+H協議会!BF25+I協議会!BF25+J協議会!BF25</f>
        <v>0</v>
      </c>
      <c r="BG25" s="21">
        <f>+A協議会!BG25+B協議会!BG25+C協議会!BG25+D協議会!BG25+E協議会!BG25+F協議会!BG25+G協議会!BG25+H協議会!BG25+I協議会!BG25+J協議会!BG25</f>
        <v>0</v>
      </c>
      <c r="BH25" s="20">
        <f>+A協議会!BH25+B協議会!BH25+C協議会!BH25+D協議会!BH25+E協議会!BH25+F協議会!BH25+G協議会!BH25+H協議会!BH25+I協議会!BH25+J協議会!BH25</f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>
        <f>+A協議会!D26+B協議会!D26+C協議会!D26+D協議会!D26+E協議会!D26+F協議会!D26+G協議会!D26+H協議会!D26+I協議会!D26+J協議会!D26</f>
        <v>0</v>
      </c>
      <c r="E26" s="43">
        <f>+A協議会!E26+B協議会!E26+C協議会!E26+D協議会!E26+E協議会!E26+F協議会!E26+G協議会!E26+H協議会!E26+I協議会!E26+J協議会!E26</f>
        <v>0</v>
      </c>
      <c r="F26" s="45">
        <f>+A協議会!F26+B協議会!F26+C協議会!F26+D協議会!F26+E協議会!F26+F協議会!F26+G協議会!F26+H協議会!F26+I協議会!F26+J協議会!F26</f>
        <v>0</v>
      </c>
      <c r="G26" s="26">
        <f>+A協議会!G26+B協議会!G26+C協議会!G26+D協議会!G26+E協議会!G26+F協議会!G26+G協議会!G26+H協議会!G26+I協議会!G26+J協議会!G26</f>
        <v>0</v>
      </c>
      <c r="H26" s="22">
        <f>+A協議会!H26+B協議会!H26+C協議会!H26+D協議会!H26+E協議会!H26+F協議会!H26+G協議会!H26+H協議会!H26+I協議会!H26+J協議会!H26</f>
        <v>0</v>
      </c>
      <c r="I26" s="43">
        <f>+A協議会!I26+B協議会!I26+C協議会!I26+D協議会!I26+E協議会!I26+F協議会!I26+G協議会!I26+H協議会!I26+I協議会!I26+J協議会!I26</f>
        <v>0</v>
      </c>
      <c r="J26" s="45">
        <f>+A協議会!J26+B協議会!J26+C協議会!J26+D協議会!J26+E協議会!J26+F協議会!J26+G協議会!J26+H協議会!J26+I協議会!J26+J協議会!J26</f>
        <v>0</v>
      </c>
      <c r="K26" s="26">
        <f>+A協議会!K26+B協議会!K26+C協議会!K26+D協議会!K26+E協議会!K26+F協議会!K26+G協議会!K26+H協議会!K26+I協議会!K26+J協議会!K26</f>
        <v>0</v>
      </c>
      <c r="L26" s="22">
        <f>+A協議会!L26+B協議会!L26+C協議会!L26+D協議会!L26+E協議会!L26+F協議会!L26+G協議会!L26+H協議会!L26+I協議会!L26+J協議会!L26</f>
        <v>0</v>
      </c>
      <c r="M26" s="43">
        <f>+A協議会!M26+B協議会!M26+C協議会!M26+D協議会!M26+E協議会!M26+F協議会!M26+G協議会!M26+H協議会!M26+I協議会!M26+J協議会!M26</f>
        <v>0</v>
      </c>
      <c r="N26" s="45">
        <f>+A協議会!N26+B協議会!N26+C協議会!N26+D協議会!N26+E協議会!N26+F協議会!N26+G協議会!N26+H協議会!N26+I協議会!N26+J協議会!N26</f>
        <v>0</v>
      </c>
      <c r="O26" s="26">
        <f>+A協議会!O26+B協議会!O26+C協議会!O26+D協議会!O26+E協議会!O26+F協議会!O26+G協議会!O26+H協議会!O26+I協議会!O26+J協議会!O26</f>
        <v>0</v>
      </c>
      <c r="P26" s="22">
        <f>+A協議会!P26+B協議会!P26+C協議会!P26+D協議会!P26+E協議会!P26+F協議会!P26+G協議会!P26+H協議会!P26+I協議会!P26+J協議会!P26</f>
        <v>0</v>
      </c>
      <c r="Q26" s="43">
        <f>+A協議会!Q26+B協議会!Q26+C協議会!Q26+D協議会!Q26+E協議会!Q26+F協議会!Q26+G協議会!Q26+H協議会!Q26+I協議会!Q26+J協議会!Q26</f>
        <v>0</v>
      </c>
      <c r="R26" s="45">
        <f>+A協議会!R26+B協議会!R26+C協議会!R26+D協議会!R26+E協議会!R26+F協議会!R26+G協議会!R26+H協議会!R26+I協議会!R26+J協議会!R26</f>
        <v>0</v>
      </c>
      <c r="S26" s="26">
        <f>+A協議会!S26+B協議会!S26+C協議会!S26+D協議会!S26+E協議会!S26+F協議会!S26+G協議会!S26+H協議会!S26+I協議会!S26+J協議会!S26</f>
        <v>0</v>
      </c>
      <c r="T26" s="22">
        <f>+A協議会!T26+B協議会!T26+C協議会!T26+D協議会!T26+E協議会!T26+F協議会!T26+G協議会!T26+H協議会!T26+I協議会!T26+J協議会!T26</f>
        <v>0</v>
      </c>
      <c r="U26" s="23">
        <f>+A協議会!U26+B協議会!U26+C協議会!U26+D協議会!U26+E協議会!U26+F協議会!U26+G協議会!U26+H協議会!U26+I協議会!U26+J協議会!U26</f>
        <v>0</v>
      </c>
      <c r="V26" s="24">
        <f>+A協議会!V26+B協議会!V26+C協議会!V26+D協議会!V26+E協議会!V26+F協議会!V26+G協議会!V26+H協議会!V26+I協議会!V26+J協議会!V26</f>
        <v>0</v>
      </c>
      <c r="W26" s="25">
        <f>+A協議会!W26+B協議会!W26+C協議会!W26+D協議会!W26+E協議会!W26+F協議会!W26+G協議会!W26+H協議会!W26+I協議会!W26+J協議会!W26</f>
        <v>0</v>
      </c>
      <c r="X26" s="22">
        <f>+A協議会!X26+B協議会!X26+C協議会!X26+D協議会!X26+E協議会!X26+F協議会!X26+G協議会!X26+H協議会!X26+I協議会!X26+J協議会!X26</f>
        <v>0</v>
      </c>
      <c r="Y26" s="43">
        <f>+A協議会!Y26+B協議会!Y26+C協議会!Y26+D協議会!Y26+E協議会!Y26+F協議会!Y26+G協議会!Y26+H協議会!Y26+I協議会!Y26+J協議会!Y26</f>
        <v>0</v>
      </c>
      <c r="Z26" s="26">
        <f>+A協議会!Z26+B協議会!Z26+C協議会!Z26+D協議会!Z26+E協議会!Z26+F協議会!Z26+G協議会!Z26+H協議会!Z26+I協議会!Z26+J協議会!Z26</f>
        <v>0</v>
      </c>
      <c r="AA26" s="26">
        <f>+A協議会!AA26+B協議会!AA26+C協議会!AA26+D協議会!AA26+E協議会!AA26+F協議会!AA26+G協議会!AA26+H協議会!AA26+I協議会!AA26+J協議会!AA26</f>
        <v>0</v>
      </c>
      <c r="AB26" s="22">
        <f>+A協議会!AB26+B協議会!AB26+C協議会!AB26+D協議会!AB26+E協議会!AB26+F協議会!AB26+G協議会!AB26+H協議会!AB26+I協議会!AB26+J協議会!AB26</f>
        <v>0</v>
      </c>
      <c r="AC26" s="43">
        <f>+A協議会!AC26+B協議会!AC26+C協議会!AC26+D協議会!AC26+E協議会!AC26+F協議会!AC26+G協議会!AC26+H協議会!AC26+I協議会!AC26+J協議会!AC26</f>
        <v>0</v>
      </c>
      <c r="AD26" s="26">
        <f>+A協議会!AD26+B協議会!AD26+C協議会!AD26+D協議会!AD26+E協議会!AD26+F協議会!AD26+G協議会!AD26+H協議会!AD26+I協議会!AD26+J協議会!AD26</f>
        <v>0</v>
      </c>
      <c r="AE26" s="26">
        <f>+A協議会!AE26+B協議会!AE26+C協議会!AE26+D協議会!AE26+E協議会!AE26+F協議会!AE26+G協議会!AE26+H協議会!AE26+I協議会!AE26+J協議会!AE26</f>
        <v>0</v>
      </c>
      <c r="AF26" s="22">
        <f>+A協議会!AF26+B協議会!AF26+C協議会!AF26+D協議会!AF26+E協議会!AF26+F協議会!AF26+G協議会!AF26+H協議会!AF26+I協議会!AF26+J協議会!AF26</f>
        <v>0</v>
      </c>
      <c r="AG26" s="25">
        <f>+A協議会!AG26+B協議会!AG26+C協議会!AG26+D協議会!AG26+E協議会!AG26+F協議会!AG26+G協議会!AG26+H協議会!AG26+I協議会!AG26+J協議会!AG26</f>
        <v>0</v>
      </c>
      <c r="AH26" s="22">
        <f>+A協議会!AH26+B協議会!AH26+C協議会!AH26+D協議会!AH26+E協議会!AH26+F協議会!AH26+G協議会!AH26+H協議会!AH26+I協議会!AH26+J協議会!AH26</f>
        <v>0</v>
      </c>
      <c r="AI26" s="22">
        <f>+A協議会!AI26+B協議会!AI26+C協議会!AI26+D協議会!AI26+E協議会!AI26+F協議会!AI26+G協議会!AI26+H協議会!AI26+I協議会!AI26+J協議会!AI26</f>
        <v>0</v>
      </c>
      <c r="AJ26" s="22">
        <f>+A協議会!AJ26+B協議会!AJ26+C協議会!AJ26+D協議会!AJ26+E協議会!AJ26+F協議会!AJ26+G協議会!AJ26+H協議会!AJ26+I協議会!AJ26+J協議会!AJ26</f>
        <v>0</v>
      </c>
      <c r="AK26" s="43">
        <f>+A協議会!AK26+B協議会!AK26+C協議会!AK26+D協議会!AK26+E協議会!AK26+F協議会!AK26+G協議会!AK26+H協議会!AK26+I協議会!AK26+J協議会!AK26</f>
        <v>0</v>
      </c>
      <c r="AL26" s="45">
        <f>+A協議会!AL26+B協議会!AL26+C協議会!AL26+D協議会!AL26+E協議会!AL26+F協議会!AL26+G協議会!AL26+H協議会!AL26+I協議会!AL26+J協議会!AL26</f>
        <v>0</v>
      </c>
      <c r="AM26" s="26">
        <f>+A協議会!AM26+B協議会!AM26+C協議会!AM26+D協議会!AM26+E協議会!AM26+F協議会!AM26+G協議会!AM26+H協議会!AM26+I協議会!AM26+J協議会!AM26</f>
        <v>0</v>
      </c>
      <c r="AN26" s="22">
        <f>+A協議会!AN26+B協議会!AN26+C協議会!AN26+D協議会!AN26+E協議会!AN26+F協議会!AN26+G協議会!AN26+H協議会!AN26+I協議会!AN26+J協議会!AN26</f>
        <v>0</v>
      </c>
      <c r="AO26" s="23">
        <f>+A協議会!AO26+B協議会!AO26+C協議会!AO26+D協議会!AO26+E協議会!AO26+F協議会!AO26+G協議会!AO26+H協議会!AO26+I協議会!AO26+J協議会!AO26</f>
        <v>0</v>
      </c>
      <c r="AP26" s="24">
        <f>+A協議会!AP26+B協議会!AP26+C協議会!AP26+D協議会!AP26+E協議会!AP26+F協議会!AP26+G協議会!AP26+H協議会!AP26+I協議会!AP26+J協議会!AP26</f>
        <v>0</v>
      </c>
      <c r="AQ26" s="25">
        <f>+A協議会!AQ26+B協議会!AQ26+C協議会!AQ26+D協議会!AQ26+E協議会!AQ26+F協議会!AQ26+G協議会!AQ26+H協議会!AQ26+I協議会!AQ26+J協議会!AQ26</f>
        <v>0</v>
      </c>
      <c r="AR26" s="26">
        <f>+A協議会!AR26+B協議会!AR26+C協議会!AR26+D協議会!AR26+E協議会!AR26+F協議会!AR26+G協議会!AR26+H協議会!AR26+I協議会!AR26+J協議会!AR26</f>
        <v>0</v>
      </c>
      <c r="AS26" s="26">
        <f>+A協議会!AS26+B協議会!AS26+C協議会!AS26+D協議会!AS26+E協議会!AS26+F協議会!AS26+G協議会!AS26+H協議会!AS26+I協議会!AS26+J協議会!AS26</f>
        <v>0</v>
      </c>
      <c r="AT26" s="27"/>
      <c r="AU26" s="9">
        <v>16</v>
      </c>
      <c r="AV26" s="29" t="s">
        <v>32</v>
      </c>
      <c r="AW26" s="16">
        <f>+A協議会!AW26+B協議会!AW26+C協議会!AW26+D協議会!AW26+E協議会!AW26+F協議会!AW26+G協議会!AW26+H協議会!AW26+I協議会!AW26+J協議会!AW26</f>
        <v>0</v>
      </c>
      <c r="AX26" s="17">
        <f>+A協議会!AX26+B協議会!AX26+C協議会!AX26+D協議会!AX26+E協議会!AX26+F協議会!AX26+G協議会!AX26+H協議会!AX26+I協議会!AX26+J協議会!AX26</f>
        <v>0</v>
      </c>
      <c r="AY26" s="18">
        <f>+A協議会!AY26+B協議会!AY26+C協議会!AY26+D協議会!AY26+E協議会!AY26+F協議会!AY26+G協議会!AY26+H協議会!AY26+I協議会!AY26+J協議会!AY26</f>
        <v>0</v>
      </c>
      <c r="AZ26" s="20">
        <f>+A協議会!AZ26+B協議会!AZ26+C協議会!AZ26+D協議会!AZ26+E協議会!AZ26+F協議会!AZ26+G協議会!AZ26+H協議会!AZ26+I協議会!AZ26+J協議会!AZ26</f>
        <v>0</v>
      </c>
      <c r="BA26" s="16">
        <f>+A協議会!BA26+B協議会!BA26+C協議会!BA26+D協議会!BA26+E協議会!BA26+F協議会!BA26+G協議会!BA26+H協議会!BA26+I協議会!BA26+J協議会!BA26</f>
        <v>0</v>
      </c>
      <c r="BB26" s="17">
        <f>+A協議会!BB26+B協議会!BB26+C協議会!BB26+D協議会!BB26+E協議会!BB26+F協議会!BB26+G協議会!BB26+H協議会!BB26+I協議会!BB26+J協議会!BB26</f>
        <v>0</v>
      </c>
      <c r="BC26" s="18">
        <f>+A協議会!BC26+B協議会!BC26+C協議会!BC26+D協議会!BC26+E協議会!BC26+F協議会!BC26+G協議会!BC26+H協議会!BC26+I協議会!BC26+J協議会!BC26</f>
        <v>0</v>
      </c>
      <c r="BD26" s="20">
        <f>+A協議会!BD26+B協議会!BD26+C協議会!BD26+D協議会!BD26+E協議会!BD26+F協議会!BD26+G協議会!BD26+H協議会!BD26+I協議会!BD26+J協議会!BD26</f>
        <v>0</v>
      </c>
      <c r="BE26" s="16">
        <f>+A協議会!BE26+B協議会!BE26+C協議会!BE26+D協議会!BE26+E協議会!BE26+F協議会!BE26+G協議会!BE26+H協議会!BE26+I協議会!BE26+J協議会!BE26</f>
        <v>0</v>
      </c>
      <c r="BF26" s="17">
        <f>+A協議会!BF26+B協議会!BF26+C協議会!BF26+D協議会!BF26+E協議会!BF26+F協議会!BF26+G協議会!BF26+H協議会!BF26+I協議会!BF26+J協議会!BF26</f>
        <v>0</v>
      </c>
      <c r="BG26" s="21">
        <f>+A協議会!BG26+B協議会!BG26+C協議会!BG26+D協議会!BG26+E協議会!BG26+F協議会!BG26+G協議会!BG26+H協議会!BG26+I協議会!BG26+J協議会!BG26</f>
        <v>0</v>
      </c>
      <c r="BH26" s="20">
        <f>+A協議会!BH26+B協議会!BH26+C協議会!BH26+D協議会!BH26+E協議会!BH26+F協議会!BH26+G協議会!BH26+H協議会!BH26+I協議会!BH26+J協議会!BH26</f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0">SUM(E11:E26)</f>
        <v>0</v>
      </c>
      <c r="F27" s="25">
        <f t="shared" si="0"/>
        <v>0</v>
      </c>
      <c r="G27" s="26">
        <f t="shared" si="0"/>
        <v>0</v>
      </c>
      <c r="H27" s="22">
        <f t="shared" si="0"/>
        <v>0</v>
      </c>
      <c r="I27" s="43">
        <f t="shared" si="0"/>
        <v>0</v>
      </c>
      <c r="J27" s="25">
        <f t="shared" si="0"/>
        <v>0</v>
      </c>
      <c r="K27" s="26">
        <f t="shared" si="0"/>
        <v>0</v>
      </c>
      <c r="L27" s="22">
        <f t="shared" si="0"/>
        <v>0</v>
      </c>
      <c r="M27" s="43">
        <f t="shared" si="0"/>
        <v>0</v>
      </c>
      <c r="N27" s="25">
        <f t="shared" si="0"/>
        <v>0</v>
      </c>
      <c r="O27" s="26">
        <f t="shared" si="0"/>
        <v>0</v>
      </c>
      <c r="P27" s="22">
        <f t="shared" si="0"/>
        <v>0</v>
      </c>
      <c r="Q27" s="43">
        <f t="shared" si="0"/>
        <v>0</v>
      </c>
      <c r="R27" s="25">
        <f t="shared" si="0"/>
        <v>0</v>
      </c>
      <c r="S27" s="26">
        <f t="shared" si="0"/>
        <v>0</v>
      </c>
      <c r="T27" s="22">
        <f t="shared" si="0"/>
        <v>0</v>
      </c>
      <c r="U27" s="43">
        <f t="shared" si="0"/>
        <v>0</v>
      </c>
      <c r="V27" s="26">
        <f t="shared" si="0"/>
        <v>0</v>
      </c>
      <c r="W27" s="26">
        <f t="shared" si="0"/>
        <v>0</v>
      </c>
      <c r="X27" s="22">
        <f t="shared" si="0"/>
        <v>0</v>
      </c>
      <c r="Y27" s="43">
        <f t="shared" si="0"/>
        <v>0</v>
      </c>
      <c r="Z27" s="26">
        <f t="shared" si="0"/>
        <v>0</v>
      </c>
      <c r="AA27" s="26">
        <f t="shared" si="0"/>
        <v>0</v>
      </c>
      <c r="AB27" s="22">
        <f t="shared" si="0"/>
        <v>0</v>
      </c>
      <c r="AC27" s="43">
        <f t="shared" si="0"/>
        <v>0</v>
      </c>
      <c r="AD27" s="26">
        <f t="shared" si="0"/>
        <v>0</v>
      </c>
      <c r="AE27" s="26">
        <f t="shared" si="0"/>
        <v>0</v>
      </c>
      <c r="AF27" s="22">
        <f t="shared" si="0"/>
        <v>0</v>
      </c>
      <c r="AG27" s="43">
        <f t="shared" si="0"/>
        <v>0</v>
      </c>
      <c r="AH27" s="26">
        <f t="shared" si="0"/>
        <v>0</v>
      </c>
      <c r="AI27" s="26">
        <f t="shared" si="0"/>
        <v>0</v>
      </c>
      <c r="AJ27" s="22">
        <f t="shared" si="0"/>
        <v>0</v>
      </c>
      <c r="AK27" s="43">
        <f t="shared" si="0"/>
        <v>0</v>
      </c>
      <c r="AL27" s="25">
        <f t="shared" si="0"/>
        <v>0</v>
      </c>
      <c r="AM27" s="26">
        <f t="shared" si="0"/>
        <v>0</v>
      </c>
      <c r="AN27" s="22">
        <f t="shared" si="0"/>
        <v>0</v>
      </c>
      <c r="AO27" s="43">
        <f t="shared" si="0"/>
        <v>0</v>
      </c>
      <c r="AP27" s="46">
        <f t="shared" si="0"/>
        <v>0</v>
      </c>
      <c r="AQ27" s="26">
        <f t="shared" si="0"/>
        <v>0</v>
      </c>
      <c r="AR27" s="26">
        <f t="shared" si="0"/>
        <v>0</v>
      </c>
      <c r="AS27" s="26">
        <f t="shared" si="0"/>
        <v>0</v>
      </c>
      <c r="AT27" s="27"/>
      <c r="AU27" s="71" t="s">
        <v>33</v>
      </c>
      <c r="AV27" s="118"/>
      <c r="AW27" s="16">
        <f t="shared" ref="AW27:BH27" si="1">SUM(AW11:AW26)</f>
        <v>0</v>
      </c>
      <c r="AX27" s="17">
        <f t="shared" si="1"/>
        <v>0</v>
      </c>
      <c r="AY27" s="18">
        <f t="shared" si="1"/>
        <v>0</v>
      </c>
      <c r="AZ27" s="18">
        <f t="shared" si="1"/>
        <v>0</v>
      </c>
      <c r="BA27" s="16">
        <f t="shared" si="1"/>
        <v>0</v>
      </c>
      <c r="BB27" s="17">
        <f t="shared" si="1"/>
        <v>0</v>
      </c>
      <c r="BC27" s="18">
        <f t="shared" si="1"/>
        <v>0</v>
      </c>
      <c r="BD27" s="18">
        <f t="shared" si="1"/>
        <v>0</v>
      </c>
      <c r="BE27" s="16">
        <f t="shared" si="1"/>
        <v>0</v>
      </c>
      <c r="BF27" s="17">
        <f t="shared" si="1"/>
        <v>0</v>
      </c>
      <c r="BG27" s="19">
        <f t="shared" si="1"/>
        <v>0</v>
      </c>
      <c r="BH27" s="18">
        <f t="shared" si="1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>
        <f>+A協議会!D43+B協議会!D43+C協議会!D43+D協議会!D43+E協議会!D43+F協議会!D43+G協議会!D43+H協議会!D43+I協議会!D43+J協議会!D43</f>
        <v>0</v>
      </c>
      <c r="E43" s="43">
        <f>+A協議会!E43+B協議会!E43+C協議会!E43+D協議会!E43+E協議会!E43+F協議会!E43+G協議会!E43+H協議会!E43+I協議会!E43+J協議会!E43</f>
        <v>0</v>
      </c>
      <c r="F43" s="24">
        <f>+A協議会!F43+B協議会!F43+C協議会!F43+D協議会!F43+E協議会!F43+F協議会!F43+G協議会!F43+H協議会!F43+I協議会!F43+J協議会!F43</f>
        <v>0</v>
      </c>
      <c r="G43" s="26">
        <f>+A協議会!G43+B協議会!G43+C協議会!G43+D協議会!G43+E協議会!G43+F協議会!G43+G協議会!G43+H協議会!G43+I協議会!G43+J協議会!G43</f>
        <v>0</v>
      </c>
      <c r="H43" s="22">
        <f>+A協議会!H43+B協議会!H43+C協議会!H43+D協議会!H43+E協議会!H43+F協議会!H43+G協議会!H43+H協議会!H43+I協議会!H43+J協議会!H43</f>
        <v>0</v>
      </c>
      <c r="I43" s="43">
        <f>+A協議会!I43+B協議会!I43+C協議会!I43+D協議会!I43+E協議会!I43+F協議会!I43+G協議会!I43+H協議会!I43+I協議会!I43+J協議会!I43</f>
        <v>0</v>
      </c>
      <c r="J43" s="24">
        <f>+A協議会!J43+B協議会!J43+C協議会!J43+D協議会!J43+E協議会!J43+F協議会!J43+G協議会!J43+H協議会!J43+I協議会!J43+J協議会!J43</f>
        <v>0</v>
      </c>
      <c r="K43" s="26">
        <f>+A協議会!K43+B協議会!K43+C協議会!K43+D協議会!K43+E協議会!K43+F協議会!K43+G協議会!K43+H協議会!K43+I協議会!K43+J協議会!K43</f>
        <v>0</v>
      </c>
      <c r="L43" s="22">
        <f>+A協議会!L43+B協議会!L43+C協議会!L43+D協議会!L43+E協議会!L43+F協議会!L43+G協議会!L43+H協議会!L43+I協議会!L43+J協議会!L43</f>
        <v>0</v>
      </c>
      <c r="M43" s="43">
        <f>+A協議会!M43+B協議会!M43+C協議会!M43+D協議会!M43+E協議会!M43+F協議会!M43+G協議会!M43+H協議会!M43+I協議会!M43+J協議会!M43</f>
        <v>0</v>
      </c>
      <c r="N43" s="24">
        <f>+A協議会!N43+B協議会!N43+C協議会!N43+D協議会!N43+E協議会!N43+F協議会!N43+G協議会!N43+H協議会!N43+I協議会!N43+J協議会!N43</f>
        <v>0</v>
      </c>
      <c r="O43" s="26">
        <f>+A協議会!O43+B協議会!O43+C協議会!O43+D協議会!O43+E協議会!O43+F協議会!O43+G協議会!O43+H協議会!O43+I協議会!O43+J協議会!O43</f>
        <v>0</v>
      </c>
      <c r="P43" s="22">
        <f>+A協議会!P43+B協議会!P43+C協議会!P43+D協議会!P43+E協議会!P43+F協議会!P43+G協議会!P43+H協議会!P43+I協議会!P43+J協議会!P43</f>
        <v>0</v>
      </c>
      <c r="Q43" s="43">
        <f>+A協議会!Q43+B協議会!Q43+C協議会!Q43+D協議会!Q43+E協議会!Q43+F協議会!Q43+G協議会!Q43+H協議会!Q43+I協議会!Q43+J協議会!Q43</f>
        <v>0</v>
      </c>
      <c r="R43" s="24">
        <f>+A協議会!R43+B協議会!R43+C協議会!R43+D協議会!R43+E協議会!R43+F協議会!R43+G協議会!R43+H協議会!R43+I協議会!R43+J協議会!R43</f>
        <v>0</v>
      </c>
      <c r="S43" s="26">
        <f>+A協議会!S43+B協議会!S43+C協議会!S43+D協議会!S43+E協議会!S43+F協議会!S43+G協議会!S43+H協議会!S43+I協議会!S43+J協議会!S43</f>
        <v>0</v>
      </c>
      <c r="T43" s="22">
        <f>+A協議会!T43+B協議会!T43+C協議会!T43+D協議会!T43+E協議会!T43+F協議会!T43+G協議会!T43+H協議会!T43+I協議会!T43+J協議会!T43</f>
        <v>0</v>
      </c>
      <c r="U43" s="23">
        <f>+A協議会!U43+B協議会!U43+C協議会!U43+D協議会!U43+E協議会!U43+F協議会!U43+G協議会!U43+H協議会!U43+I協議会!U43+J協議会!U43</f>
        <v>0</v>
      </c>
      <c r="V43" s="24">
        <f>+A協議会!V43+B協議会!V43+C協議会!V43+D協議会!V43+E協議会!V43+F協議会!V43+G協議会!V43+H協議会!V43+I協議会!V43+J協議会!V43</f>
        <v>0</v>
      </c>
      <c r="W43" s="25">
        <f>+A協議会!W43+B協議会!W43+C協議会!W43+D協議会!W43+E協議会!W43+F協議会!W43+G協議会!W43+H協議会!W43+I協議会!W43+J協議会!W43</f>
        <v>0</v>
      </c>
      <c r="X43" s="22">
        <f>+A協議会!X43+B協議会!X43+C協議会!X43+D協議会!X43+E協議会!X43+F協議会!X43+G協議会!X43+H協議会!X43+I協議会!X43+J協議会!X43</f>
        <v>0</v>
      </c>
      <c r="Y43" s="43">
        <f>+A協議会!Y43+B協議会!Y43+C協議会!Y43+D協議会!Y43+E協議会!Y43+F協議会!Y43+G協議会!Y43+H協議会!Y43+I協議会!Y43+J協議会!Y43</f>
        <v>0</v>
      </c>
      <c r="Z43" s="26">
        <f>+A協議会!Z43+B協議会!Z43+C協議会!Z43+D協議会!Z43+E協議会!Z43+F協議会!Z43+G協議会!Z43+H協議会!Z43+I協議会!Z43+J協議会!Z43</f>
        <v>0</v>
      </c>
      <c r="AA43" s="26">
        <f>+A協議会!AA43+B協議会!AA43+C協議会!AA43+D協議会!AA43+E協議会!AA43+F協議会!AA43+G協議会!AA43+H協議会!AA43+I協議会!AA43+J協議会!AA43</f>
        <v>0</v>
      </c>
      <c r="AB43" s="22">
        <f>+A協議会!AB43+B協議会!AB43+C協議会!AB43+D協議会!AB43+E協議会!AB43+F協議会!AB43+G協議会!AB43+H協議会!AB43+I協議会!AB43+J協議会!AB43</f>
        <v>0</v>
      </c>
      <c r="AC43" s="43">
        <f>+A協議会!AC43+B協議会!AC43+C協議会!AC43+D協議会!AC43+E協議会!AC43+F協議会!AC43+G協議会!AC43+H協議会!AC43+I協議会!AC43+J協議会!AC43</f>
        <v>0</v>
      </c>
      <c r="AD43" s="26">
        <f>+A協議会!AD43+B協議会!AD43+C協議会!AD43+D協議会!AD43+E協議会!AD43+F協議会!AD43+G協議会!AD43+H協議会!AD43+I協議会!AD43+J協議会!AD43</f>
        <v>0</v>
      </c>
      <c r="AE43" s="26">
        <f>+A協議会!AE43+B協議会!AE43+C協議会!AE43+D協議会!AE43+E協議会!AE43+F協議会!AE43+G協議会!AE43+H協議会!AE43+I協議会!AE43+J協議会!AE43</f>
        <v>0</v>
      </c>
      <c r="AF43" s="22">
        <f>+A協議会!AF43+B協議会!AF43+C協議会!AF43+D協議会!AF43+E協議会!AF43+F協議会!AF43+G協議会!AF43+H協議会!AF43+I協議会!AF43+J協議会!AF43</f>
        <v>0</v>
      </c>
      <c r="AG43" s="25">
        <f>+A協議会!AG43+B協議会!AG43+C協議会!AG43+D協議会!AG43+E協議会!AG43+F協議会!AG43+G協議会!AG43+H協議会!AG43+I協議会!AG43+J協議会!AG43</f>
        <v>0</v>
      </c>
      <c r="AH43" s="22">
        <f>+A協議会!AH43+B協議会!AH43+C協議会!AH43+D協議会!AH43+E協議会!AH43+F協議会!AH43+G協議会!AH43+H協議会!AH43+I協議会!AH43+J協議会!AH43</f>
        <v>0</v>
      </c>
      <c r="AI43" s="22">
        <f>+A協議会!AI43+B協議会!AI43+C協議会!AI43+D協議会!AI43+E協議会!AI43+F協議会!AI43+G協議会!AI43+H協議会!AI43+I協議会!AI43+J協議会!AI43</f>
        <v>0</v>
      </c>
      <c r="AJ43" s="22">
        <f>+A協議会!AJ43+B協議会!AJ43+C協議会!AJ43+D協議会!AJ43+E協議会!AJ43+F協議会!AJ43+G協議会!AJ43+H協議会!AJ43+I協議会!AJ43+J協議会!AJ43</f>
        <v>0</v>
      </c>
      <c r="AK43" s="43">
        <f>+A協議会!AK43+B協議会!AK43+C協議会!AK43+D協議会!AK43+E協議会!AK43+F協議会!AK43+G協議会!AK43+H協議会!AK43+I協議会!AK43+J協議会!AK43</f>
        <v>0</v>
      </c>
      <c r="AL43" s="24">
        <f>+A協議会!AL43+B協議会!AL43+C協議会!AL43+D協議会!AL43+E協議会!AL43+F協議会!AL43+G協議会!AL43+H協議会!AL43+I協議会!AL43+J協議会!AL43</f>
        <v>0</v>
      </c>
      <c r="AM43" s="26">
        <f>+A協議会!AM43+B協議会!AM43+C協議会!AM43+D協議会!AM43+E協議会!AM43+F協議会!AM43+G協議会!AM43+H協議会!AM43+I協議会!AM43+J協議会!AM43</f>
        <v>0</v>
      </c>
      <c r="AN43" s="22">
        <f>+A協議会!AN43+B協議会!AN43+C協議会!AN43+D協議会!AN43+E協議会!AN43+F協議会!AN43+G協議会!AN43+H協議会!AN43+I協議会!AN43+J協議会!AN43</f>
        <v>0</v>
      </c>
      <c r="AO43" s="23">
        <f>+A協議会!AO43+B協議会!AO43+C協議会!AO43+D協議会!AO43+E協議会!AO43+F協議会!AO43+G協議会!AO43+H協議会!AO43+I協議会!AO43+J協議会!AO43</f>
        <v>0</v>
      </c>
      <c r="AP43" s="24">
        <f>+A協議会!AP43+B協議会!AP43+C協議会!AP43+D協議会!AP43+E協議会!AP43+F協議会!AP43+G協議会!AP43+H協議会!AP43+I協議会!AP43+J協議会!AP43</f>
        <v>0</v>
      </c>
      <c r="AQ43" s="25">
        <f>+A協議会!AQ43+B協議会!AQ43+C協議会!AQ43+D協議会!AQ43+E協議会!AQ43+F協議会!AQ43+G協議会!AQ43+H協議会!AQ43+I協議会!AQ43+J協議会!AQ43</f>
        <v>0</v>
      </c>
      <c r="AR43" s="26">
        <f>+A協議会!AR43+B協議会!AR43+C協議会!AR43+D協議会!AR43+E協議会!AR43+F協議会!AR43+G協議会!AR43+H協議会!AR43+I協議会!AR43+J協議会!AR43</f>
        <v>0</v>
      </c>
      <c r="AS43" s="26">
        <f>+A協議会!AS43+B協議会!AS43+C協議会!AS43+D協議会!AS43+E協議会!AS43+F協議会!AS43+G協議会!AS43+H協議会!AS43+I協議会!AS43+J協議会!AS43</f>
        <v>0</v>
      </c>
      <c r="AT43" s="27"/>
      <c r="AU43" s="28">
        <v>1</v>
      </c>
      <c r="AV43" s="29" t="s">
        <v>86</v>
      </c>
      <c r="AW43" s="16">
        <f>+A協議会!AW43+B協議会!AW43+C協議会!AW43+D協議会!AW43+E協議会!AW43+F協議会!AW43+G協議会!AW43+H協議会!AW43+I協議会!AW43+J協議会!AW43</f>
        <v>0</v>
      </c>
      <c r="AX43" s="17">
        <f>+A協議会!AX43+B協議会!AX43+C協議会!AX43+D協議会!AX43+E協議会!AX43+F協議会!AX43+G協議会!AX43+H協議会!AX43+I協議会!AX43+J協議会!AX43</f>
        <v>0</v>
      </c>
      <c r="AY43" s="18">
        <f>+A協議会!AY43+B協議会!AY43+C協議会!AY43+D協議会!AY43+E協議会!AY43+F協議会!AY43+G協議会!AY43+H協議会!AY43+I協議会!AY43+J協議会!AY43</f>
        <v>0</v>
      </c>
      <c r="AZ43" s="18">
        <f>+A協議会!AZ43+B協議会!AZ43+C協議会!AZ43+D協議会!AZ43+E協議会!AZ43+F協議会!AZ43+G協議会!AZ43+H協議会!AZ43+I協議会!AZ43+J協議会!AZ43</f>
        <v>0</v>
      </c>
      <c r="BA43" s="16">
        <f>+A協議会!BA43+B協議会!BA43+C協議会!BA43+D協議会!BA43+E協議会!BA43+F協議会!BA43+G協議会!BA43+H協議会!BA43+I協議会!BA43+J協議会!BA43</f>
        <v>0</v>
      </c>
      <c r="BB43" s="17">
        <f>+A協議会!BB43+B協議会!BB43+C協議会!BB43+D協議会!BB43+E協議会!BB43+F協議会!BB43+G協議会!BB43+H協議会!BB43+I協議会!BB43+J協議会!BB43</f>
        <v>0</v>
      </c>
      <c r="BC43" s="18">
        <f>+A協議会!BC43+B協議会!BC43+C協議会!BC43+D協議会!BC43+E協議会!BC43+F協議会!BC43+G協議会!BC43+H協議会!BC43+I協議会!BC43+J協議会!BC43</f>
        <v>0</v>
      </c>
      <c r="BD43" s="18">
        <f>+A協議会!BD43+B協議会!BD43+C協議会!BD43+D協議会!BD43+E協議会!BD43+F協議会!BD43+G協議会!BD43+H協議会!BD43+I協議会!BD43+J協議会!BD43</f>
        <v>0</v>
      </c>
      <c r="BE43" s="16">
        <f>+A協議会!BE43+B協議会!BE43+C協議会!BE43+D協議会!BE43+E協議会!BE43+F協議会!BE43+G協議会!BE43+H協議会!BE43+I協議会!BE43+J協議会!BE43</f>
        <v>0</v>
      </c>
      <c r="BF43" s="17">
        <f>+A協議会!BF43+B協議会!BF43+C協議会!BF43+D協議会!BF43+E協議会!BF43+F協議会!BF43+G協議会!BF43+H協議会!BF43+I協議会!BF43+J協議会!BF43</f>
        <v>0</v>
      </c>
      <c r="BG43" s="19">
        <f>+A協議会!BG43+B協議会!BG43+C協議会!BG43+D協議会!BG43+E協議会!BG43+F協議会!BG43+G協議会!BG43+H協議会!BG43+I協議会!BG43+J協議会!BG43</f>
        <v>0</v>
      </c>
      <c r="BH43" s="18">
        <f>+A協議会!BH43+B協議会!BH43+C協議会!BH43+D協議会!BH43+E協議会!BH43+F協議会!BH43+G協議会!BH43+H協議会!BH43+I協議会!BH43+J協議会!BH43</f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>
        <f>+A協議会!D44+B協議会!D44+C協議会!D44+D協議会!D44+E協議会!D44+F協議会!D44+G協議会!D44+H協議会!D44+I協議会!D44+J協議会!D44</f>
        <v>0</v>
      </c>
      <c r="E44" s="43">
        <f>+A協議会!E44+B協議会!E44+C協議会!E44+D協議会!E44+E協議会!E44+F協議会!E44+G協議会!E44+H協議会!E44+I協議会!E44+J協議会!E44</f>
        <v>0</v>
      </c>
      <c r="F44" s="24">
        <f>+A協議会!F44+B協議会!F44+C協議会!F44+D協議会!F44+E協議会!F44+F協議会!F44+G協議会!F44+H協議会!F44+I協議会!F44+J協議会!F44</f>
        <v>0</v>
      </c>
      <c r="G44" s="26">
        <f>+A協議会!G44+B協議会!G44+C協議会!G44+D協議会!G44+E協議会!G44+F協議会!G44+G協議会!G44+H協議会!G44+I協議会!G44+J協議会!G44</f>
        <v>0</v>
      </c>
      <c r="H44" s="22">
        <f>+A協議会!H44+B協議会!H44+C協議会!H44+D協議会!H44+E協議会!H44+F協議会!H44+G協議会!H44+H協議会!H44+I協議会!H44+J協議会!H44</f>
        <v>0</v>
      </c>
      <c r="I44" s="43">
        <f>+A協議会!I44+B協議会!I44+C協議会!I44+D協議会!I44+E協議会!I44+F協議会!I44+G協議会!I44+H協議会!I44+I協議会!I44+J協議会!I44</f>
        <v>0</v>
      </c>
      <c r="J44" s="24">
        <f>+A協議会!J44+B協議会!J44+C協議会!J44+D協議会!J44+E協議会!J44+F協議会!J44+G協議会!J44+H協議会!J44+I協議会!J44+J協議会!J44</f>
        <v>0</v>
      </c>
      <c r="K44" s="26">
        <f>+A協議会!K44+B協議会!K44+C協議会!K44+D協議会!K44+E協議会!K44+F協議会!K44+G協議会!K44+H協議会!K44+I協議会!K44+J協議会!K44</f>
        <v>0</v>
      </c>
      <c r="L44" s="22">
        <f>+A協議会!L44+B協議会!L44+C協議会!L44+D協議会!L44+E協議会!L44+F協議会!L44+G協議会!L44+H協議会!L44+I協議会!L44+J協議会!L44</f>
        <v>0</v>
      </c>
      <c r="M44" s="43">
        <f>+A協議会!M44+B協議会!M44+C協議会!M44+D協議会!M44+E協議会!M44+F協議会!M44+G協議会!M44+H協議会!M44+I協議会!M44+J協議会!M44</f>
        <v>0</v>
      </c>
      <c r="N44" s="24">
        <f>+A協議会!N44+B協議会!N44+C協議会!N44+D協議会!N44+E協議会!N44+F協議会!N44+G協議会!N44+H協議会!N44+I協議会!N44+J協議会!N44</f>
        <v>0</v>
      </c>
      <c r="O44" s="26">
        <f>+A協議会!O44+B協議会!O44+C協議会!O44+D協議会!O44+E協議会!O44+F協議会!O44+G協議会!O44+H協議会!O44+I協議会!O44+J協議会!O44</f>
        <v>0</v>
      </c>
      <c r="P44" s="22">
        <f>+A協議会!P44+B協議会!P44+C協議会!P44+D協議会!P44+E協議会!P44+F協議会!P44+G協議会!P44+H協議会!P44+I協議会!P44+J協議会!P44</f>
        <v>0</v>
      </c>
      <c r="Q44" s="43">
        <f>+A協議会!Q44+B協議会!Q44+C協議会!Q44+D協議会!Q44+E協議会!Q44+F協議会!Q44+G協議会!Q44+H協議会!Q44+I協議会!Q44+J協議会!Q44</f>
        <v>0</v>
      </c>
      <c r="R44" s="24">
        <f>+A協議会!R44+B協議会!R44+C協議会!R44+D協議会!R44+E協議会!R44+F協議会!R44+G協議会!R44+H協議会!R44+I協議会!R44+J協議会!R44</f>
        <v>0</v>
      </c>
      <c r="S44" s="26">
        <f>+A協議会!S44+B協議会!S44+C協議会!S44+D協議会!S44+E協議会!S44+F協議会!S44+G協議会!S44+H協議会!S44+I協議会!S44+J協議会!S44</f>
        <v>0</v>
      </c>
      <c r="T44" s="22">
        <f>+A協議会!T44+B協議会!T44+C協議会!T44+D協議会!T44+E協議会!T44+F協議会!T44+G協議会!T44+H協議会!T44+I協議会!T44+J協議会!T44</f>
        <v>0</v>
      </c>
      <c r="U44" s="23">
        <f>+A協議会!U44+B協議会!U44+C協議会!U44+D協議会!U44+E協議会!U44+F協議会!U44+G協議会!U44+H協議会!U44+I協議会!U44+J協議会!U44</f>
        <v>0</v>
      </c>
      <c r="V44" s="24">
        <f>+A協議会!V44+B協議会!V44+C協議会!V44+D協議会!V44+E協議会!V44+F協議会!V44+G協議会!V44+H協議会!V44+I協議会!V44+J協議会!V44</f>
        <v>0</v>
      </c>
      <c r="W44" s="25">
        <f>+A協議会!W44+B協議会!W44+C協議会!W44+D協議会!W44+E協議会!W44+F協議会!W44+G協議会!W44+H協議会!W44+I協議会!W44+J協議会!W44</f>
        <v>0</v>
      </c>
      <c r="X44" s="22">
        <f>+A協議会!X44+B協議会!X44+C協議会!X44+D協議会!X44+E協議会!X44+F協議会!X44+G協議会!X44+H協議会!X44+I協議会!X44+J協議会!X44</f>
        <v>0</v>
      </c>
      <c r="Y44" s="43">
        <f>+A協議会!Y44+B協議会!Y44+C協議会!Y44+D協議会!Y44+E協議会!Y44+F協議会!Y44+G協議会!Y44+H協議会!Y44+I協議会!Y44+J協議会!Y44</f>
        <v>0</v>
      </c>
      <c r="Z44" s="26">
        <f>+A協議会!Z44+B協議会!Z44+C協議会!Z44+D協議会!Z44+E協議会!Z44+F協議会!Z44+G協議会!Z44+H協議会!Z44+I協議会!Z44+J協議会!Z44</f>
        <v>0</v>
      </c>
      <c r="AA44" s="26">
        <f>+A協議会!AA44+B協議会!AA44+C協議会!AA44+D協議会!AA44+E協議会!AA44+F協議会!AA44+G協議会!AA44+H協議会!AA44+I協議会!AA44+J協議会!AA44</f>
        <v>0</v>
      </c>
      <c r="AB44" s="22">
        <f>+A協議会!AB44+B協議会!AB44+C協議会!AB44+D協議会!AB44+E協議会!AB44+F協議会!AB44+G協議会!AB44+H協議会!AB44+I協議会!AB44+J協議会!AB44</f>
        <v>0</v>
      </c>
      <c r="AC44" s="43">
        <f>+A協議会!AC44+B協議会!AC44+C協議会!AC44+D協議会!AC44+E協議会!AC44+F協議会!AC44+G協議会!AC44+H協議会!AC44+I協議会!AC44+J協議会!AC44</f>
        <v>0</v>
      </c>
      <c r="AD44" s="26">
        <f>+A協議会!AD44+B協議会!AD44+C協議会!AD44+D協議会!AD44+E協議会!AD44+F協議会!AD44+G協議会!AD44+H協議会!AD44+I協議会!AD44+J協議会!AD44</f>
        <v>0</v>
      </c>
      <c r="AE44" s="26">
        <f>+A協議会!AE44+B協議会!AE44+C協議会!AE44+D協議会!AE44+E協議会!AE44+F協議会!AE44+G協議会!AE44+H協議会!AE44+I協議会!AE44+J協議会!AE44</f>
        <v>0</v>
      </c>
      <c r="AF44" s="22">
        <f>+A協議会!AF44+B協議会!AF44+C協議会!AF44+D協議会!AF44+E協議会!AF44+F協議会!AF44+G協議会!AF44+H協議会!AF44+I協議会!AF44+J協議会!AF44</f>
        <v>0</v>
      </c>
      <c r="AG44" s="25">
        <f>+A協議会!AG44+B協議会!AG44+C協議会!AG44+D協議会!AG44+E協議会!AG44+F協議会!AG44+G協議会!AG44+H協議会!AG44+I協議会!AG44+J協議会!AG44</f>
        <v>0</v>
      </c>
      <c r="AH44" s="22">
        <f>+A協議会!AH44+B協議会!AH44+C協議会!AH44+D協議会!AH44+E協議会!AH44+F協議会!AH44+G協議会!AH44+H協議会!AH44+I協議会!AH44+J協議会!AH44</f>
        <v>0</v>
      </c>
      <c r="AI44" s="22">
        <f>+A協議会!AI44+B協議会!AI44+C協議会!AI44+D協議会!AI44+E協議会!AI44+F協議会!AI44+G協議会!AI44+H協議会!AI44+I協議会!AI44+J協議会!AI44</f>
        <v>0</v>
      </c>
      <c r="AJ44" s="22">
        <f>+A協議会!AJ44+B協議会!AJ44+C協議会!AJ44+D協議会!AJ44+E協議会!AJ44+F協議会!AJ44+G協議会!AJ44+H協議会!AJ44+I協議会!AJ44+J協議会!AJ44</f>
        <v>0</v>
      </c>
      <c r="AK44" s="43">
        <f>+A協議会!AK44+B協議会!AK44+C協議会!AK44+D協議会!AK44+E協議会!AK44+F協議会!AK44+G協議会!AK44+H協議会!AK44+I協議会!AK44+J協議会!AK44</f>
        <v>0</v>
      </c>
      <c r="AL44" s="24">
        <f>+A協議会!AL44+B協議会!AL44+C協議会!AL44+D協議会!AL44+E協議会!AL44+F協議会!AL44+G協議会!AL44+H協議会!AL44+I協議会!AL44+J協議会!AL44</f>
        <v>0</v>
      </c>
      <c r="AM44" s="26">
        <f>+A協議会!AM44+B協議会!AM44+C協議会!AM44+D協議会!AM44+E協議会!AM44+F協議会!AM44+G協議会!AM44+H協議会!AM44+I協議会!AM44+J協議会!AM44</f>
        <v>0</v>
      </c>
      <c r="AN44" s="22">
        <f>+A協議会!AN44+B協議会!AN44+C協議会!AN44+D協議会!AN44+E協議会!AN44+F協議会!AN44+G協議会!AN44+H協議会!AN44+I協議会!AN44+J協議会!AN44</f>
        <v>0</v>
      </c>
      <c r="AO44" s="23">
        <f>+A協議会!AO44+B協議会!AO44+C協議会!AO44+D協議会!AO44+E協議会!AO44+F協議会!AO44+G協議会!AO44+H協議会!AO44+I協議会!AO44+J協議会!AO44</f>
        <v>0</v>
      </c>
      <c r="AP44" s="24">
        <f>+A協議会!AP44+B協議会!AP44+C協議会!AP44+D協議会!AP44+E協議会!AP44+F協議会!AP44+G協議会!AP44+H協議会!AP44+I協議会!AP44+J協議会!AP44</f>
        <v>0</v>
      </c>
      <c r="AQ44" s="25">
        <f>+A協議会!AQ44+B協議会!AQ44+C協議会!AQ44+D協議会!AQ44+E協議会!AQ44+F協議会!AQ44+G協議会!AQ44+H協議会!AQ44+I協議会!AQ44+J協議会!AQ44</f>
        <v>0</v>
      </c>
      <c r="AR44" s="26">
        <f>+A協議会!AR44+B協議会!AR44+C協議会!AR44+D協議会!AR44+E協議会!AR44+F協議会!AR44+G協議会!AR44+H協議会!AR44+I協議会!AR44+J協議会!AR44</f>
        <v>0</v>
      </c>
      <c r="AS44" s="26">
        <f>+A協議会!AS44+B協議会!AS44+C協議会!AS44+D協議会!AS44+E協議会!AS44+F協議会!AS44+G協議会!AS44+H協議会!AS44+I協議会!AS44+J協議会!AS44</f>
        <v>0</v>
      </c>
      <c r="AT44" s="27"/>
      <c r="AU44" s="9">
        <v>2</v>
      </c>
      <c r="AV44" s="29" t="s">
        <v>87</v>
      </c>
      <c r="AW44" s="16">
        <f>+A協議会!AW44+B協議会!AW44+C協議会!AW44+D協議会!AW44+E協議会!AW44+F協議会!AW44+G協議会!AW44+H協議会!AW44+I協議会!AW44+J協議会!AW44</f>
        <v>0</v>
      </c>
      <c r="AX44" s="17">
        <f>+A協議会!AX44+B協議会!AX44+C協議会!AX44+D協議会!AX44+E協議会!AX44+F協議会!AX44+G協議会!AX44+H協議会!AX44+I協議会!AX44+J協議会!AX44</f>
        <v>0</v>
      </c>
      <c r="AY44" s="18">
        <f>+A協議会!AY44+B協議会!AY44+C協議会!AY44+D協議会!AY44+E協議会!AY44+F協議会!AY44+G協議会!AY44+H協議会!AY44+I協議会!AY44+J協議会!AY44</f>
        <v>0</v>
      </c>
      <c r="AZ44" s="20">
        <f>+A協議会!AZ44+B協議会!AZ44+C協議会!AZ44+D協議会!AZ44+E協議会!AZ44+F協議会!AZ44+G協議会!AZ44+H協議会!AZ44+I協議会!AZ44+J協議会!AZ44</f>
        <v>0</v>
      </c>
      <c r="BA44" s="16">
        <f>+A協議会!BA44+B協議会!BA44+C協議会!BA44+D協議会!BA44+E協議会!BA44+F協議会!BA44+G協議会!BA44+H協議会!BA44+I協議会!BA44+J協議会!BA44</f>
        <v>0</v>
      </c>
      <c r="BB44" s="17">
        <f>+A協議会!BB44+B協議会!BB44+C協議会!BB44+D協議会!BB44+E協議会!BB44+F協議会!BB44+G協議会!BB44+H協議会!BB44+I協議会!BB44+J協議会!BB44</f>
        <v>0</v>
      </c>
      <c r="BC44" s="18">
        <f>+A協議会!BC44+B協議会!BC44+C協議会!BC44+D協議会!BC44+E協議会!BC44+F協議会!BC44+G協議会!BC44+H協議会!BC44+I協議会!BC44+J協議会!BC44</f>
        <v>0</v>
      </c>
      <c r="BD44" s="20">
        <f>+A協議会!BD44+B協議会!BD44+C協議会!BD44+D協議会!BD44+E協議会!BD44+F協議会!BD44+G協議会!BD44+H協議会!BD44+I協議会!BD44+J協議会!BD44</f>
        <v>0</v>
      </c>
      <c r="BE44" s="16">
        <f>+A協議会!BE44+B協議会!BE44+C協議会!BE44+D協議会!BE44+E協議会!BE44+F協議会!BE44+G協議会!BE44+H協議会!BE44+I協議会!BE44+J協議会!BE44</f>
        <v>0</v>
      </c>
      <c r="BF44" s="17">
        <f>+A協議会!BF44+B協議会!BF44+C協議会!BF44+D協議会!BF44+E協議会!BF44+F協議会!BF44+G協議会!BF44+H協議会!BF44+I協議会!BF44+J協議会!BF44</f>
        <v>0</v>
      </c>
      <c r="BG44" s="21">
        <f>+A協議会!BG44+B協議会!BG44+C協議会!BG44+D協議会!BG44+E協議会!BG44+F協議会!BG44+G協議会!BG44+H協議会!BG44+I協議会!BG44+J協議会!BG44</f>
        <v>0</v>
      </c>
      <c r="BH44" s="20">
        <f>+A協議会!BH44+B協議会!BH44+C協議会!BH44+D協議会!BH44+E協議会!BH44+F協議会!BH44+G協議会!BH44+H協議会!BH44+I協議会!BH44+J協議会!BH44</f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>
        <f>+A協議会!D45+B協議会!D45+C協議会!D45+D協議会!D45+E協議会!D45+F協議会!D45+G協議会!D45+H協議会!D45+I協議会!D45+J協議会!D45</f>
        <v>0</v>
      </c>
      <c r="E45" s="43">
        <f>+A協議会!E45+B協議会!E45+C協議会!E45+D協議会!E45+E協議会!E45+F協議会!E45+G協議会!E45+H協議会!E45+I協議会!E45+J協議会!E45</f>
        <v>0</v>
      </c>
      <c r="F45" s="24">
        <f>+A協議会!F45+B協議会!F45+C協議会!F45+D協議会!F45+E協議会!F45+F協議会!F45+G協議会!F45+H協議会!F45+I協議会!F45+J協議会!F45</f>
        <v>0</v>
      </c>
      <c r="G45" s="26">
        <f>+A協議会!G45+B協議会!G45+C協議会!G45+D協議会!G45+E協議会!G45+F協議会!G45+G協議会!G45+H協議会!G45+I協議会!G45+J協議会!G45</f>
        <v>0</v>
      </c>
      <c r="H45" s="22">
        <f>+A協議会!H45+B協議会!H45+C協議会!H45+D協議会!H45+E協議会!H45+F協議会!H45+G協議会!H45+H協議会!H45+I協議会!H45+J協議会!H45</f>
        <v>0</v>
      </c>
      <c r="I45" s="43">
        <f>+A協議会!I45+B協議会!I45+C協議会!I45+D協議会!I45+E協議会!I45+F協議会!I45+G協議会!I45+H協議会!I45+I協議会!I45+J協議会!I45</f>
        <v>0</v>
      </c>
      <c r="J45" s="24">
        <f>+A協議会!J45+B協議会!J45+C協議会!J45+D協議会!J45+E協議会!J45+F協議会!J45+G協議会!J45+H協議会!J45+I協議会!J45+J協議会!J45</f>
        <v>0</v>
      </c>
      <c r="K45" s="26">
        <f>+A協議会!K45+B協議会!K45+C協議会!K45+D協議会!K45+E協議会!K45+F協議会!K45+G協議会!K45+H協議会!K45+I協議会!K45+J協議会!K45</f>
        <v>0</v>
      </c>
      <c r="L45" s="22">
        <f>+A協議会!L45+B協議会!L45+C協議会!L45+D協議会!L45+E協議会!L45+F協議会!L45+G協議会!L45+H協議会!L45+I協議会!L45+J協議会!L45</f>
        <v>0</v>
      </c>
      <c r="M45" s="43">
        <f>+A協議会!M45+B協議会!M45+C協議会!M45+D協議会!M45+E協議会!M45+F協議会!M45+G協議会!M45+H協議会!M45+I協議会!M45+J協議会!M45</f>
        <v>0</v>
      </c>
      <c r="N45" s="24">
        <f>+A協議会!N45+B協議会!N45+C協議会!N45+D協議会!N45+E協議会!N45+F協議会!N45+G協議会!N45+H協議会!N45+I協議会!N45+J協議会!N45</f>
        <v>0</v>
      </c>
      <c r="O45" s="26">
        <f>+A協議会!O45+B協議会!O45+C協議会!O45+D協議会!O45+E協議会!O45+F協議会!O45+G協議会!O45+H協議会!O45+I協議会!O45+J協議会!O45</f>
        <v>0</v>
      </c>
      <c r="P45" s="22">
        <f>+A協議会!P45+B協議会!P45+C協議会!P45+D協議会!P45+E協議会!P45+F協議会!P45+G協議会!P45+H協議会!P45+I協議会!P45+J協議会!P45</f>
        <v>0</v>
      </c>
      <c r="Q45" s="43">
        <f>+A協議会!Q45+B協議会!Q45+C協議会!Q45+D協議会!Q45+E協議会!Q45+F協議会!Q45+G協議会!Q45+H協議会!Q45+I協議会!Q45+J協議会!Q45</f>
        <v>0</v>
      </c>
      <c r="R45" s="24">
        <f>+A協議会!R45+B協議会!R45+C協議会!R45+D協議会!R45+E協議会!R45+F協議会!R45+G協議会!R45+H協議会!R45+I協議会!R45+J協議会!R45</f>
        <v>0</v>
      </c>
      <c r="S45" s="26">
        <f>+A協議会!S45+B協議会!S45+C協議会!S45+D協議会!S45+E協議会!S45+F協議会!S45+G協議会!S45+H協議会!S45+I協議会!S45+J協議会!S45</f>
        <v>0</v>
      </c>
      <c r="T45" s="22">
        <f>+A協議会!T45+B協議会!T45+C協議会!T45+D協議会!T45+E協議会!T45+F協議会!T45+G協議会!T45+H協議会!T45+I協議会!T45+J協議会!T45</f>
        <v>0</v>
      </c>
      <c r="U45" s="23">
        <f>+A協議会!U45+B協議会!U45+C協議会!U45+D協議会!U45+E協議会!U45+F協議会!U45+G協議会!U45+H協議会!U45+I協議会!U45+J協議会!U45</f>
        <v>0</v>
      </c>
      <c r="V45" s="24">
        <f>+A協議会!V45+B協議会!V45+C協議会!V45+D協議会!V45+E協議会!V45+F協議会!V45+G協議会!V45+H協議会!V45+I協議会!V45+J協議会!V45</f>
        <v>0</v>
      </c>
      <c r="W45" s="25">
        <f>+A協議会!W45+B協議会!W45+C協議会!W45+D協議会!W45+E協議会!W45+F協議会!W45+G協議会!W45+H協議会!W45+I協議会!W45+J協議会!W45</f>
        <v>0</v>
      </c>
      <c r="X45" s="22">
        <f>+A協議会!X45+B協議会!X45+C協議会!X45+D協議会!X45+E協議会!X45+F協議会!X45+G協議会!X45+H協議会!X45+I協議会!X45+J協議会!X45</f>
        <v>0</v>
      </c>
      <c r="Y45" s="43">
        <f>+A協議会!Y45+B協議会!Y45+C協議会!Y45+D協議会!Y45+E協議会!Y45+F協議会!Y45+G協議会!Y45+H協議会!Y45+I協議会!Y45+J協議会!Y45</f>
        <v>0</v>
      </c>
      <c r="Z45" s="26">
        <f>+A協議会!Z45+B協議会!Z45+C協議会!Z45+D協議会!Z45+E協議会!Z45+F協議会!Z45+G協議会!Z45+H協議会!Z45+I協議会!Z45+J協議会!Z45</f>
        <v>0</v>
      </c>
      <c r="AA45" s="26">
        <f>+A協議会!AA45+B協議会!AA45+C協議会!AA45+D協議会!AA45+E協議会!AA45+F協議会!AA45+G協議会!AA45+H協議会!AA45+I協議会!AA45+J協議会!AA45</f>
        <v>0</v>
      </c>
      <c r="AB45" s="22">
        <f>+A協議会!AB45+B協議会!AB45+C協議会!AB45+D協議会!AB45+E協議会!AB45+F協議会!AB45+G協議会!AB45+H協議会!AB45+I協議会!AB45+J協議会!AB45</f>
        <v>0</v>
      </c>
      <c r="AC45" s="43">
        <f>+A協議会!AC45+B協議会!AC45+C協議会!AC45+D協議会!AC45+E協議会!AC45+F協議会!AC45+G協議会!AC45+H協議会!AC45+I協議会!AC45+J協議会!AC45</f>
        <v>0</v>
      </c>
      <c r="AD45" s="26">
        <f>+A協議会!AD45+B協議会!AD45+C協議会!AD45+D協議会!AD45+E協議会!AD45+F協議会!AD45+G協議会!AD45+H協議会!AD45+I協議会!AD45+J協議会!AD45</f>
        <v>0</v>
      </c>
      <c r="AE45" s="26">
        <f>+A協議会!AE45+B協議会!AE45+C協議会!AE45+D協議会!AE45+E協議会!AE45+F協議会!AE45+G協議会!AE45+H協議会!AE45+I協議会!AE45+J協議会!AE45</f>
        <v>0</v>
      </c>
      <c r="AF45" s="22">
        <f>+A協議会!AF45+B協議会!AF45+C協議会!AF45+D協議会!AF45+E協議会!AF45+F協議会!AF45+G協議会!AF45+H協議会!AF45+I協議会!AF45+J協議会!AF45</f>
        <v>0</v>
      </c>
      <c r="AG45" s="25">
        <f>+A協議会!AG45+B協議会!AG45+C協議会!AG45+D協議会!AG45+E協議会!AG45+F協議会!AG45+G協議会!AG45+H協議会!AG45+I協議会!AG45+J協議会!AG45</f>
        <v>0</v>
      </c>
      <c r="AH45" s="22">
        <f>+A協議会!AH45+B協議会!AH45+C協議会!AH45+D協議会!AH45+E協議会!AH45+F協議会!AH45+G協議会!AH45+H協議会!AH45+I協議会!AH45+J協議会!AH45</f>
        <v>0</v>
      </c>
      <c r="AI45" s="22">
        <f>+A協議会!AI45+B協議会!AI45+C協議会!AI45+D協議会!AI45+E協議会!AI45+F協議会!AI45+G協議会!AI45+H協議会!AI45+I協議会!AI45+J協議会!AI45</f>
        <v>0</v>
      </c>
      <c r="AJ45" s="22">
        <f>+A協議会!AJ45+B協議会!AJ45+C協議会!AJ45+D協議会!AJ45+E協議会!AJ45+F協議会!AJ45+G協議会!AJ45+H協議会!AJ45+I協議会!AJ45+J協議会!AJ45</f>
        <v>0</v>
      </c>
      <c r="AK45" s="43">
        <f>+A協議会!AK45+B協議会!AK45+C協議会!AK45+D協議会!AK45+E協議会!AK45+F協議会!AK45+G協議会!AK45+H協議会!AK45+I協議会!AK45+J協議会!AK45</f>
        <v>0</v>
      </c>
      <c r="AL45" s="24">
        <f>+A協議会!AL45+B協議会!AL45+C協議会!AL45+D協議会!AL45+E協議会!AL45+F協議会!AL45+G協議会!AL45+H協議会!AL45+I協議会!AL45+J協議会!AL45</f>
        <v>0</v>
      </c>
      <c r="AM45" s="26">
        <f>+A協議会!AM45+B協議会!AM45+C協議会!AM45+D協議会!AM45+E協議会!AM45+F協議会!AM45+G協議会!AM45+H協議会!AM45+I協議会!AM45+J協議会!AM45</f>
        <v>0</v>
      </c>
      <c r="AN45" s="22">
        <f>+A協議会!AN45+B協議会!AN45+C協議会!AN45+D協議会!AN45+E協議会!AN45+F協議会!AN45+G協議会!AN45+H協議会!AN45+I協議会!AN45+J協議会!AN45</f>
        <v>0</v>
      </c>
      <c r="AO45" s="23">
        <f>+A協議会!AO45+B協議会!AO45+C協議会!AO45+D協議会!AO45+E協議会!AO45+F協議会!AO45+G協議会!AO45+H協議会!AO45+I協議会!AO45+J協議会!AO45</f>
        <v>0</v>
      </c>
      <c r="AP45" s="24">
        <f>+A協議会!AP45+B協議会!AP45+C協議会!AP45+D協議会!AP45+E協議会!AP45+F協議会!AP45+G協議会!AP45+H協議会!AP45+I協議会!AP45+J協議会!AP45</f>
        <v>0</v>
      </c>
      <c r="AQ45" s="25">
        <f>+A協議会!AQ45+B協議会!AQ45+C協議会!AQ45+D協議会!AQ45+E協議会!AQ45+F協議会!AQ45+G協議会!AQ45+H協議会!AQ45+I協議会!AQ45+J協議会!AQ45</f>
        <v>0</v>
      </c>
      <c r="AR45" s="26">
        <f>+A協議会!AR45+B協議会!AR45+C協議会!AR45+D協議会!AR45+E協議会!AR45+F協議会!AR45+G協議会!AR45+H協議会!AR45+I協議会!AR45+J協議会!AR45</f>
        <v>0</v>
      </c>
      <c r="AS45" s="26">
        <f>+A協議会!AS45+B協議会!AS45+C協議会!AS45+D協議会!AS45+E協議会!AS45+F協議会!AS45+G協議会!AS45+H協議会!AS45+I協議会!AS45+J協議会!AS45</f>
        <v>0</v>
      </c>
      <c r="AT45" s="27"/>
      <c r="AU45" s="9">
        <v>3</v>
      </c>
      <c r="AV45" s="29" t="s">
        <v>88</v>
      </c>
      <c r="AW45" s="16">
        <f>+A協議会!AW45+B協議会!AW45+C協議会!AW45+D協議会!AW45+E協議会!AW45+F協議会!AW45+G協議会!AW45+H協議会!AW45+I協議会!AW45+J協議会!AW45</f>
        <v>0</v>
      </c>
      <c r="AX45" s="17">
        <f>+A協議会!AX45+B協議会!AX45+C協議会!AX45+D協議会!AX45+E協議会!AX45+F協議会!AX45+G協議会!AX45+H協議会!AX45+I協議会!AX45+J協議会!AX45</f>
        <v>0</v>
      </c>
      <c r="AY45" s="18">
        <f>+A協議会!AY45+B協議会!AY45+C協議会!AY45+D協議会!AY45+E協議会!AY45+F協議会!AY45+G協議会!AY45+H協議会!AY45+I協議会!AY45+J協議会!AY45</f>
        <v>0</v>
      </c>
      <c r="AZ45" s="20">
        <f>+A協議会!AZ45+B協議会!AZ45+C協議会!AZ45+D協議会!AZ45+E協議会!AZ45+F協議会!AZ45+G協議会!AZ45+H協議会!AZ45+I協議会!AZ45+J協議会!AZ45</f>
        <v>0</v>
      </c>
      <c r="BA45" s="16">
        <f>+A協議会!BA45+B協議会!BA45+C協議会!BA45+D協議会!BA45+E協議会!BA45+F協議会!BA45+G協議会!BA45+H協議会!BA45+I協議会!BA45+J協議会!BA45</f>
        <v>0</v>
      </c>
      <c r="BB45" s="17">
        <f>+A協議会!BB45+B協議会!BB45+C協議会!BB45+D協議会!BB45+E協議会!BB45+F協議会!BB45+G協議会!BB45+H協議会!BB45+I協議会!BB45+J協議会!BB45</f>
        <v>0</v>
      </c>
      <c r="BC45" s="18">
        <f>+A協議会!BC45+B協議会!BC45+C協議会!BC45+D協議会!BC45+E協議会!BC45+F協議会!BC45+G協議会!BC45+H協議会!BC45+I協議会!BC45+J協議会!BC45</f>
        <v>0</v>
      </c>
      <c r="BD45" s="20">
        <f>+A協議会!BD45+B協議会!BD45+C協議会!BD45+D協議会!BD45+E協議会!BD45+F協議会!BD45+G協議会!BD45+H協議会!BD45+I協議会!BD45+J協議会!BD45</f>
        <v>0</v>
      </c>
      <c r="BE45" s="16">
        <f>+A協議会!BE45+B協議会!BE45+C協議会!BE45+D協議会!BE45+E協議会!BE45+F協議会!BE45+G協議会!BE45+H協議会!BE45+I協議会!BE45+J協議会!BE45</f>
        <v>0</v>
      </c>
      <c r="BF45" s="17">
        <f>+A協議会!BF45+B協議会!BF45+C協議会!BF45+D協議会!BF45+E協議会!BF45+F協議会!BF45+G協議会!BF45+H協議会!BF45+I協議会!BF45+J協議会!BF45</f>
        <v>0</v>
      </c>
      <c r="BG45" s="21">
        <f>+A協議会!BG45+B協議会!BG45+C協議会!BG45+D協議会!BG45+E協議会!BG45+F協議会!BG45+G協議会!BG45+H協議会!BG45+I協議会!BG45+J協議会!BG45</f>
        <v>0</v>
      </c>
      <c r="BH45" s="20">
        <f>+A協議会!BH45+B協議会!BH45+C協議会!BH45+D協議会!BH45+E協議会!BH45+F協議会!BH45+G協議会!BH45+H協議会!BH45+I協議会!BH45+J協議会!BH45</f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>
        <f>+A協議会!D46+B協議会!D46+C協議会!D46+D協議会!D46+E協議会!D46+F協議会!D46+G協議会!D46+H協議会!D46+I協議会!D46+J協議会!D46</f>
        <v>0</v>
      </c>
      <c r="E46" s="43">
        <f>+A協議会!E46+B協議会!E46+C協議会!E46+D協議会!E46+E協議会!E46+F協議会!E46+G協議会!E46+H協議会!E46+I協議会!E46+J協議会!E46</f>
        <v>0</v>
      </c>
      <c r="F46" s="24">
        <f>+A協議会!F46+B協議会!F46+C協議会!F46+D協議会!F46+E協議会!F46+F協議会!F46+G協議会!F46+H協議会!F46+I協議会!F46+J協議会!F46</f>
        <v>0</v>
      </c>
      <c r="G46" s="26">
        <f>+A協議会!G46+B協議会!G46+C協議会!G46+D協議会!G46+E協議会!G46+F協議会!G46+G協議会!G46+H協議会!G46+I協議会!G46+J協議会!G46</f>
        <v>0</v>
      </c>
      <c r="H46" s="22">
        <f>+A協議会!H46+B協議会!H46+C協議会!H46+D協議会!H46+E協議会!H46+F協議会!H46+G協議会!H46+H協議会!H46+I協議会!H46+J協議会!H46</f>
        <v>0</v>
      </c>
      <c r="I46" s="43">
        <f>+A協議会!I46+B協議会!I46+C協議会!I46+D協議会!I46+E協議会!I46+F協議会!I46+G協議会!I46+H協議会!I46+I協議会!I46+J協議会!I46</f>
        <v>0</v>
      </c>
      <c r="J46" s="24">
        <f>+A協議会!J46+B協議会!J46+C協議会!J46+D協議会!J46+E協議会!J46+F協議会!J46+G協議会!J46+H協議会!J46+I協議会!J46+J協議会!J46</f>
        <v>0</v>
      </c>
      <c r="K46" s="26">
        <f>+A協議会!K46+B協議会!K46+C協議会!K46+D協議会!K46+E協議会!K46+F協議会!K46+G協議会!K46+H協議会!K46+I協議会!K46+J協議会!K46</f>
        <v>0</v>
      </c>
      <c r="L46" s="22">
        <f>+A協議会!L46+B協議会!L46+C協議会!L46+D協議会!L46+E協議会!L46+F協議会!L46+G協議会!L46+H協議会!L46+I協議会!L46+J協議会!L46</f>
        <v>0</v>
      </c>
      <c r="M46" s="43">
        <f>+A協議会!M46+B協議会!M46+C協議会!M46+D協議会!M46+E協議会!M46+F協議会!M46+G協議会!M46+H協議会!M46+I協議会!M46+J協議会!M46</f>
        <v>0</v>
      </c>
      <c r="N46" s="24">
        <f>+A協議会!N46+B協議会!N46+C協議会!N46+D協議会!N46+E協議会!N46+F協議会!N46+G協議会!N46+H協議会!N46+I協議会!N46+J協議会!N46</f>
        <v>0</v>
      </c>
      <c r="O46" s="26">
        <f>+A協議会!O46+B協議会!O46+C協議会!O46+D協議会!O46+E協議会!O46+F協議会!O46+G協議会!O46+H協議会!O46+I協議会!O46+J協議会!O46</f>
        <v>0</v>
      </c>
      <c r="P46" s="22">
        <f>+A協議会!P46+B協議会!P46+C協議会!P46+D協議会!P46+E協議会!P46+F協議会!P46+G協議会!P46+H協議会!P46+I協議会!P46+J協議会!P46</f>
        <v>0</v>
      </c>
      <c r="Q46" s="43">
        <f>+A協議会!Q46+B協議会!Q46+C協議会!Q46+D協議会!Q46+E協議会!Q46+F協議会!Q46+G協議会!Q46+H協議会!Q46+I協議会!Q46+J協議会!Q46</f>
        <v>0</v>
      </c>
      <c r="R46" s="24">
        <f>+A協議会!R46+B協議会!R46+C協議会!R46+D協議会!R46+E協議会!R46+F協議会!R46+G協議会!R46+H協議会!R46+I協議会!R46+J協議会!R46</f>
        <v>0</v>
      </c>
      <c r="S46" s="26">
        <f>+A協議会!S46+B協議会!S46+C協議会!S46+D協議会!S46+E協議会!S46+F協議会!S46+G協議会!S46+H協議会!S46+I協議会!S46+J協議会!S46</f>
        <v>0</v>
      </c>
      <c r="T46" s="22">
        <f>+A協議会!T46+B協議会!T46+C協議会!T46+D協議会!T46+E協議会!T46+F協議会!T46+G協議会!T46+H協議会!T46+I協議会!T46+J協議会!T46</f>
        <v>0</v>
      </c>
      <c r="U46" s="23">
        <f>+A協議会!U46+B協議会!U46+C協議会!U46+D協議会!U46+E協議会!U46+F協議会!U46+G協議会!U46+H協議会!U46+I協議会!U46+J協議会!U46</f>
        <v>0</v>
      </c>
      <c r="V46" s="24">
        <f>+A協議会!V46+B協議会!V46+C協議会!V46+D協議会!V46+E協議会!V46+F協議会!V46+G協議会!V46+H協議会!V46+I協議会!V46+J協議会!V46</f>
        <v>0</v>
      </c>
      <c r="W46" s="25">
        <f>+A協議会!W46+B協議会!W46+C協議会!W46+D協議会!W46+E協議会!W46+F協議会!W46+G協議会!W46+H協議会!W46+I協議会!W46+J協議会!W46</f>
        <v>0</v>
      </c>
      <c r="X46" s="22">
        <f>+A協議会!X46+B協議会!X46+C協議会!X46+D協議会!X46+E協議会!X46+F協議会!X46+G協議会!X46+H協議会!X46+I協議会!X46+J協議会!X46</f>
        <v>0</v>
      </c>
      <c r="Y46" s="43">
        <f>+A協議会!Y46+B協議会!Y46+C協議会!Y46+D協議会!Y46+E協議会!Y46+F協議会!Y46+G協議会!Y46+H協議会!Y46+I協議会!Y46+J協議会!Y46</f>
        <v>0</v>
      </c>
      <c r="Z46" s="26">
        <f>+A協議会!Z46+B協議会!Z46+C協議会!Z46+D協議会!Z46+E協議会!Z46+F協議会!Z46+G協議会!Z46+H協議会!Z46+I協議会!Z46+J協議会!Z46</f>
        <v>0</v>
      </c>
      <c r="AA46" s="26">
        <f>+A協議会!AA46+B協議会!AA46+C協議会!AA46+D協議会!AA46+E協議会!AA46+F協議会!AA46+G協議会!AA46+H協議会!AA46+I協議会!AA46+J協議会!AA46</f>
        <v>0</v>
      </c>
      <c r="AB46" s="22">
        <f>+A協議会!AB46+B協議会!AB46+C協議会!AB46+D協議会!AB46+E協議会!AB46+F協議会!AB46+G協議会!AB46+H協議会!AB46+I協議会!AB46+J協議会!AB46</f>
        <v>0</v>
      </c>
      <c r="AC46" s="43">
        <f>+A協議会!AC46+B協議会!AC46+C協議会!AC46+D協議会!AC46+E協議会!AC46+F協議会!AC46+G協議会!AC46+H協議会!AC46+I協議会!AC46+J協議会!AC46</f>
        <v>0</v>
      </c>
      <c r="AD46" s="26">
        <f>+A協議会!AD46+B協議会!AD46+C協議会!AD46+D協議会!AD46+E協議会!AD46+F協議会!AD46+G協議会!AD46+H協議会!AD46+I協議会!AD46+J協議会!AD46</f>
        <v>0</v>
      </c>
      <c r="AE46" s="26">
        <f>+A協議会!AE46+B協議会!AE46+C協議会!AE46+D協議会!AE46+E協議会!AE46+F協議会!AE46+G協議会!AE46+H協議会!AE46+I協議会!AE46+J協議会!AE46</f>
        <v>0</v>
      </c>
      <c r="AF46" s="22">
        <f>+A協議会!AF46+B協議会!AF46+C協議会!AF46+D協議会!AF46+E協議会!AF46+F協議会!AF46+G協議会!AF46+H協議会!AF46+I協議会!AF46+J協議会!AF46</f>
        <v>0</v>
      </c>
      <c r="AG46" s="25">
        <f>+A協議会!AG46+B協議会!AG46+C協議会!AG46+D協議会!AG46+E協議会!AG46+F協議会!AG46+G協議会!AG46+H協議会!AG46+I協議会!AG46+J協議会!AG46</f>
        <v>0</v>
      </c>
      <c r="AH46" s="22">
        <f>+A協議会!AH46+B協議会!AH46+C協議会!AH46+D協議会!AH46+E協議会!AH46+F協議会!AH46+G協議会!AH46+H協議会!AH46+I協議会!AH46+J協議会!AH46</f>
        <v>0</v>
      </c>
      <c r="AI46" s="22">
        <f>+A協議会!AI46+B協議会!AI46+C協議会!AI46+D協議会!AI46+E協議会!AI46+F協議会!AI46+G協議会!AI46+H協議会!AI46+I協議会!AI46+J協議会!AI46</f>
        <v>0</v>
      </c>
      <c r="AJ46" s="22">
        <f>+A協議会!AJ46+B協議会!AJ46+C協議会!AJ46+D協議会!AJ46+E協議会!AJ46+F協議会!AJ46+G協議会!AJ46+H協議会!AJ46+I協議会!AJ46+J協議会!AJ46</f>
        <v>0</v>
      </c>
      <c r="AK46" s="43">
        <f>+A協議会!AK46+B協議会!AK46+C協議会!AK46+D協議会!AK46+E協議会!AK46+F協議会!AK46+G協議会!AK46+H協議会!AK46+I協議会!AK46+J協議会!AK46</f>
        <v>0</v>
      </c>
      <c r="AL46" s="24">
        <f>+A協議会!AL46+B協議会!AL46+C協議会!AL46+D協議会!AL46+E協議会!AL46+F協議会!AL46+G協議会!AL46+H協議会!AL46+I協議会!AL46+J協議会!AL46</f>
        <v>0</v>
      </c>
      <c r="AM46" s="26">
        <f>+A協議会!AM46+B協議会!AM46+C協議会!AM46+D協議会!AM46+E協議会!AM46+F協議会!AM46+G協議会!AM46+H協議会!AM46+I協議会!AM46+J協議会!AM46</f>
        <v>0</v>
      </c>
      <c r="AN46" s="22">
        <f>+A協議会!AN46+B協議会!AN46+C協議会!AN46+D協議会!AN46+E協議会!AN46+F協議会!AN46+G協議会!AN46+H協議会!AN46+I協議会!AN46+J協議会!AN46</f>
        <v>0</v>
      </c>
      <c r="AO46" s="23">
        <f>+A協議会!AO46+B協議会!AO46+C協議会!AO46+D協議会!AO46+E協議会!AO46+F協議会!AO46+G協議会!AO46+H協議会!AO46+I協議会!AO46+J協議会!AO46</f>
        <v>0</v>
      </c>
      <c r="AP46" s="24">
        <f>+A協議会!AP46+B協議会!AP46+C協議会!AP46+D協議会!AP46+E協議会!AP46+F協議会!AP46+G協議会!AP46+H協議会!AP46+I協議会!AP46+J協議会!AP46</f>
        <v>0</v>
      </c>
      <c r="AQ46" s="25">
        <f>+A協議会!AQ46+B協議会!AQ46+C協議会!AQ46+D協議会!AQ46+E協議会!AQ46+F協議会!AQ46+G協議会!AQ46+H協議会!AQ46+I協議会!AQ46+J協議会!AQ46</f>
        <v>0</v>
      </c>
      <c r="AR46" s="26">
        <f>+A協議会!AR46+B協議会!AR46+C協議会!AR46+D協議会!AR46+E協議会!AR46+F協議会!AR46+G協議会!AR46+H協議会!AR46+I協議会!AR46+J協議会!AR46</f>
        <v>0</v>
      </c>
      <c r="AS46" s="26">
        <f>+A協議会!AS46+B協議会!AS46+C協議会!AS46+D協議会!AS46+E協議会!AS46+F協議会!AS46+G協議会!AS46+H協議会!AS46+I協議会!AS46+J協議会!AS46</f>
        <v>0</v>
      </c>
      <c r="AT46" s="27"/>
      <c r="AU46" s="9">
        <v>4</v>
      </c>
      <c r="AV46" s="29" t="s">
        <v>89</v>
      </c>
      <c r="AW46" s="16">
        <f>+A協議会!AW46+B協議会!AW46+C協議会!AW46+D協議会!AW46+E協議会!AW46+F協議会!AW46+G協議会!AW46+H協議会!AW46+I協議会!AW46+J協議会!AW46</f>
        <v>0</v>
      </c>
      <c r="AX46" s="17">
        <f>+A協議会!AX46+B協議会!AX46+C協議会!AX46+D協議会!AX46+E協議会!AX46+F協議会!AX46+G協議会!AX46+H協議会!AX46+I協議会!AX46+J協議会!AX46</f>
        <v>0</v>
      </c>
      <c r="AY46" s="18">
        <f>+A協議会!AY46+B協議会!AY46+C協議会!AY46+D協議会!AY46+E協議会!AY46+F協議会!AY46+G協議会!AY46+H協議会!AY46+I協議会!AY46+J協議会!AY46</f>
        <v>0</v>
      </c>
      <c r="AZ46" s="20">
        <f>+A協議会!AZ46+B協議会!AZ46+C協議会!AZ46+D協議会!AZ46+E協議会!AZ46+F協議会!AZ46+G協議会!AZ46+H協議会!AZ46+I協議会!AZ46+J協議会!AZ46</f>
        <v>0</v>
      </c>
      <c r="BA46" s="16">
        <f>+A協議会!BA46+B協議会!BA46+C協議会!BA46+D協議会!BA46+E協議会!BA46+F協議会!BA46+G協議会!BA46+H協議会!BA46+I協議会!BA46+J協議会!BA46</f>
        <v>0</v>
      </c>
      <c r="BB46" s="17">
        <f>+A協議会!BB46+B協議会!BB46+C協議会!BB46+D協議会!BB46+E協議会!BB46+F協議会!BB46+G協議会!BB46+H協議会!BB46+I協議会!BB46+J協議会!BB46</f>
        <v>0</v>
      </c>
      <c r="BC46" s="18">
        <f>+A協議会!BC46+B協議会!BC46+C協議会!BC46+D協議会!BC46+E協議会!BC46+F協議会!BC46+G協議会!BC46+H協議会!BC46+I協議会!BC46+J協議会!BC46</f>
        <v>0</v>
      </c>
      <c r="BD46" s="20">
        <f>+A協議会!BD46+B協議会!BD46+C協議会!BD46+D協議会!BD46+E協議会!BD46+F協議会!BD46+G協議会!BD46+H協議会!BD46+I協議会!BD46+J協議会!BD46</f>
        <v>0</v>
      </c>
      <c r="BE46" s="16">
        <f>+A協議会!BE46+B協議会!BE46+C協議会!BE46+D協議会!BE46+E協議会!BE46+F協議会!BE46+G協議会!BE46+H協議会!BE46+I協議会!BE46+J協議会!BE46</f>
        <v>0</v>
      </c>
      <c r="BF46" s="17">
        <f>+A協議会!BF46+B協議会!BF46+C協議会!BF46+D協議会!BF46+E協議会!BF46+F協議会!BF46+G協議会!BF46+H協議会!BF46+I協議会!BF46+J協議会!BF46</f>
        <v>0</v>
      </c>
      <c r="BG46" s="21">
        <f>+A協議会!BG46+B協議会!BG46+C協議会!BG46+D協議会!BG46+E協議会!BG46+F協議会!BG46+G協議会!BG46+H協議会!BG46+I協議会!BG46+J協議会!BG46</f>
        <v>0</v>
      </c>
      <c r="BH46" s="20">
        <f>+A協議会!BH46+B協議会!BH46+C協議会!BH46+D協議会!BH46+E協議会!BH46+F協議会!BH46+G協議会!BH46+H協議会!BH46+I協議会!BH46+J協議会!BH46</f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>
        <f>+A協議会!D47+B協議会!D47+C協議会!D47+D協議会!D47+E協議会!D47+F協議会!D47+G協議会!D47+H協議会!D47+I協議会!D47+J協議会!D47</f>
        <v>0</v>
      </c>
      <c r="E47" s="43">
        <f>+A協議会!E47+B協議会!E47+C協議会!E47+D協議会!E47+E協議会!E47+F協議会!E47+G協議会!E47+H協議会!E47+I協議会!E47+J協議会!E47</f>
        <v>0</v>
      </c>
      <c r="F47" s="24">
        <f>+A協議会!F47+B協議会!F47+C協議会!F47+D協議会!F47+E協議会!F47+F協議会!F47+G協議会!F47+H協議会!F47+I協議会!F47+J協議会!F47</f>
        <v>0</v>
      </c>
      <c r="G47" s="26">
        <f>+A協議会!G47+B協議会!G47+C協議会!G47+D協議会!G47+E協議会!G47+F協議会!G47+G協議会!G47+H協議会!G47+I協議会!G47+J協議会!G47</f>
        <v>0</v>
      </c>
      <c r="H47" s="22">
        <f>+A協議会!H47+B協議会!H47+C協議会!H47+D協議会!H47+E協議会!H47+F協議会!H47+G協議会!H47+H協議会!H47+I協議会!H47+J協議会!H47</f>
        <v>0</v>
      </c>
      <c r="I47" s="43">
        <f>+A協議会!I47+B協議会!I47+C協議会!I47+D協議会!I47+E協議会!I47+F協議会!I47+G協議会!I47+H協議会!I47+I協議会!I47+J協議会!I47</f>
        <v>0</v>
      </c>
      <c r="J47" s="24">
        <f>+A協議会!J47+B協議会!J47+C協議会!J47+D協議会!J47+E協議会!J47+F協議会!J47+G協議会!J47+H協議会!J47+I協議会!J47+J協議会!J47</f>
        <v>0</v>
      </c>
      <c r="K47" s="26">
        <f>+A協議会!K47+B協議会!K47+C協議会!K47+D協議会!K47+E協議会!K47+F協議会!K47+G協議会!K47+H協議会!K47+I協議会!K47+J協議会!K47</f>
        <v>0</v>
      </c>
      <c r="L47" s="22">
        <f>+A協議会!L47+B協議会!L47+C協議会!L47+D協議会!L47+E協議会!L47+F協議会!L47+G協議会!L47+H協議会!L47+I協議会!L47+J協議会!L47</f>
        <v>0</v>
      </c>
      <c r="M47" s="43">
        <f>+A協議会!M47+B協議会!M47+C協議会!M47+D協議会!M47+E協議会!M47+F協議会!M47+G協議会!M47+H協議会!M47+I協議会!M47+J協議会!M47</f>
        <v>0</v>
      </c>
      <c r="N47" s="24">
        <f>+A協議会!N47+B協議会!N47+C協議会!N47+D協議会!N47+E協議会!N47+F協議会!N47+G協議会!N47+H協議会!N47+I協議会!N47+J協議会!N47</f>
        <v>0</v>
      </c>
      <c r="O47" s="26">
        <f>+A協議会!O47+B協議会!O47+C協議会!O47+D協議会!O47+E協議会!O47+F協議会!O47+G協議会!O47+H協議会!O47+I協議会!O47+J協議会!O47</f>
        <v>0</v>
      </c>
      <c r="P47" s="22">
        <f>+A協議会!P47+B協議会!P47+C協議会!P47+D協議会!P47+E協議会!P47+F協議会!P47+G協議会!P47+H協議会!P47+I協議会!P47+J協議会!P47</f>
        <v>0</v>
      </c>
      <c r="Q47" s="43">
        <f>+A協議会!Q47+B協議会!Q47+C協議会!Q47+D協議会!Q47+E協議会!Q47+F協議会!Q47+G協議会!Q47+H協議会!Q47+I協議会!Q47+J協議会!Q47</f>
        <v>0</v>
      </c>
      <c r="R47" s="24">
        <f>+A協議会!R47+B協議会!R47+C協議会!R47+D協議会!R47+E協議会!R47+F協議会!R47+G協議会!R47+H協議会!R47+I協議会!R47+J協議会!R47</f>
        <v>0</v>
      </c>
      <c r="S47" s="26">
        <f>+A協議会!S47+B協議会!S47+C協議会!S47+D協議会!S47+E協議会!S47+F協議会!S47+G協議会!S47+H協議会!S47+I協議会!S47+J協議会!S47</f>
        <v>0</v>
      </c>
      <c r="T47" s="22">
        <f>+A協議会!T47+B協議会!T47+C協議会!T47+D協議会!T47+E協議会!T47+F協議会!T47+G協議会!T47+H協議会!T47+I協議会!T47+J協議会!T47</f>
        <v>0</v>
      </c>
      <c r="U47" s="23">
        <f>+A協議会!U47+B協議会!U47+C協議会!U47+D協議会!U47+E協議会!U47+F協議会!U47+G協議会!U47+H協議会!U47+I協議会!U47+J協議会!U47</f>
        <v>0</v>
      </c>
      <c r="V47" s="24">
        <f>+A協議会!V47+B協議会!V47+C協議会!V47+D協議会!V47+E協議会!V47+F協議会!V47+G協議会!V47+H協議会!V47+I協議会!V47+J協議会!V47</f>
        <v>0</v>
      </c>
      <c r="W47" s="25">
        <f>+A協議会!W47+B協議会!W47+C協議会!W47+D協議会!W47+E協議会!W47+F協議会!W47+G協議会!W47+H協議会!W47+I協議会!W47+J協議会!W47</f>
        <v>0</v>
      </c>
      <c r="X47" s="22">
        <f>+A協議会!X47+B協議会!X47+C協議会!X47+D協議会!X47+E協議会!X47+F協議会!X47+G協議会!X47+H協議会!X47+I協議会!X47+J協議会!X47</f>
        <v>0</v>
      </c>
      <c r="Y47" s="43">
        <f>+A協議会!Y47+B協議会!Y47+C協議会!Y47+D協議会!Y47+E協議会!Y47+F協議会!Y47+G協議会!Y47+H協議会!Y47+I協議会!Y47+J協議会!Y47</f>
        <v>0</v>
      </c>
      <c r="Z47" s="26">
        <f>+A協議会!Z47+B協議会!Z47+C協議会!Z47+D協議会!Z47+E協議会!Z47+F協議会!Z47+G協議会!Z47+H協議会!Z47+I協議会!Z47+J協議会!Z47</f>
        <v>0</v>
      </c>
      <c r="AA47" s="26">
        <f>+A協議会!AA47+B協議会!AA47+C協議会!AA47+D協議会!AA47+E協議会!AA47+F協議会!AA47+G協議会!AA47+H協議会!AA47+I協議会!AA47+J協議会!AA47</f>
        <v>0</v>
      </c>
      <c r="AB47" s="22">
        <f>+A協議会!AB47+B協議会!AB47+C協議会!AB47+D協議会!AB47+E協議会!AB47+F協議会!AB47+G協議会!AB47+H協議会!AB47+I協議会!AB47+J協議会!AB47</f>
        <v>0</v>
      </c>
      <c r="AC47" s="43">
        <f>+A協議会!AC47+B協議会!AC47+C協議会!AC47+D協議会!AC47+E協議会!AC47+F協議会!AC47+G協議会!AC47+H協議会!AC47+I協議会!AC47+J協議会!AC47</f>
        <v>0</v>
      </c>
      <c r="AD47" s="26">
        <f>+A協議会!AD47+B協議会!AD47+C協議会!AD47+D協議会!AD47+E協議会!AD47+F協議会!AD47+G協議会!AD47+H協議会!AD47+I協議会!AD47+J協議会!AD47</f>
        <v>0</v>
      </c>
      <c r="AE47" s="26">
        <f>+A協議会!AE47+B協議会!AE47+C協議会!AE47+D協議会!AE47+E協議会!AE47+F協議会!AE47+G協議会!AE47+H協議会!AE47+I協議会!AE47+J協議会!AE47</f>
        <v>0</v>
      </c>
      <c r="AF47" s="22">
        <f>+A協議会!AF47+B協議会!AF47+C協議会!AF47+D協議会!AF47+E協議会!AF47+F協議会!AF47+G協議会!AF47+H協議会!AF47+I協議会!AF47+J協議会!AF47</f>
        <v>0</v>
      </c>
      <c r="AG47" s="25">
        <f>+A協議会!AG47+B協議会!AG47+C協議会!AG47+D協議会!AG47+E協議会!AG47+F協議会!AG47+G協議会!AG47+H協議会!AG47+I協議会!AG47+J協議会!AG47</f>
        <v>0</v>
      </c>
      <c r="AH47" s="22">
        <f>+A協議会!AH47+B協議会!AH47+C協議会!AH47+D協議会!AH47+E協議会!AH47+F協議会!AH47+G協議会!AH47+H協議会!AH47+I協議会!AH47+J協議会!AH47</f>
        <v>0</v>
      </c>
      <c r="AI47" s="22">
        <f>+A協議会!AI47+B協議会!AI47+C協議会!AI47+D協議会!AI47+E協議会!AI47+F協議会!AI47+G協議会!AI47+H協議会!AI47+I協議会!AI47+J協議会!AI47</f>
        <v>0</v>
      </c>
      <c r="AJ47" s="22">
        <f>+A協議会!AJ47+B協議会!AJ47+C協議会!AJ47+D協議会!AJ47+E協議会!AJ47+F協議会!AJ47+G協議会!AJ47+H協議会!AJ47+I協議会!AJ47+J協議会!AJ47</f>
        <v>0</v>
      </c>
      <c r="AK47" s="43">
        <f>+A協議会!AK47+B協議会!AK47+C協議会!AK47+D協議会!AK47+E協議会!AK47+F協議会!AK47+G協議会!AK47+H協議会!AK47+I協議会!AK47+J協議会!AK47</f>
        <v>0</v>
      </c>
      <c r="AL47" s="24">
        <f>+A協議会!AL47+B協議会!AL47+C協議会!AL47+D協議会!AL47+E協議会!AL47+F協議会!AL47+G協議会!AL47+H協議会!AL47+I協議会!AL47+J協議会!AL47</f>
        <v>0</v>
      </c>
      <c r="AM47" s="26">
        <f>+A協議会!AM47+B協議会!AM47+C協議会!AM47+D協議会!AM47+E協議会!AM47+F協議会!AM47+G協議会!AM47+H協議会!AM47+I協議会!AM47+J協議会!AM47</f>
        <v>0</v>
      </c>
      <c r="AN47" s="22">
        <f>+A協議会!AN47+B協議会!AN47+C協議会!AN47+D協議会!AN47+E協議会!AN47+F協議会!AN47+G協議会!AN47+H協議会!AN47+I協議会!AN47+J協議会!AN47</f>
        <v>0</v>
      </c>
      <c r="AO47" s="23">
        <f>+A協議会!AO47+B協議会!AO47+C協議会!AO47+D協議会!AO47+E協議会!AO47+F協議会!AO47+G協議会!AO47+H協議会!AO47+I協議会!AO47+J協議会!AO47</f>
        <v>0</v>
      </c>
      <c r="AP47" s="24">
        <f>+A協議会!AP47+B協議会!AP47+C協議会!AP47+D協議会!AP47+E協議会!AP47+F協議会!AP47+G協議会!AP47+H協議会!AP47+I協議会!AP47+J協議会!AP47</f>
        <v>0</v>
      </c>
      <c r="AQ47" s="25">
        <f>+A協議会!AQ47+B協議会!AQ47+C協議会!AQ47+D協議会!AQ47+E協議会!AQ47+F協議会!AQ47+G協議会!AQ47+H協議会!AQ47+I協議会!AQ47+J協議会!AQ47</f>
        <v>0</v>
      </c>
      <c r="AR47" s="26">
        <f>+A協議会!AR47+B協議会!AR47+C協議会!AR47+D協議会!AR47+E協議会!AR47+F協議会!AR47+G協議会!AR47+H協議会!AR47+I協議会!AR47+J協議会!AR47</f>
        <v>0</v>
      </c>
      <c r="AS47" s="26">
        <f>+A協議会!AS47+B協議会!AS47+C協議会!AS47+D協議会!AS47+E協議会!AS47+F協議会!AS47+G協議会!AS47+H協議会!AS47+I協議会!AS47+J協議会!AS47</f>
        <v>0</v>
      </c>
      <c r="AT47" s="27"/>
      <c r="AU47" s="9">
        <v>5</v>
      </c>
      <c r="AV47" s="29" t="s">
        <v>90</v>
      </c>
      <c r="AW47" s="16">
        <f>+A協議会!AW47+B協議会!AW47+C協議会!AW47+D協議会!AW47+E協議会!AW47+F協議会!AW47+G協議会!AW47+H協議会!AW47+I協議会!AW47+J協議会!AW47</f>
        <v>0</v>
      </c>
      <c r="AX47" s="17">
        <f>+A協議会!AX47+B協議会!AX47+C協議会!AX47+D協議会!AX47+E協議会!AX47+F協議会!AX47+G協議会!AX47+H協議会!AX47+I協議会!AX47+J協議会!AX47</f>
        <v>0</v>
      </c>
      <c r="AY47" s="18">
        <f>+A協議会!AY47+B協議会!AY47+C協議会!AY47+D協議会!AY47+E協議会!AY47+F協議会!AY47+G協議会!AY47+H協議会!AY47+I協議会!AY47+J協議会!AY47</f>
        <v>0</v>
      </c>
      <c r="AZ47" s="20">
        <f>+A協議会!AZ47+B協議会!AZ47+C協議会!AZ47+D協議会!AZ47+E協議会!AZ47+F協議会!AZ47+G協議会!AZ47+H協議会!AZ47+I協議会!AZ47+J協議会!AZ47</f>
        <v>0</v>
      </c>
      <c r="BA47" s="16">
        <f>+A協議会!BA47+B協議会!BA47+C協議会!BA47+D協議会!BA47+E協議会!BA47+F協議会!BA47+G協議会!BA47+H協議会!BA47+I協議会!BA47+J協議会!BA47</f>
        <v>0</v>
      </c>
      <c r="BB47" s="17">
        <f>+A協議会!BB47+B協議会!BB47+C協議会!BB47+D協議会!BB47+E協議会!BB47+F協議会!BB47+G協議会!BB47+H協議会!BB47+I協議会!BB47+J協議会!BB47</f>
        <v>0</v>
      </c>
      <c r="BC47" s="18">
        <f>+A協議会!BC47+B協議会!BC47+C協議会!BC47+D協議会!BC47+E協議会!BC47+F協議会!BC47+G協議会!BC47+H協議会!BC47+I協議会!BC47+J協議会!BC47</f>
        <v>0</v>
      </c>
      <c r="BD47" s="20">
        <f>+A協議会!BD47+B協議会!BD47+C協議会!BD47+D協議会!BD47+E協議会!BD47+F協議会!BD47+G協議会!BD47+H協議会!BD47+I協議会!BD47+J協議会!BD47</f>
        <v>0</v>
      </c>
      <c r="BE47" s="16">
        <f>+A協議会!BE47+B協議会!BE47+C協議会!BE47+D協議会!BE47+E協議会!BE47+F協議会!BE47+G協議会!BE47+H協議会!BE47+I協議会!BE47+J協議会!BE47</f>
        <v>0</v>
      </c>
      <c r="BF47" s="17">
        <f>+A協議会!BF47+B協議会!BF47+C協議会!BF47+D協議会!BF47+E協議会!BF47+F協議会!BF47+G協議会!BF47+H協議会!BF47+I協議会!BF47+J協議会!BF47</f>
        <v>0</v>
      </c>
      <c r="BG47" s="21">
        <f>+A協議会!BG47+B協議会!BG47+C協議会!BG47+D協議会!BG47+E協議会!BG47+F協議会!BG47+G協議会!BG47+H協議会!BG47+I協議会!BG47+J協議会!BG47</f>
        <v>0</v>
      </c>
      <c r="BH47" s="20">
        <f>+A協議会!BH47+B協議会!BH47+C協議会!BH47+D協議会!BH47+E協議会!BH47+F協議会!BH47+G協議会!BH47+H協議会!BH47+I協議会!BH47+J協議会!BH47</f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>
        <f>+A協議会!D48+B協議会!D48+C協議会!D48+D協議会!D48+E協議会!D48+F協議会!D48+G協議会!D48+H協議会!D48+I協議会!D48+J協議会!D48</f>
        <v>0</v>
      </c>
      <c r="E48" s="43">
        <f>+A協議会!E48+B協議会!E48+C協議会!E48+D協議会!E48+E協議会!E48+F協議会!E48+G協議会!E48+H協議会!E48+I協議会!E48+J協議会!E48</f>
        <v>0</v>
      </c>
      <c r="F48" s="24">
        <f>+A協議会!F48+B協議会!F48+C協議会!F48+D協議会!F48+E協議会!F48+F協議会!F48+G協議会!F48+H協議会!F48+I協議会!F48+J協議会!F48</f>
        <v>0</v>
      </c>
      <c r="G48" s="26">
        <f>+A協議会!G48+B協議会!G48+C協議会!G48+D協議会!G48+E協議会!G48+F協議会!G48+G協議会!G48+H協議会!G48+I協議会!G48+J協議会!G48</f>
        <v>0</v>
      </c>
      <c r="H48" s="22">
        <f>+A協議会!H48+B協議会!H48+C協議会!H48+D協議会!H48+E協議会!H48+F協議会!H48+G協議会!H48+H協議会!H48+I協議会!H48+J協議会!H48</f>
        <v>0</v>
      </c>
      <c r="I48" s="43">
        <f>+A協議会!I48+B協議会!I48+C協議会!I48+D協議会!I48+E協議会!I48+F協議会!I48+G協議会!I48+H協議会!I48+I協議会!I48+J協議会!I48</f>
        <v>0</v>
      </c>
      <c r="J48" s="24">
        <f>+A協議会!J48+B協議会!J48+C協議会!J48+D協議会!J48+E協議会!J48+F協議会!J48+G協議会!J48+H協議会!J48+I協議会!J48+J協議会!J48</f>
        <v>0</v>
      </c>
      <c r="K48" s="26">
        <f>+A協議会!K48+B協議会!K48+C協議会!K48+D協議会!K48+E協議会!K48+F協議会!K48+G協議会!K48+H協議会!K48+I協議会!K48+J協議会!K48</f>
        <v>0</v>
      </c>
      <c r="L48" s="22">
        <f>+A協議会!L48+B協議会!L48+C協議会!L48+D協議会!L48+E協議会!L48+F協議会!L48+G協議会!L48+H協議会!L48+I協議会!L48+J協議会!L48</f>
        <v>0</v>
      </c>
      <c r="M48" s="43">
        <f>+A協議会!M48+B協議会!M48+C協議会!M48+D協議会!M48+E協議会!M48+F協議会!M48+G協議会!M48+H協議会!M48+I協議会!M48+J協議会!M48</f>
        <v>0</v>
      </c>
      <c r="N48" s="24">
        <f>+A協議会!N48+B協議会!N48+C協議会!N48+D協議会!N48+E協議会!N48+F協議会!N48+G協議会!N48+H協議会!N48+I協議会!N48+J協議会!N48</f>
        <v>0</v>
      </c>
      <c r="O48" s="26">
        <f>+A協議会!O48+B協議会!O48+C協議会!O48+D協議会!O48+E協議会!O48+F協議会!O48+G協議会!O48+H協議会!O48+I協議会!O48+J協議会!O48</f>
        <v>0</v>
      </c>
      <c r="P48" s="22">
        <f>+A協議会!P48+B協議会!P48+C協議会!P48+D協議会!P48+E協議会!P48+F協議会!P48+G協議会!P48+H協議会!P48+I協議会!P48+J協議会!P48</f>
        <v>0</v>
      </c>
      <c r="Q48" s="43">
        <f>+A協議会!Q48+B協議会!Q48+C協議会!Q48+D協議会!Q48+E協議会!Q48+F協議会!Q48+G協議会!Q48+H協議会!Q48+I協議会!Q48+J協議会!Q48</f>
        <v>0</v>
      </c>
      <c r="R48" s="24">
        <f>+A協議会!R48+B協議会!R48+C協議会!R48+D協議会!R48+E協議会!R48+F協議会!R48+G協議会!R48+H協議会!R48+I協議会!R48+J協議会!R48</f>
        <v>0</v>
      </c>
      <c r="S48" s="26">
        <f>+A協議会!S48+B協議会!S48+C協議会!S48+D協議会!S48+E協議会!S48+F協議会!S48+G協議会!S48+H協議会!S48+I協議会!S48+J協議会!S48</f>
        <v>0</v>
      </c>
      <c r="T48" s="22">
        <f>+A協議会!T48+B協議会!T48+C協議会!T48+D協議会!T48+E協議会!T48+F協議会!T48+G協議会!T48+H協議会!T48+I協議会!T48+J協議会!T48</f>
        <v>0</v>
      </c>
      <c r="U48" s="23">
        <f>+A協議会!U48+B協議会!U48+C協議会!U48+D協議会!U48+E協議会!U48+F協議会!U48+G協議会!U48+H協議会!U48+I協議会!U48+J協議会!U48</f>
        <v>0</v>
      </c>
      <c r="V48" s="24">
        <f>+A協議会!V48+B協議会!V48+C協議会!V48+D協議会!V48+E協議会!V48+F協議会!V48+G協議会!V48+H協議会!V48+I協議会!V48+J協議会!V48</f>
        <v>0</v>
      </c>
      <c r="W48" s="25">
        <f>+A協議会!W48+B協議会!W48+C協議会!W48+D協議会!W48+E協議会!W48+F協議会!W48+G協議会!W48+H協議会!W48+I協議会!W48+J協議会!W48</f>
        <v>0</v>
      </c>
      <c r="X48" s="22">
        <f>+A協議会!X48+B協議会!X48+C協議会!X48+D協議会!X48+E協議会!X48+F協議会!X48+G協議会!X48+H協議会!X48+I協議会!X48+J協議会!X48</f>
        <v>0</v>
      </c>
      <c r="Y48" s="43">
        <f>+A協議会!Y48+B協議会!Y48+C協議会!Y48+D協議会!Y48+E協議会!Y48+F協議会!Y48+G協議会!Y48+H協議会!Y48+I協議会!Y48+J協議会!Y48</f>
        <v>0</v>
      </c>
      <c r="Z48" s="26">
        <f>+A協議会!Z48+B協議会!Z48+C協議会!Z48+D協議会!Z48+E協議会!Z48+F協議会!Z48+G協議会!Z48+H協議会!Z48+I協議会!Z48+J協議会!Z48</f>
        <v>0</v>
      </c>
      <c r="AA48" s="26">
        <f>+A協議会!AA48+B協議会!AA48+C協議会!AA48+D協議会!AA48+E協議会!AA48+F協議会!AA48+G協議会!AA48+H協議会!AA48+I協議会!AA48+J協議会!AA48</f>
        <v>0</v>
      </c>
      <c r="AB48" s="22">
        <f>+A協議会!AB48+B協議会!AB48+C協議会!AB48+D協議会!AB48+E協議会!AB48+F協議会!AB48+G協議会!AB48+H協議会!AB48+I協議会!AB48+J協議会!AB48</f>
        <v>0</v>
      </c>
      <c r="AC48" s="43">
        <f>+A協議会!AC48+B協議会!AC48+C協議会!AC48+D協議会!AC48+E協議会!AC48+F協議会!AC48+G協議会!AC48+H協議会!AC48+I協議会!AC48+J協議会!AC48</f>
        <v>0</v>
      </c>
      <c r="AD48" s="26">
        <f>+A協議会!AD48+B協議会!AD48+C協議会!AD48+D協議会!AD48+E協議会!AD48+F協議会!AD48+G協議会!AD48+H協議会!AD48+I協議会!AD48+J協議会!AD48</f>
        <v>0</v>
      </c>
      <c r="AE48" s="26">
        <f>+A協議会!AE48+B協議会!AE48+C協議会!AE48+D協議会!AE48+E協議会!AE48+F協議会!AE48+G協議会!AE48+H協議会!AE48+I協議会!AE48+J協議会!AE48</f>
        <v>0</v>
      </c>
      <c r="AF48" s="22">
        <f>+A協議会!AF48+B協議会!AF48+C協議会!AF48+D協議会!AF48+E協議会!AF48+F協議会!AF48+G協議会!AF48+H協議会!AF48+I協議会!AF48+J協議会!AF48</f>
        <v>0</v>
      </c>
      <c r="AG48" s="25">
        <f>+A協議会!AG48+B協議会!AG48+C協議会!AG48+D協議会!AG48+E協議会!AG48+F協議会!AG48+G協議会!AG48+H協議会!AG48+I協議会!AG48+J協議会!AG48</f>
        <v>0</v>
      </c>
      <c r="AH48" s="22">
        <f>+A協議会!AH48+B協議会!AH48+C協議会!AH48+D協議会!AH48+E協議会!AH48+F協議会!AH48+G協議会!AH48+H協議会!AH48+I協議会!AH48+J協議会!AH48</f>
        <v>0</v>
      </c>
      <c r="AI48" s="22">
        <f>+A協議会!AI48+B協議会!AI48+C協議会!AI48+D協議会!AI48+E協議会!AI48+F協議会!AI48+G協議会!AI48+H協議会!AI48+I協議会!AI48+J協議会!AI48</f>
        <v>0</v>
      </c>
      <c r="AJ48" s="22">
        <f>+A協議会!AJ48+B協議会!AJ48+C協議会!AJ48+D協議会!AJ48+E協議会!AJ48+F協議会!AJ48+G協議会!AJ48+H協議会!AJ48+I協議会!AJ48+J協議会!AJ48</f>
        <v>0</v>
      </c>
      <c r="AK48" s="43">
        <f>+A協議会!AK48+B協議会!AK48+C協議会!AK48+D協議会!AK48+E協議会!AK48+F協議会!AK48+G協議会!AK48+H協議会!AK48+I協議会!AK48+J協議会!AK48</f>
        <v>0</v>
      </c>
      <c r="AL48" s="24">
        <f>+A協議会!AL48+B協議会!AL48+C協議会!AL48+D協議会!AL48+E協議会!AL48+F協議会!AL48+G協議会!AL48+H協議会!AL48+I協議会!AL48+J協議会!AL48</f>
        <v>0</v>
      </c>
      <c r="AM48" s="26">
        <f>+A協議会!AM48+B協議会!AM48+C協議会!AM48+D協議会!AM48+E協議会!AM48+F協議会!AM48+G協議会!AM48+H協議会!AM48+I協議会!AM48+J協議会!AM48</f>
        <v>0</v>
      </c>
      <c r="AN48" s="22">
        <f>+A協議会!AN48+B協議会!AN48+C協議会!AN48+D協議会!AN48+E協議会!AN48+F協議会!AN48+G協議会!AN48+H協議会!AN48+I協議会!AN48+J協議会!AN48</f>
        <v>0</v>
      </c>
      <c r="AO48" s="23">
        <f>+A協議会!AO48+B協議会!AO48+C協議会!AO48+D協議会!AO48+E協議会!AO48+F協議会!AO48+G協議会!AO48+H協議会!AO48+I協議会!AO48+J協議会!AO48</f>
        <v>0</v>
      </c>
      <c r="AP48" s="24">
        <f>+A協議会!AP48+B協議会!AP48+C協議会!AP48+D協議会!AP48+E協議会!AP48+F協議会!AP48+G協議会!AP48+H協議会!AP48+I協議会!AP48+J協議会!AP48</f>
        <v>0</v>
      </c>
      <c r="AQ48" s="25">
        <f>+A協議会!AQ48+B協議会!AQ48+C協議会!AQ48+D協議会!AQ48+E協議会!AQ48+F協議会!AQ48+G協議会!AQ48+H協議会!AQ48+I協議会!AQ48+J協議会!AQ48</f>
        <v>0</v>
      </c>
      <c r="AR48" s="26">
        <f>+A協議会!AR48+B協議会!AR48+C協議会!AR48+D協議会!AR48+E協議会!AR48+F協議会!AR48+G協議会!AR48+H協議会!AR48+I協議会!AR48+J協議会!AR48</f>
        <v>0</v>
      </c>
      <c r="AS48" s="26">
        <f>+A協議会!AS48+B協議会!AS48+C協議会!AS48+D協議会!AS48+E協議会!AS48+F協議会!AS48+G協議会!AS48+H協議会!AS48+I協議会!AS48+J協議会!AS48</f>
        <v>0</v>
      </c>
      <c r="AT48" s="27"/>
      <c r="AU48" s="9">
        <v>6</v>
      </c>
      <c r="AV48" s="29" t="s">
        <v>91</v>
      </c>
      <c r="AW48" s="16">
        <f>+A協議会!AW48+B協議会!AW48+C協議会!AW48+D協議会!AW48+E協議会!AW48+F協議会!AW48+G協議会!AW48+H協議会!AW48+I協議会!AW48+J協議会!AW48</f>
        <v>0</v>
      </c>
      <c r="AX48" s="17">
        <f>+A協議会!AX48+B協議会!AX48+C協議会!AX48+D協議会!AX48+E協議会!AX48+F協議会!AX48+G協議会!AX48+H協議会!AX48+I協議会!AX48+J協議会!AX48</f>
        <v>0</v>
      </c>
      <c r="AY48" s="18">
        <f>+A協議会!AY48+B協議会!AY48+C協議会!AY48+D協議会!AY48+E協議会!AY48+F協議会!AY48+G協議会!AY48+H協議会!AY48+I協議会!AY48+J協議会!AY48</f>
        <v>0</v>
      </c>
      <c r="AZ48" s="20">
        <f>+A協議会!AZ48+B協議会!AZ48+C協議会!AZ48+D協議会!AZ48+E協議会!AZ48+F協議会!AZ48+G協議会!AZ48+H協議会!AZ48+I協議会!AZ48+J協議会!AZ48</f>
        <v>0</v>
      </c>
      <c r="BA48" s="16">
        <f>+A協議会!BA48+B協議会!BA48+C協議会!BA48+D協議会!BA48+E協議会!BA48+F協議会!BA48+G協議会!BA48+H協議会!BA48+I協議会!BA48+J協議会!BA48</f>
        <v>0</v>
      </c>
      <c r="BB48" s="17">
        <f>+A協議会!BB48+B協議会!BB48+C協議会!BB48+D協議会!BB48+E協議会!BB48+F協議会!BB48+G協議会!BB48+H協議会!BB48+I協議会!BB48+J協議会!BB48</f>
        <v>0</v>
      </c>
      <c r="BC48" s="18">
        <f>+A協議会!BC48+B協議会!BC48+C協議会!BC48+D協議会!BC48+E協議会!BC48+F協議会!BC48+G協議会!BC48+H協議会!BC48+I協議会!BC48+J協議会!BC48</f>
        <v>0</v>
      </c>
      <c r="BD48" s="20">
        <f>+A協議会!BD48+B協議会!BD48+C協議会!BD48+D協議会!BD48+E協議会!BD48+F協議会!BD48+G協議会!BD48+H協議会!BD48+I協議会!BD48+J協議会!BD48</f>
        <v>0</v>
      </c>
      <c r="BE48" s="16">
        <f>+A協議会!BE48+B協議会!BE48+C協議会!BE48+D協議会!BE48+E協議会!BE48+F協議会!BE48+G協議会!BE48+H協議会!BE48+I協議会!BE48+J協議会!BE48</f>
        <v>0</v>
      </c>
      <c r="BF48" s="17">
        <f>+A協議会!BF48+B協議会!BF48+C協議会!BF48+D協議会!BF48+E協議会!BF48+F協議会!BF48+G協議会!BF48+H協議会!BF48+I協議会!BF48+J協議会!BF48</f>
        <v>0</v>
      </c>
      <c r="BG48" s="21">
        <f>+A協議会!BG48+B協議会!BG48+C協議会!BG48+D協議会!BG48+E協議会!BG48+F協議会!BG48+G協議会!BG48+H協議会!BG48+I協議会!BG48+J協議会!BG48</f>
        <v>0</v>
      </c>
      <c r="BH48" s="20">
        <f>+A協議会!BH48+B協議会!BH48+C協議会!BH48+D協議会!BH48+E協議会!BH48+F協議会!BH48+G協議会!BH48+H協議会!BH48+I協議会!BH48+J協議会!BH48</f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>
        <f>+A協議会!D49+B協議会!D49+C協議会!D49+D協議会!D49+E協議会!D49+F協議会!D49+G協議会!D49+H協議会!D49+I協議会!D49+J協議会!D49</f>
        <v>0</v>
      </c>
      <c r="E49" s="43">
        <f>+A協議会!E49+B協議会!E49+C協議会!E49+D協議会!E49+E協議会!E49+F協議会!E49+G協議会!E49+H協議会!E49+I協議会!E49+J協議会!E49</f>
        <v>0</v>
      </c>
      <c r="F49" s="24">
        <f>+A協議会!F49+B協議会!F49+C協議会!F49+D協議会!F49+E協議会!F49+F協議会!F49+G協議会!F49+H協議会!F49+I協議会!F49+J協議会!F49</f>
        <v>0</v>
      </c>
      <c r="G49" s="26">
        <f>+A協議会!G49+B協議会!G49+C協議会!G49+D協議会!G49+E協議会!G49+F協議会!G49+G協議会!G49+H協議会!G49+I協議会!G49+J協議会!G49</f>
        <v>0</v>
      </c>
      <c r="H49" s="22">
        <f>+A協議会!H49+B協議会!H49+C協議会!H49+D協議会!H49+E協議会!H49+F協議会!H49+G協議会!H49+H協議会!H49+I協議会!H49+J協議会!H49</f>
        <v>0</v>
      </c>
      <c r="I49" s="43">
        <f>+A協議会!I49+B協議会!I49+C協議会!I49+D協議会!I49+E協議会!I49+F協議会!I49+G協議会!I49+H協議会!I49+I協議会!I49+J協議会!I49</f>
        <v>0</v>
      </c>
      <c r="J49" s="24">
        <f>+A協議会!J49+B協議会!J49+C協議会!J49+D協議会!J49+E協議会!J49+F協議会!J49+G協議会!J49+H協議会!J49+I協議会!J49+J協議会!J49</f>
        <v>0</v>
      </c>
      <c r="K49" s="26">
        <f>+A協議会!K49+B協議会!K49+C協議会!K49+D協議会!K49+E協議会!K49+F協議会!K49+G協議会!K49+H協議会!K49+I協議会!K49+J協議会!K49</f>
        <v>0</v>
      </c>
      <c r="L49" s="22">
        <f>+A協議会!L49+B協議会!L49+C協議会!L49+D協議会!L49+E協議会!L49+F協議会!L49+G協議会!L49+H協議会!L49+I協議会!L49+J協議会!L49</f>
        <v>0</v>
      </c>
      <c r="M49" s="43">
        <f>+A協議会!M49+B協議会!M49+C協議会!M49+D協議会!M49+E協議会!M49+F協議会!M49+G協議会!M49+H協議会!M49+I協議会!M49+J協議会!M49</f>
        <v>0</v>
      </c>
      <c r="N49" s="24">
        <f>+A協議会!N49+B協議会!N49+C協議会!N49+D協議会!N49+E協議会!N49+F協議会!N49+G協議会!N49+H協議会!N49+I協議会!N49+J協議会!N49</f>
        <v>0</v>
      </c>
      <c r="O49" s="26">
        <f>+A協議会!O49+B協議会!O49+C協議会!O49+D協議会!O49+E協議会!O49+F協議会!O49+G協議会!O49+H協議会!O49+I協議会!O49+J協議会!O49</f>
        <v>0</v>
      </c>
      <c r="P49" s="22">
        <f>+A協議会!P49+B協議会!P49+C協議会!P49+D協議会!P49+E協議会!P49+F協議会!P49+G協議会!P49+H協議会!P49+I協議会!P49+J協議会!P49</f>
        <v>0</v>
      </c>
      <c r="Q49" s="43">
        <f>+A協議会!Q49+B協議会!Q49+C協議会!Q49+D協議会!Q49+E協議会!Q49+F協議会!Q49+G協議会!Q49+H協議会!Q49+I協議会!Q49+J協議会!Q49</f>
        <v>0</v>
      </c>
      <c r="R49" s="24">
        <f>+A協議会!R49+B協議会!R49+C協議会!R49+D協議会!R49+E協議会!R49+F協議会!R49+G協議会!R49+H協議会!R49+I協議会!R49+J協議会!R49</f>
        <v>0</v>
      </c>
      <c r="S49" s="26">
        <f>+A協議会!S49+B協議会!S49+C協議会!S49+D協議会!S49+E協議会!S49+F協議会!S49+G協議会!S49+H協議会!S49+I協議会!S49+J協議会!S49</f>
        <v>0</v>
      </c>
      <c r="T49" s="22">
        <f>+A協議会!T49+B協議会!T49+C協議会!T49+D協議会!T49+E協議会!T49+F協議会!T49+G協議会!T49+H協議会!T49+I協議会!T49+J協議会!T49</f>
        <v>0</v>
      </c>
      <c r="U49" s="23">
        <f>+A協議会!U49+B協議会!U49+C協議会!U49+D協議会!U49+E協議会!U49+F協議会!U49+G協議会!U49+H協議会!U49+I協議会!U49+J協議会!U49</f>
        <v>0</v>
      </c>
      <c r="V49" s="24">
        <f>+A協議会!V49+B協議会!V49+C協議会!V49+D協議会!V49+E協議会!V49+F協議会!V49+G協議会!V49+H協議会!V49+I協議会!V49+J協議会!V49</f>
        <v>0</v>
      </c>
      <c r="W49" s="25">
        <f>+A協議会!W49+B協議会!W49+C協議会!W49+D協議会!W49+E協議会!W49+F協議会!W49+G協議会!W49+H協議会!W49+I協議会!W49+J協議会!W49</f>
        <v>0</v>
      </c>
      <c r="X49" s="22">
        <f>+A協議会!X49+B協議会!X49+C協議会!X49+D協議会!X49+E協議会!X49+F協議会!X49+G協議会!X49+H協議会!X49+I協議会!X49+J協議会!X49</f>
        <v>0</v>
      </c>
      <c r="Y49" s="43">
        <f>+A協議会!Y49+B協議会!Y49+C協議会!Y49+D協議会!Y49+E協議会!Y49+F協議会!Y49+G協議会!Y49+H協議会!Y49+I協議会!Y49+J協議会!Y49</f>
        <v>0</v>
      </c>
      <c r="Z49" s="26">
        <f>+A協議会!Z49+B協議会!Z49+C協議会!Z49+D協議会!Z49+E協議会!Z49+F協議会!Z49+G協議会!Z49+H協議会!Z49+I協議会!Z49+J協議会!Z49</f>
        <v>0</v>
      </c>
      <c r="AA49" s="26">
        <f>+A協議会!AA49+B協議会!AA49+C協議会!AA49+D協議会!AA49+E協議会!AA49+F協議会!AA49+G協議会!AA49+H協議会!AA49+I協議会!AA49+J協議会!AA49</f>
        <v>0</v>
      </c>
      <c r="AB49" s="22">
        <f>+A協議会!AB49+B協議会!AB49+C協議会!AB49+D協議会!AB49+E協議会!AB49+F協議会!AB49+G協議会!AB49+H協議会!AB49+I協議会!AB49+J協議会!AB49</f>
        <v>0</v>
      </c>
      <c r="AC49" s="43">
        <f>+A協議会!AC49+B協議会!AC49+C協議会!AC49+D協議会!AC49+E協議会!AC49+F協議会!AC49+G協議会!AC49+H協議会!AC49+I協議会!AC49+J協議会!AC49</f>
        <v>0</v>
      </c>
      <c r="AD49" s="26">
        <f>+A協議会!AD49+B協議会!AD49+C協議会!AD49+D協議会!AD49+E協議会!AD49+F協議会!AD49+G協議会!AD49+H協議会!AD49+I協議会!AD49+J協議会!AD49</f>
        <v>0</v>
      </c>
      <c r="AE49" s="26">
        <f>+A協議会!AE49+B協議会!AE49+C協議会!AE49+D協議会!AE49+E協議会!AE49+F協議会!AE49+G協議会!AE49+H協議会!AE49+I協議会!AE49+J協議会!AE49</f>
        <v>0</v>
      </c>
      <c r="AF49" s="22">
        <f>+A協議会!AF49+B協議会!AF49+C協議会!AF49+D協議会!AF49+E協議会!AF49+F協議会!AF49+G協議会!AF49+H協議会!AF49+I協議会!AF49+J協議会!AF49</f>
        <v>0</v>
      </c>
      <c r="AG49" s="25">
        <f>+A協議会!AG49+B協議会!AG49+C協議会!AG49+D協議会!AG49+E協議会!AG49+F協議会!AG49+G協議会!AG49+H協議会!AG49+I協議会!AG49+J協議会!AG49</f>
        <v>0</v>
      </c>
      <c r="AH49" s="22">
        <f>+A協議会!AH49+B協議会!AH49+C協議会!AH49+D協議会!AH49+E協議会!AH49+F協議会!AH49+G協議会!AH49+H協議会!AH49+I協議会!AH49+J協議会!AH49</f>
        <v>0</v>
      </c>
      <c r="AI49" s="22">
        <f>+A協議会!AI49+B協議会!AI49+C協議会!AI49+D協議会!AI49+E協議会!AI49+F協議会!AI49+G協議会!AI49+H協議会!AI49+I協議会!AI49+J協議会!AI49</f>
        <v>0</v>
      </c>
      <c r="AJ49" s="22">
        <f>+A協議会!AJ49+B協議会!AJ49+C協議会!AJ49+D協議会!AJ49+E協議会!AJ49+F協議会!AJ49+G協議会!AJ49+H協議会!AJ49+I協議会!AJ49+J協議会!AJ49</f>
        <v>0</v>
      </c>
      <c r="AK49" s="43">
        <f>+A協議会!AK49+B協議会!AK49+C協議会!AK49+D協議会!AK49+E協議会!AK49+F協議会!AK49+G協議会!AK49+H協議会!AK49+I協議会!AK49+J協議会!AK49</f>
        <v>0</v>
      </c>
      <c r="AL49" s="24">
        <f>+A協議会!AL49+B協議会!AL49+C協議会!AL49+D協議会!AL49+E協議会!AL49+F協議会!AL49+G協議会!AL49+H協議会!AL49+I協議会!AL49+J協議会!AL49</f>
        <v>0</v>
      </c>
      <c r="AM49" s="26">
        <f>+A協議会!AM49+B協議会!AM49+C協議会!AM49+D協議会!AM49+E協議会!AM49+F協議会!AM49+G協議会!AM49+H協議会!AM49+I協議会!AM49+J協議会!AM49</f>
        <v>0</v>
      </c>
      <c r="AN49" s="22">
        <f>+A協議会!AN49+B協議会!AN49+C協議会!AN49+D協議会!AN49+E協議会!AN49+F協議会!AN49+G協議会!AN49+H協議会!AN49+I協議会!AN49+J協議会!AN49</f>
        <v>0</v>
      </c>
      <c r="AO49" s="23">
        <f>+A協議会!AO49+B協議会!AO49+C協議会!AO49+D協議会!AO49+E協議会!AO49+F協議会!AO49+G協議会!AO49+H協議会!AO49+I協議会!AO49+J協議会!AO49</f>
        <v>0</v>
      </c>
      <c r="AP49" s="24">
        <f>+A協議会!AP49+B協議会!AP49+C協議会!AP49+D協議会!AP49+E協議会!AP49+F協議会!AP49+G協議会!AP49+H協議会!AP49+I協議会!AP49+J協議会!AP49</f>
        <v>0</v>
      </c>
      <c r="AQ49" s="25">
        <f>+A協議会!AQ49+B協議会!AQ49+C協議会!AQ49+D協議会!AQ49+E協議会!AQ49+F協議会!AQ49+G協議会!AQ49+H協議会!AQ49+I協議会!AQ49+J協議会!AQ49</f>
        <v>0</v>
      </c>
      <c r="AR49" s="26">
        <f>+A協議会!AR49+B協議会!AR49+C協議会!AR49+D協議会!AR49+E協議会!AR49+F協議会!AR49+G協議会!AR49+H協議会!AR49+I協議会!AR49+J協議会!AR49</f>
        <v>0</v>
      </c>
      <c r="AS49" s="26">
        <f>+A協議会!AS49+B協議会!AS49+C協議会!AS49+D協議会!AS49+E協議会!AS49+F協議会!AS49+G協議会!AS49+H協議会!AS49+I協議会!AS49+J協議会!AS49</f>
        <v>0</v>
      </c>
      <c r="AT49" s="27"/>
      <c r="AU49" s="9">
        <v>7</v>
      </c>
      <c r="AV49" s="29" t="s">
        <v>92</v>
      </c>
      <c r="AW49" s="16">
        <f>+A協議会!AW49+B協議会!AW49+C協議会!AW49+D協議会!AW49+E協議会!AW49+F協議会!AW49+G協議会!AW49+H協議会!AW49+I協議会!AW49+J協議会!AW49</f>
        <v>0</v>
      </c>
      <c r="AX49" s="17">
        <f>+A協議会!AX49+B協議会!AX49+C協議会!AX49+D協議会!AX49+E協議会!AX49+F協議会!AX49+G協議会!AX49+H協議会!AX49+I協議会!AX49+J協議会!AX49</f>
        <v>0</v>
      </c>
      <c r="AY49" s="18">
        <f>+A協議会!AY49+B協議会!AY49+C協議会!AY49+D協議会!AY49+E協議会!AY49+F協議会!AY49+G協議会!AY49+H協議会!AY49+I協議会!AY49+J協議会!AY49</f>
        <v>0</v>
      </c>
      <c r="AZ49" s="20">
        <f>+A協議会!AZ49+B協議会!AZ49+C協議会!AZ49+D協議会!AZ49+E協議会!AZ49+F協議会!AZ49+G協議会!AZ49+H協議会!AZ49+I協議会!AZ49+J協議会!AZ49</f>
        <v>0</v>
      </c>
      <c r="BA49" s="16">
        <f>+A協議会!BA49+B協議会!BA49+C協議会!BA49+D協議会!BA49+E協議会!BA49+F協議会!BA49+G協議会!BA49+H協議会!BA49+I協議会!BA49+J協議会!BA49</f>
        <v>0</v>
      </c>
      <c r="BB49" s="17">
        <f>+A協議会!BB49+B協議会!BB49+C協議会!BB49+D協議会!BB49+E協議会!BB49+F協議会!BB49+G協議会!BB49+H協議会!BB49+I協議会!BB49+J協議会!BB49</f>
        <v>0</v>
      </c>
      <c r="BC49" s="18">
        <f>+A協議会!BC49+B協議会!BC49+C協議会!BC49+D協議会!BC49+E協議会!BC49+F協議会!BC49+G協議会!BC49+H協議会!BC49+I協議会!BC49+J協議会!BC49</f>
        <v>0</v>
      </c>
      <c r="BD49" s="20">
        <f>+A協議会!BD49+B協議会!BD49+C協議会!BD49+D協議会!BD49+E協議会!BD49+F協議会!BD49+G協議会!BD49+H協議会!BD49+I協議会!BD49+J協議会!BD49</f>
        <v>0</v>
      </c>
      <c r="BE49" s="16">
        <f>+A協議会!BE49+B協議会!BE49+C協議会!BE49+D協議会!BE49+E協議会!BE49+F協議会!BE49+G協議会!BE49+H協議会!BE49+I協議会!BE49+J協議会!BE49</f>
        <v>0</v>
      </c>
      <c r="BF49" s="17">
        <f>+A協議会!BF49+B協議会!BF49+C協議会!BF49+D協議会!BF49+E協議会!BF49+F協議会!BF49+G協議会!BF49+H協議会!BF49+I協議会!BF49+J協議会!BF49</f>
        <v>0</v>
      </c>
      <c r="BG49" s="21">
        <f>+A協議会!BG49+B協議会!BG49+C協議会!BG49+D協議会!BG49+E協議会!BG49+F協議会!BG49+G協議会!BG49+H協議会!BG49+I協議会!BG49+J協議会!BG49</f>
        <v>0</v>
      </c>
      <c r="BH49" s="20">
        <f>+A協議会!BH49+B協議会!BH49+C協議会!BH49+D協議会!BH49+E協議会!BH49+F協議会!BH49+G協議会!BH49+H協議会!BH49+I協議会!BH49+J協議会!BH49</f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>
        <f>+A協議会!D50+B協議会!D50+C協議会!D50+D協議会!D50+E協議会!D50+F協議会!D50+G協議会!D50+H協議会!D50+I協議会!D50+J協議会!D50</f>
        <v>0</v>
      </c>
      <c r="E50" s="43">
        <f>+A協議会!E50+B協議会!E50+C協議会!E50+D協議会!E50+E協議会!E50+F協議会!E50+G協議会!E50+H協議会!E50+I協議会!E50+J協議会!E50</f>
        <v>0</v>
      </c>
      <c r="F50" s="24">
        <f>+A協議会!F50+B協議会!F50+C協議会!F50+D協議会!F50+E協議会!F50+F協議会!F50+G協議会!F50+H協議会!F50+I協議会!F50+J協議会!F50</f>
        <v>0</v>
      </c>
      <c r="G50" s="26">
        <f>+A協議会!G50+B協議会!G50+C協議会!G50+D協議会!G50+E協議会!G50+F協議会!G50+G協議会!G50+H協議会!G50+I協議会!G50+J協議会!G50</f>
        <v>0</v>
      </c>
      <c r="H50" s="22">
        <f>+A協議会!H50+B協議会!H50+C協議会!H50+D協議会!H50+E協議会!H50+F協議会!H50+G協議会!H50+H協議会!H50+I協議会!H50+J協議会!H50</f>
        <v>0</v>
      </c>
      <c r="I50" s="43">
        <f>+A協議会!I50+B協議会!I50+C協議会!I50+D協議会!I50+E協議会!I50+F協議会!I50+G協議会!I50+H協議会!I50+I協議会!I50+J協議会!I50</f>
        <v>0</v>
      </c>
      <c r="J50" s="24">
        <f>+A協議会!J50+B協議会!J50+C協議会!J50+D協議会!J50+E協議会!J50+F協議会!J50+G協議会!J50+H協議会!J50+I協議会!J50+J協議会!J50</f>
        <v>0</v>
      </c>
      <c r="K50" s="26">
        <f>+A協議会!K50+B協議会!K50+C協議会!K50+D協議会!K50+E協議会!K50+F協議会!K50+G協議会!K50+H協議会!K50+I協議会!K50+J協議会!K50</f>
        <v>0</v>
      </c>
      <c r="L50" s="22">
        <f>+A協議会!L50+B協議会!L50+C協議会!L50+D協議会!L50+E協議会!L50+F協議会!L50+G協議会!L50+H協議会!L50+I協議会!L50+J協議会!L50</f>
        <v>0</v>
      </c>
      <c r="M50" s="43">
        <f>+A協議会!M50+B協議会!M50+C協議会!M50+D協議会!M50+E協議会!M50+F協議会!M50+G協議会!M50+H協議会!M50+I協議会!M50+J協議会!M50</f>
        <v>0</v>
      </c>
      <c r="N50" s="24">
        <f>+A協議会!N50+B協議会!N50+C協議会!N50+D協議会!N50+E協議会!N50+F協議会!N50+G協議会!N50+H協議会!N50+I協議会!N50+J協議会!N50</f>
        <v>0</v>
      </c>
      <c r="O50" s="26">
        <f>+A協議会!O50+B協議会!O50+C協議会!O50+D協議会!O50+E協議会!O50+F協議会!O50+G協議会!O50+H協議会!O50+I協議会!O50+J協議会!O50</f>
        <v>0</v>
      </c>
      <c r="P50" s="22">
        <f>+A協議会!P50+B協議会!P50+C協議会!P50+D協議会!P50+E協議会!P50+F協議会!P50+G協議会!P50+H協議会!P50+I協議会!P50+J協議会!P50</f>
        <v>0</v>
      </c>
      <c r="Q50" s="43">
        <f>+A協議会!Q50+B協議会!Q50+C協議会!Q50+D協議会!Q50+E協議会!Q50+F協議会!Q50+G協議会!Q50+H協議会!Q50+I協議会!Q50+J協議会!Q50</f>
        <v>0</v>
      </c>
      <c r="R50" s="24">
        <f>+A協議会!R50+B協議会!R50+C協議会!R50+D協議会!R50+E協議会!R50+F協議会!R50+G協議会!R50+H協議会!R50+I協議会!R50+J協議会!R50</f>
        <v>0</v>
      </c>
      <c r="S50" s="26">
        <f>+A協議会!S50+B協議会!S50+C協議会!S50+D協議会!S50+E協議会!S50+F協議会!S50+G協議会!S50+H協議会!S50+I協議会!S50+J協議会!S50</f>
        <v>0</v>
      </c>
      <c r="T50" s="22">
        <f>+A協議会!T50+B協議会!T50+C協議会!T50+D協議会!T50+E協議会!T50+F協議会!T50+G協議会!T50+H協議会!T50+I協議会!T50+J協議会!T50</f>
        <v>0</v>
      </c>
      <c r="U50" s="23">
        <f>+A協議会!U50+B協議会!U50+C協議会!U50+D協議会!U50+E協議会!U50+F協議会!U50+G協議会!U50+H協議会!U50+I協議会!U50+J協議会!U50</f>
        <v>0</v>
      </c>
      <c r="V50" s="24">
        <f>+A協議会!V50+B協議会!V50+C協議会!V50+D協議会!V50+E協議会!V50+F協議会!V50+G協議会!V50+H協議会!V50+I協議会!V50+J協議会!V50</f>
        <v>0</v>
      </c>
      <c r="W50" s="25">
        <f>+A協議会!W50+B協議会!W50+C協議会!W50+D協議会!W50+E協議会!W50+F協議会!W50+G協議会!W50+H協議会!W50+I協議会!W50+J協議会!W50</f>
        <v>0</v>
      </c>
      <c r="X50" s="22">
        <f>+A協議会!X50+B協議会!X50+C協議会!X50+D協議会!X50+E協議会!X50+F協議会!X50+G協議会!X50+H協議会!X50+I協議会!X50+J協議会!X50</f>
        <v>0</v>
      </c>
      <c r="Y50" s="43">
        <f>+A協議会!Y50+B協議会!Y50+C協議会!Y50+D協議会!Y50+E協議会!Y50+F協議会!Y50+G協議会!Y50+H協議会!Y50+I協議会!Y50+J協議会!Y50</f>
        <v>0</v>
      </c>
      <c r="Z50" s="26">
        <f>+A協議会!Z50+B協議会!Z50+C協議会!Z50+D協議会!Z50+E協議会!Z50+F協議会!Z50+G協議会!Z50+H協議会!Z50+I協議会!Z50+J協議会!Z50</f>
        <v>0</v>
      </c>
      <c r="AA50" s="26">
        <f>+A協議会!AA50+B協議会!AA50+C協議会!AA50+D協議会!AA50+E協議会!AA50+F協議会!AA50+G協議会!AA50+H協議会!AA50+I協議会!AA50+J協議会!AA50</f>
        <v>0</v>
      </c>
      <c r="AB50" s="22">
        <f>+A協議会!AB50+B協議会!AB50+C協議会!AB50+D協議会!AB50+E協議会!AB50+F協議会!AB50+G協議会!AB50+H協議会!AB50+I協議会!AB50+J協議会!AB50</f>
        <v>0</v>
      </c>
      <c r="AC50" s="43">
        <f>+A協議会!AC50+B協議会!AC50+C協議会!AC50+D協議会!AC50+E協議会!AC50+F協議会!AC50+G協議会!AC50+H協議会!AC50+I協議会!AC50+J協議会!AC50</f>
        <v>0</v>
      </c>
      <c r="AD50" s="26">
        <f>+A協議会!AD50+B協議会!AD50+C協議会!AD50+D協議会!AD50+E協議会!AD50+F協議会!AD50+G協議会!AD50+H協議会!AD50+I協議会!AD50+J協議会!AD50</f>
        <v>0</v>
      </c>
      <c r="AE50" s="26">
        <f>+A協議会!AE50+B協議会!AE50+C協議会!AE50+D協議会!AE50+E協議会!AE50+F協議会!AE50+G協議会!AE50+H協議会!AE50+I協議会!AE50+J協議会!AE50</f>
        <v>0</v>
      </c>
      <c r="AF50" s="22">
        <f>+A協議会!AF50+B協議会!AF50+C協議会!AF50+D協議会!AF50+E協議会!AF50+F協議会!AF50+G協議会!AF50+H協議会!AF50+I協議会!AF50+J協議会!AF50</f>
        <v>0</v>
      </c>
      <c r="AG50" s="25">
        <f>+A協議会!AG50+B協議会!AG50+C協議会!AG50+D協議会!AG50+E協議会!AG50+F協議会!AG50+G協議会!AG50+H協議会!AG50+I協議会!AG50+J協議会!AG50</f>
        <v>0</v>
      </c>
      <c r="AH50" s="22">
        <f>+A協議会!AH50+B協議会!AH50+C協議会!AH50+D協議会!AH50+E協議会!AH50+F協議会!AH50+G協議会!AH50+H協議会!AH50+I協議会!AH50+J協議会!AH50</f>
        <v>0</v>
      </c>
      <c r="AI50" s="22">
        <f>+A協議会!AI50+B協議会!AI50+C協議会!AI50+D協議会!AI50+E協議会!AI50+F協議会!AI50+G協議会!AI50+H協議会!AI50+I協議会!AI50+J協議会!AI50</f>
        <v>0</v>
      </c>
      <c r="AJ50" s="22">
        <f>+A協議会!AJ50+B協議会!AJ50+C協議会!AJ50+D協議会!AJ50+E協議会!AJ50+F協議会!AJ50+G協議会!AJ50+H協議会!AJ50+I協議会!AJ50+J協議会!AJ50</f>
        <v>0</v>
      </c>
      <c r="AK50" s="43">
        <f>+A協議会!AK50+B協議会!AK50+C協議会!AK50+D協議会!AK50+E協議会!AK50+F協議会!AK50+G協議会!AK50+H協議会!AK50+I協議会!AK50+J協議会!AK50</f>
        <v>0</v>
      </c>
      <c r="AL50" s="24">
        <f>+A協議会!AL50+B協議会!AL50+C協議会!AL50+D協議会!AL50+E協議会!AL50+F協議会!AL50+G協議会!AL50+H協議会!AL50+I協議会!AL50+J協議会!AL50</f>
        <v>0</v>
      </c>
      <c r="AM50" s="26">
        <f>+A協議会!AM50+B協議会!AM50+C協議会!AM50+D協議会!AM50+E協議会!AM50+F協議会!AM50+G協議会!AM50+H協議会!AM50+I協議会!AM50+J協議会!AM50</f>
        <v>0</v>
      </c>
      <c r="AN50" s="22">
        <f>+A協議会!AN50+B協議会!AN50+C協議会!AN50+D協議会!AN50+E協議会!AN50+F協議会!AN50+G協議会!AN50+H協議会!AN50+I協議会!AN50+J協議会!AN50</f>
        <v>0</v>
      </c>
      <c r="AO50" s="23">
        <f>+A協議会!AO50+B協議会!AO50+C協議会!AO50+D協議会!AO50+E協議会!AO50+F協議会!AO50+G協議会!AO50+H協議会!AO50+I協議会!AO50+J協議会!AO50</f>
        <v>0</v>
      </c>
      <c r="AP50" s="24">
        <f>+A協議会!AP50+B協議会!AP50+C協議会!AP50+D協議会!AP50+E協議会!AP50+F協議会!AP50+G協議会!AP50+H協議会!AP50+I協議会!AP50+J協議会!AP50</f>
        <v>0</v>
      </c>
      <c r="AQ50" s="25">
        <f>+A協議会!AQ50+B協議会!AQ50+C協議会!AQ50+D協議会!AQ50+E協議会!AQ50+F協議会!AQ50+G協議会!AQ50+H協議会!AQ50+I協議会!AQ50+J協議会!AQ50</f>
        <v>0</v>
      </c>
      <c r="AR50" s="26">
        <f>+A協議会!AR50+B協議会!AR50+C協議会!AR50+D協議会!AR50+E協議会!AR50+F協議会!AR50+G協議会!AR50+H協議会!AR50+I協議会!AR50+J協議会!AR50</f>
        <v>0</v>
      </c>
      <c r="AS50" s="26">
        <f>+A協議会!AS50+B協議会!AS50+C協議会!AS50+D協議会!AS50+E協議会!AS50+F協議会!AS50+G協議会!AS50+H協議会!AS50+I協議会!AS50+J協議会!AS50</f>
        <v>0</v>
      </c>
      <c r="AT50" s="27"/>
      <c r="AU50" s="9">
        <v>8</v>
      </c>
      <c r="AV50" s="29" t="s">
        <v>93</v>
      </c>
      <c r="AW50" s="16">
        <f>+A協議会!AW50+B協議会!AW50+C協議会!AW50+D協議会!AW50+E協議会!AW50+F協議会!AW50+G協議会!AW50+H協議会!AW50+I協議会!AW50+J協議会!AW50</f>
        <v>0</v>
      </c>
      <c r="AX50" s="17">
        <f>+A協議会!AX50+B協議会!AX50+C協議会!AX50+D協議会!AX50+E協議会!AX50+F協議会!AX50+G協議会!AX50+H協議会!AX50+I協議会!AX50+J協議会!AX50</f>
        <v>0</v>
      </c>
      <c r="AY50" s="18">
        <f>+A協議会!AY50+B協議会!AY50+C協議会!AY50+D協議会!AY50+E協議会!AY50+F協議会!AY50+G協議会!AY50+H協議会!AY50+I協議会!AY50+J協議会!AY50</f>
        <v>0</v>
      </c>
      <c r="AZ50" s="20">
        <f>+A協議会!AZ50+B協議会!AZ50+C協議会!AZ50+D協議会!AZ50+E協議会!AZ50+F協議会!AZ50+G協議会!AZ50+H協議会!AZ50+I協議会!AZ50+J協議会!AZ50</f>
        <v>0</v>
      </c>
      <c r="BA50" s="16">
        <f>+A協議会!BA50+B協議会!BA50+C協議会!BA50+D協議会!BA50+E協議会!BA50+F協議会!BA50+G協議会!BA50+H協議会!BA50+I協議会!BA50+J協議会!BA50</f>
        <v>0</v>
      </c>
      <c r="BB50" s="17">
        <f>+A協議会!BB50+B協議会!BB50+C協議会!BB50+D協議会!BB50+E協議会!BB50+F協議会!BB50+G協議会!BB50+H協議会!BB50+I協議会!BB50+J協議会!BB50</f>
        <v>0</v>
      </c>
      <c r="BC50" s="18">
        <f>+A協議会!BC50+B協議会!BC50+C協議会!BC50+D協議会!BC50+E協議会!BC50+F協議会!BC50+G協議会!BC50+H協議会!BC50+I協議会!BC50+J協議会!BC50</f>
        <v>0</v>
      </c>
      <c r="BD50" s="20">
        <f>+A協議会!BD50+B協議会!BD50+C協議会!BD50+D協議会!BD50+E協議会!BD50+F協議会!BD50+G協議会!BD50+H協議会!BD50+I協議会!BD50+J協議会!BD50</f>
        <v>0</v>
      </c>
      <c r="BE50" s="16">
        <f>+A協議会!BE50+B協議会!BE50+C協議会!BE50+D協議会!BE50+E協議会!BE50+F協議会!BE50+G協議会!BE50+H協議会!BE50+I協議会!BE50+J協議会!BE50</f>
        <v>0</v>
      </c>
      <c r="BF50" s="17">
        <f>+A協議会!BF50+B協議会!BF50+C協議会!BF50+D協議会!BF50+E協議会!BF50+F協議会!BF50+G協議会!BF50+H協議会!BF50+I協議会!BF50+J協議会!BF50</f>
        <v>0</v>
      </c>
      <c r="BG50" s="21">
        <f>+A協議会!BG50+B協議会!BG50+C協議会!BG50+D協議会!BG50+E協議会!BG50+F協議会!BG50+G協議会!BG50+H協議会!BG50+I協議会!BG50+J協議会!BG50</f>
        <v>0</v>
      </c>
      <c r="BH50" s="20">
        <f>+A協議会!BH50+B協議会!BH50+C協議会!BH50+D協議会!BH50+E協議会!BH50+F協議会!BH50+G協議会!BH50+H協議会!BH50+I協議会!BH50+J協議会!BH50</f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>
        <f>+A協議会!D51+B協議会!D51+C協議会!D51+D協議会!D51+E協議会!D51+F協議会!D51+G協議会!D51+H協議会!D51+I協議会!D51+J協議会!D51</f>
        <v>0</v>
      </c>
      <c r="E51" s="43">
        <f>+A協議会!E51+B協議会!E51+C協議会!E51+D協議会!E51+E協議会!E51+F協議会!E51+G協議会!E51+H協議会!E51+I協議会!E51+J協議会!E51</f>
        <v>0</v>
      </c>
      <c r="F51" s="24">
        <f>+A協議会!F51+B協議会!F51+C協議会!F51+D協議会!F51+E協議会!F51+F協議会!F51+G協議会!F51+H協議会!F51+I協議会!F51+J協議会!F51</f>
        <v>0</v>
      </c>
      <c r="G51" s="26">
        <f>+A協議会!G51+B協議会!G51+C協議会!G51+D協議会!G51+E協議会!G51+F協議会!G51+G協議会!G51+H協議会!G51+I協議会!G51+J協議会!G51</f>
        <v>0</v>
      </c>
      <c r="H51" s="22">
        <f>+A協議会!H51+B協議会!H51+C協議会!H51+D協議会!H51+E協議会!H51+F協議会!H51+G協議会!H51+H協議会!H51+I協議会!H51+J協議会!H51</f>
        <v>0</v>
      </c>
      <c r="I51" s="43">
        <f>+A協議会!I51+B協議会!I51+C協議会!I51+D協議会!I51+E協議会!I51+F協議会!I51+G協議会!I51+H協議会!I51+I協議会!I51+J協議会!I51</f>
        <v>0</v>
      </c>
      <c r="J51" s="24">
        <f>+A協議会!J51+B協議会!J51+C協議会!J51+D協議会!J51+E協議会!J51+F協議会!J51+G協議会!J51+H協議会!J51+I協議会!J51+J協議会!J51</f>
        <v>0</v>
      </c>
      <c r="K51" s="26">
        <f>+A協議会!K51+B協議会!K51+C協議会!K51+D協議会!K51+E協議会!K51+F協議会!K51+G協議会!K51+H協議会!K51+I協議会!K51+J協議会!K51</f>
        <v>0</v>
      </c>
      <c r="L51" s="22">
        <f>+A協議会!L51+B協議会!L51+C協議会!L51+D協議会!L51+E協議会!L51+F協議会!L51+G協議会!L51+H協議会!L51+I協議会!L51+J協議会!L51</f>
        <v>0</v>
      </c>
      <c r="M51" s="43">
        <f>+A協議会!M51+B協議会!M51+C協議会!M51+D協議会!M51+E協議会!M51+F協議会!M51+G協議会!M51+H協議会!M51+I協議会!M51+J協議会!M51</f>
        <v>0</v>
      </c>
      <c r="N51" s="24">
        <f>+A協議会!N51+B協議会!N51+C協議会!N51+D協議会!N51+E協議会!N51+F協議会!N51+G協議会!N51+H協議会!N51+I協議会!N51+J協議会!N51</f>
        <v>0</v>
      </c>
      <c r="O51" s="26">
        <f>+A協議会!O51+B協議会!O51+C協議会!O51+D協議会!O51+E協議会!O51+F協議会!O51+G協議会!O51+H協議会!O51+I協議会!O51+J協議会!O51</f>
        <v>0</v>
      </c>
      <c r="P51" s="22">
        <f>+A協議会!P51+B協議会!P51+C協議会!P51+D協議会!P51+E協議会!P51+F協議会!P51+G協議会!P51+H協議会!P51+I協議会!P51+J協議会!P51</f>
        <v>0</v>
      </c>
      <c r="Q51" s="43">
        <f>+A協議会!Q51+B協議会!Q51+C協議会!Q51+D協議会!Q51+E協議会!Q51+F協議会!Q51+G協議会!Q51+H協議会!Q51+I協議会!Q51+J協議会!Q51</f>
        <v>0</v>
      </c>
      <c r="R51" s="24">
        <f>+A協議会!R51+B協議会!R51+C協議会!R51+D協議会!R51+E協議会!R51+F協議会!R51+G協議会!R51+H協議会!R51+I協議会!R51+J協議会!R51</f>
        <v>0</v>
      </c>
      <c r="S51" s="26">
        <f>+A協議会!S51+B協議会!S51+C協議会!S51+D協議会!S51+E協議会!S51+F協議会!S51+G協議会!S51+H協議会!S51+I協議会!S51+J協議会!S51</f>
        <v>0</v>
      </c>
      <c r="T51" s="22">
        <f>+A協議会!T51+B協議会!T51+C協議会!T51+D協議会!T51+E協議会!T51+F協議会!T51+G協議会!T51+H協議会!T51+I協議会!T51+J協議会!T51</f>
        <v>0</v>
      </c>
      <c r="U51" s="23">
        <f>+A協議会!U51+B協議会!U51+C協議会!U51+D協議会!U51+E協議会!U51+F協議会!U51+G協議会!U51+H協議会!U51+I協議会!U51+J協議会!U51</f>
        <v>0</v>
      </c>
      <c r="V51" s="24">
        <f>+A協議会!V51+B協議会!V51+C協議会!V51+D協議会!V51+E協議会!V51+F協議会!V51+G協議会!V51+H協議会!V51+I協議会!V51+J協議会!V51</f>
        <v>0</v>
      </c>
      <c r="W51" s="25">
        <f>+A協議会!W51+B協議会!W51+C協議会!W51+D協議会!W51+E協議会!W51+F協議会!W51+G協議会!W51+H協議会!W51+I協議会!W51+J協議会!W51</f>
        <v>0</v>
      </c>
      <c r="X51" s="22">
        <f>+A協議会!X51+B協議会!X51+C協議会!X51+D協議会!X51+E協議会!X51+F協議会!X51+G協議会!X51+H協議会!X51+I協議会!X51+J協議会!X51</f>
        <v>0</v>
      </c>
      <c r="Y51" s="43">
        <f>+A協議会!Y51+B協議会!Y51+C協議会!Y51+D協議会!Y51+E協議会!Y51+F協議会!Y51+G協議会!Y51+H協議会!Y51+I協議会!Y51+J協議会!Y51</f>
        <v>0</v>
      </c>
      <c r="Z51" s="26">
        <f>+A協議会!Z51+B協議会!Z51+C協議会!Z51+D協議会!Z51+E協議会!Z51+F協議会!Z51+G協議会!Z51+H協議会!Z51+I協議会!Z51+J協議会!Z51</f>
        <v>0</v>
      </c>
      <c r="AA51" s="26">
        <f>+A協議会!AA51+B協議会!AA51+C協議会!AA51+D協議会!AA51+E協議会!AA51+F協議会!AA51+G協議会!AA51+H協議会!AA51+I協議会!AA51+J協議会!AA51</f>
        <v>0</v>
      </c>
      <c r="AB51" s="22">
        <f>+A協議会!AB51+B協議会!AB51+C協議会!AB51+D協議会!AB51+E協議会!AB51+F協議会!AB51+G協議会!AB51+H協議会!AB51+I協議会!AB51+J協議会!AB51</f>
        <v>0</v>
      </c>
      <c r="AC51" s="43">
        <f>+A協議会!AC51+B協議会!AC51+C協議会!AC51+D協議会!AC51+E協議会!AC51+F協議会!AC51+G協議会!AC51+H協議会!AC51+I協議会!AC51+J協議会!AC51</f>
        <v>0</v>
      </c>
      <c r="AD51" s="26">
        <f>+A協議会!AD51+B協議会!AD51+C協議会!AD51+D協議会!AD51+E協議会!AD51+F協議会!AD51+G協議会!AD51+H協議会!AD51+I協議会!AD51+J協議会!AD51</f>
        <v>0</v>
      </c>
      <c r="AE51" s="26">
        <f>+A協議会!AE51+B協議会!AE51+C協議会!AE51+D協議会!AE51+E協議会!AE51+F協議会!AE51+G協議会!AE51+H協議会!AE51+I協議会!AE51+J協議会!AE51</f>
        <v>0</v>
      </c>
      <c r="AF51" s="22">
        <f>+A協議会!AF51+B協議会!AF51+C協議会!AF51+D協議会!AF51+E協議会!AF51+F協議会!AF51+G協議会!AF51+H協議会!AF51+I協議会!AF51+J協議会!AF51</f>
        <v>0</v>
      </c>
      <c r="AG51" s="25">
        <f>+A協議会!AG51+B協議会!AG51+C協議会!AG51+D協議会!AG51+E協議会!AG51+F協議会!AG51+G協議会!AG51+H協議会!AG51+I協議会!AG51+J協議会!AG51</f>
        <v>0</v>
      </c>
      <c r="AH51" s="22">
        <f>+A協議会!AH51+B協議会!AH51+C協議会!AH51+D協議会!AH51+E協議会!AH51+F協議会!AH51+G協議会!AH51+H協議会!AH51+I協議会!AH51+J協議会!AH51</f>
        <v>0</v>
      </c>
      <c r="AI51" s="22">
        <f>+A協議会!AI51+B協議会!AI51+C協議会!AI51+D協議会!AI51+E協議会!AI51+F協議会!AI51+G協議会!AI51+H協議会!AI51+I協議会!AI51+J協議会!AI51</f>
        <v>0</v>
      </c>
      <c r="AJ51" s="22">
        <f>+A協議会!AJ51+B協議会!AJ51+C協議会!AJ51+D協議会!AJ51+E協議会!AJ51+F協議会!AJ51+G協議会!AJ51+H協議会!AJ51+I協議会!AJ51+J協議会!AJ51</f>
        <v>0</v>
      </c>
      <c r="AK51" s="43">
        <f>+A協議会!AK51+B協議会!AK51+C協議会!AK51+D協議会!AK51+E協議会!AK51+F協議会!AK51+G協議会!AK51+H協議会!AK51+I協議会!AK51+J協議会!AK51</f>
        <v>0</v>
      </c>
      <c r="AL51" s="24">
        <f>+A協議会!AL51+B協議会!AL51+C協議会!AL51+D協議会!AL51+E協議会!AL51+F協議会!AL51+G協議会!AL51+H協議会!AL51+I協議会!AL51+J協議会!AL51</f>
        <v>0</v>
      </c>
      <c r="AM51" s="26">
        <f>+A協議会!AM51+B協議会!AM51+C協議会!AM51+D協議会!AM51+E協議会!AM51+F協議会!AM51+G協議会!AM51+H協議会!AM51+I協議会!AM51+J協議会!AM51</f>
        <v>0</v>
      </c>
      <c r="AN51" s="22">
        <f>+A協議会!AN51+B協議会!AN51+C協議会!AN51+D協議会!AN51+E協議会!AN51+F協議会!AN51+G協議会!AN51+H協議会!AN51+I協議会!AN51+J協議会!AN51</f>
        <v>0</v>
      </c>
      <c r="AO51" s="23">
        <f>+A協議会!AO51+B協議会!AO51+C協議会!AO51+D協議会!AO51+E協議会!AO51+F協議会!AO51+G協議会!AO51+H協議会!AO51+I協議会!AO51+J協議会!AO51</f>
        <v>0</v>
      </c>
      <c r="AP51" s="24">
        <f>+A協議会!AP51+B協議会!AP51+C協議会!AP51+D協議会!AP51+E協議会!AP51+F協議会!AP51+G協議会!AP51+H協議会!AP51+I協議会!AP51+J協議会!AP51</f>
        <v>0</v>
      </c>
      <c r="AQ51" s="25">
        <f>+A協議会!AQ51+B協議会!AQ51+C協議会!AQ51+D協議会!AQ51+E協議会!AQ51+F協議会!AQ51+G協議会!AQ51+H協議会!AQ51+I協議会!AQ51+J協議会!AQ51</f>
        <v>0</v>
      </c>
      <c r="AR51" s="26">
        <f>+A協議会!AR51+B協議会!AR51+C協議会!AR51+D協議会!AR51+E協議会!AR51+F協議会!AR51+G協議会!AR51+H協議会!AR51+I協議会!AR51+J協議会!AR51</f>
        <v>0</v>
      </c>
      <c r="AS51" s="26">
        <f>+A協議会!AS51+B協議会!AS51+C協議会!AS51+D協議会!AS51+E協議会!AS51+F協議会!AS51+G協議会!AS51+H協議会!AS51+I協議会!AS51+J協議会!AS51</f>
        <v>0</v>
      </c>
      <c r="AT51" s="27"/>
      <c r="AU51" s="9">
        <v>9</v>
      </c>
      <c r="AV51" s="29" t="s">
        <v>94</v>
      </c>
      <c r="AW51" s="16">
        <f>+A協議会!AW51+B協議会!AW51+C協議会!AW51+D協議会!AW51+E協議会!AW51+F協議会!AW51+G協議会!AW51+H協議会!AW51+I協議会!AW51+J協議会!AW51</f>
        <v>0</v>
      </c>
      <c r="AX51" s="17">
        <f>+A協議会!AX51+B協議会!AX51+C協議会!AX51+D協議会!AX51+E協議会!AX51+F協議会!AX51+G協議会!AX51+H協議会!AX51+I協議会!AX51+J協議会!AX51</f>
        <v>0</v>
      </c>
      <c r="AY51" s="18">
        <f>+A協議会!AY51+B協議会!AY51+C協議会!AY51+D協議会!AY51+E協議会!AY51+F協議会!AY51+G協議会!AY51+H協議会!AY51+I協議会!AY51+J協議会!AY51</f>
        <v>0</v>
      </c>
      <c r="AZ51" s="20">
        <f>+A協議会!AZ51+B協議会!AZ51+C協議会!AZ51+D協議会!AZ51+E協議会!AZ51+F協議会!AZ51+G協議会!AZ51+H協議会!AZ51+I協議会!AZ51+J協議会!AZ51</f>
        <v>0</v>
      </c>
      <c r="BA51" s="16">
        <f>+A協議会!BA51+B協議会!BA51+C協議会!BA51+D協議会!BA51+E協議会!BA51+F協議会!BA51+G協議会!BA51+H協議会!BA51+I協議会!BA51+J協議会!BA51</f>
        <v>0</v>
      </c>
      <c r="BB51" s="17">
        <f>+A協議会!BB51+B協議会!BB51+C協議会!BB51+D協議会!BB51+E協議会!BB51+F協議会!BB51+G協議会!BB51+H協議会!BB51+I協議会!BB51+J協議会!BB51</f>
        <v>0</v>
      </c>
      <c r="BC51" s="18">
        <f>+A協議会!BC51+B協議会!BC51+C協議会!BC51+D協議会!BC51+E協議会!BC51+F協議会!BC51+G協議会!BC51+H協議会!BC51+I協議会!BC51+J協議会!BC51</f>
        <v>0</v>
      </c>
      <c r="BD51" s="20">
        <f>+A協議会!BD51+B協議会!BD51+C協議会!BD51+D協議会!BD51+E協議会!BD51+F協議会!BD51+G協議会!BD51+H協議会!BD51+I協議会!BD51+J協議会!BD51</f>
        <v>0</v>
      </c>
      <c r="BE51" s="16">
        <f>+A協議会!BE51+B協議会!BE51+C協議会!BE51+D協議会!BE51+E協議会!BE51+F協議会!BE51+G協議会!BE51+H協議会!BE51+I協議会!BE51+J協議会!BE51</f>
        <v>0</v>
      </c>
      <c r="BF51" s="17">
        <f>+A協議会!BF51+B協議会!BF51+C協議会!BF51+D協議会!BF51+E協議会!BF51+F協議会!BF51+G協議会!BF51+H協議会!BF51+I協議会!BF51+J協議会!BF51</f>
        <v>0</v>
      </c>
      <c r="BG51" s="21">
        <f>+A協議会!BG51+B協議会!BG51+C協議会!BG51+D協議会!BG51+E協議会!BG51+F協議会!BG51+G協議会!BG51+H協議会!BG51+I協議会!BG51+J協議会!BG51</f>
        <v>0</v>
      </c>
      <c r="BH51" s="20">
        <f>+A協議会!BH51+B協議会!BH51+C協議会!BH51+D協議会!BH51+E協議会!BH51+F協議会!BH51+G協議会!BH51+H協議会!BH51+I協議会!BH51+J協議会!BH51</f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>
        <f>+A協議会!D52+B協議会!D52+C協議会!D52+D協議会!D52+E協議会!D52+F協議会!D52+G協議会!D52+H協議会!D52+I協議会!D52+J協議会!D52</f>
        <v>0</v>
      </c>
      <c r="E52" s="43">
        <f>+A協議会!E52+B協議会!E52+C協議会!E52+D協議会!E52+E協議会!E52+F協議会!E52+G協議会!E52+H協議会!E52+I協議会!E52+J協議会!E52</f>
        <v>0</v>
      </c>
      <c r="F52" s="24">
        <f>+A協議会!F52+B協議会!F52+C協議会!F52+D協議会!F52+E協議会!F52+F協議会!F52+G協議会!F52+H協議会!F52+I協議会!F52+J協議会!F52</f>
        <v>0</v>
      </c>
      <c r="G52" s="26">
        <f>+A協議会!G52+B協議会!G52+C協議会!G52+D協議会!G52+E協議会!G52+F協議会!G52+G協議会!G52+H協議会!G52+I協議会!G52+J協議会!G52</f>
        <v>0</v>
      </c>
      <c r="H52" s="22">
        <f>+A協議会!H52+B協議会!H52+C協議会!H52+D協議会!H52+E協議会!H52+F協議会!H52+G協議会!H52+H協議会!H52+I協議会!H52+J協議会!H52</f>
        <v>0</v>
      </c>
      <c r="I52" s="43">
        <f>+A協議会!I52+B協議会!I52+C協議会!I52+D協議会!I52+E協議会!I52+F協議会!I52+G協議会!I52+H協議会!I52+I協議会!I52+J協議会!I52</f>
        <v>0</v>
      </c>
      <c r="J52" s="24">
        <f>+A協議会!J52+B協議会!J52+C協議会!J52+D協議会!J52+E協議会!J52+F協議会!J52+G協議会!J52+H協議会!J52+I協議会!J52+J協議会!J52</f>
        <v>0</v>
      </c>
      <c r="K52" s="26">
        <f>+A協議会!K52+B協議会!K52+C協議会!K52+D協議会!K52+E協議会!K52+F協議会!K52+G協議会!K52+H協議会!K52+I協議会!K52+J協議会!K52</f>
        <v>0</v>
      </c>
      <c r="L52" s="22">
        <f>+A協議会!L52+B協議会!L52+C協議会!L52+D協議会!L52+E協議会!L52+F協議会!L52+G協議会!L52+H協議会!L52+I協議会!L52+J協議会!L52</f>
        <v>0</v>
      </c>
      <c r="M52" s="43">
        <f>+A協議会!M52+B協議会!M52+C協議会!M52+D協議会!M52+E協議会!M52+F協議会!M52+G協議会!M52+H協議会!M52+I協議会!M52+J協議会!M52</f>
        <v>0</v>
      </c>
      <c r="N52" s="24">
        <f>+A協議会!N52+B協議会!N52+C協議会!N52+D協議会!N52+E協議会!N52+F協議会!N52+G協議会!N52+H協議会!N52+I協議会!N52+J協議会!N52</f>
        <v>0</v>
      </c>
      <c r="O52" s="26">
        <f>+A協議会!O52+B協議会!O52+C協議会!O52+D協議会!O52+E協議会!O52+F協議会!O52+G協議会!O52+H協議会!O52+I協議会!O52+J協議会!O52</f>
        <v>0</v>
      </c>
      <c r="P52" s="22">
        <f>+A協議会!P52+B協議会!P52+C協議会!P52+D協議会!P52+E協議会!P52+F協議会!P52+G協議会!P52+H協議会!P52+I協議会!P52+J協議会!P52</f>
        <v>0</v>
      </c>
      <c r="Q52" s="43">
        <f>+A協議会!Q52+B協議会!Q52+C協議会!Q52+D協議会!Q52+E協議会!Q52+F協議会!Q52+G協議会!Q52+H協議会!Q52+I協議会!Q52+J協議会!Q52</f>
        <v>0</v>
      </c>
      <c r="R52" s="24">
        <f>+A協議会!R52+B協議会!R52+C協議会!R52+D協議会!R52+E協議会!R52+F協議会!R52+G協議会!R52+H協議会!R52+I協議会!R52+J協議会!R52</f>
        <v>0</v>
      </c>
      <c r="S52" s="26">
        <f>+A協議会!S52+B協議会!S52+C協議会!S52+D協議会!S52+E協議会!S52+F協議会!S52+G協議会!S52+H協議会!S52+I協議会!S52+J協議会!S52</f>
        <v>0</v>
      </c>
      <c r="T52" s="22">
        <f>+A協議会!T52+B協議会!T52+C協議会!T52+D協議会!T52+E協議会!T52+F協議会!T52+G協議会!T52+H協議会!T52+I協議会!T52+J協議会!T52</f>
        <v>0</v>
      </c>
      <c r="U52" s="23">
        <f>+A協議会!U52+B協議会!U52+C協議会!U52+D協議会!U52+E協議会!U52+F協議会!U52+G協議会!U52+H協議会!U52+I協議会!U52+J協議会!U52</f>
        <v>0</v>
      </c>
      <c r="V52" s="24">
        <f>+A協議会!V52+B協議会!V52+C協議会!V52+D協議会!V52+E協議会!V52+F協議会!V52+G協議会!V52+H協議会!V52+I協議会!V52+J協議会!V52</f>
        <v>0</v>
      </c>
      <c r="W52" s="25">
        <f>+A協議会!W52+B協議会!W52+C協議会!W52+D協議会!W52+E協議会!W52+F協議会!W52+G協議会!W52+H協議会!W52+I協議会!W52+J協議会!W52</f>
        <v>0</v>
      </c>
      <c r="X52" s="22">
        <f>+A協議会!X52+B協議会!X52+C協議会!X52+D協議会!X52+E協議会!X52+F協議会!X52+G協議会!X52+H協議会!X52+I協議会!X52+J協議会!X52</f>
        <v>0</v>
      </c>
      <c r="Y52" s="43">
        <f>+A協議会!Y52+B協議会!Y52+C協議会!Y52+D協議会!Y52+E協議会!Y52+F協議会!Y52+G協議会!Y52+H協議会!Y52+I協議会!Y52+J協議会!Y52</f>
        <v>0</v>
      </c>
      <c r="Z52" s="26">
        <f>+A協議会!Z52+B協議会!Z52+C協議会!Z52+D協議会!Z52+E協議会!Z52+F協議会!Z52+G協議会!Z52+H協議会!Z52+I協議会!Z52+J協議会!Z52</f>
        <v>0</v>
      </c>
      <c r="AA52" s="26">
        <f>+A協議会!AA52+B協議会!AA52+C協議会!AA52+D協議会!AA52+E協議会!AA52+F協議会!AA52+G協議会!AA52+H協議会!AA52+I協議会!AA52+J協議会!AA52</f>
        <v>0</v>
      </c>
      <c r="AB52" s="22">
        <f>+A協議会!AB52+B協議会!AB52+C協議会!AB52+D協議会!AB52+E協議会!AB52+F協議会!AB52+G協議会!AB52+H協議会!AB52+I協議会!AB52+J協議会!AB52</f>
        <v>0</v>
      </c>
      <c r="AC52" s="43">
        <f>+A協議会!AC52+B協議会!AC52+C協議会!AC52+D協議会!AC52+E協議会!AC52+F協議会!AC52+G協議会!AC52+H協議会!AC52+I協議会!AC52+J協議会!AC52</f>
        <v>0</v>
      </c>
      <c r="AD52" s="26">
        <f>+A協議会!AD52+B協議会!AD52+C協議会!AD52+D協議会!AD52+E協議会!AD52+F協議会!AD52+G協議会!AD52+H協議会!AD52+I協議会!AD52+J協議会!AD52</f>
        <v>0</v>
      </c>
      <c r="AE52" s="26">
        <f>+A協議会!AE52+B協議会!AE52+C協議会!AE52+D協議会!AE52+E協議会!AE52+F協議会!AE52+G協議会!AE52+H協議会!AE52+I協議会!AE52+J協議会!AE52</f>
        <v>0</v>
      </c>
      <c r="AF52" s="22">
        <f>+A協議会!AF52+B協議会!AF52+C協議会!AF52+D協議会!AF52+E協議会!AF52+F協議会!AF52+G協議会!AF52+H協議会!AF52+I協議会!AF52+J協議会!AF52</f>
        <v>0</v>
      </c>
      <c r="AG52" s="25">
        <f>+A協議会!AG52+B協議会!AG52+C協議会!AG52+D協議会!AG52+E協議会!AG52+F協議会!AG52+G協議会!AG52+H協議会!AG52+I協議会!AG52+J協議会!AG52</f>
        <v>0</v>
      </c>
      <c r="AH52" s="22">
        <f>+A協議会!AH52+B協議会!AH52+C協議会!AH52+D協議会!AH52+E協議会!AH52+F協議会!AH52+G協議会!AH52+H協議会!AH52+I協議会!AH52+J協議会!AH52</f>
        <v>0</v>
      </c>
      <c r="AI52" s="22">
        <f>+A協議会!AI52+B協議会!AI52+C協議会!AI52+D協議会!AI52+E協議会!AI52+F協議会!AI52+G協議会!AI52+H協議会!AI52+I協議会!AI52+J協議会!AI52</f>
        <v>0</v>
      </c>
      <c r="AJ52" s="22">
        <f>+A協議会!AJ52+B協議会!AJ52+C協議会!AJ52+D協議会!AJ52+E協議会!AJ52+F協議会!AJ52+G協議会!AJ52+H協議会!AJ52+I協議会!AJ52+J協議会!AJ52</f>
        <v>0</v>
      </c>
      <c r="AK52" s="43">
        <f>+A協議会!AK52+B協議会!AK52+C協議会!AK52+D協議会!AK52+E協議会!AK52+F協議会!AK52+G協議会!AK52+H協議会!AK52+I協議会!AK52+J協議会!AK52</f>
        <v>0</v>
      </c>
      <c r="AL52" s="24">
        <f>+A協議会!AL52+B協議会!AL52+C協議会!AL52+D協議会!AL52+E協議会!AL52+F協議会!AL52+G協議会!AL52+H協議会!AL52+I協議会!AL52+J協議会!AL52</f>
        <v>0</v>
      </c>
      <c r="AM52" s="26">
        <f>+A協議会!AM52+B協議会!AM52+C協議会!AM52+D協議会!AM52+E協議会!AM52+F協議会!AM52+G協議会!AM52+H協議会!AM52+I協議会!AM52+J協議会!AM52</f>
        <v>0</v>
      </c>
      <c r="AN52" s="22">
        <f>+A協議会!AN52+B協議会!AN52+C協議会!AN52+D協議会!AN52+E協議会!AN52+F協議会!AN52+G協議会!AN52+H協議会!AN52+I協議会!AN52+J協議会!AN52</f>
        <v>0</v>
      </c>
      <c r="AO52" s="23">
        <f>+A協議会!AO52+B協議会!AO52+C協議会!AO52+D協議会!AO52+E協議会!AO52+F協議会!AO52+G協議会!AO52+H協議会!AO52+I協議会!AO52+J協議会!AO52</f>
        <v>0</v>
      </c>
      <c r="AP52" s="24">
        <f>+A協議会!AP52+B協議会!AP52+C協議会!AP52+D協議会!AP52+E協議会!AP52+F協議会!AP52+G協議会!AP52+H協議会!AP52+I協議会!AP52+J協議会!AP52</f>
        <v>0</v>
      </c>
      <c r="AQ52" s="25">
        <f>+A協議会!AQ52+B協議会!AQ52+C協議会!AQ52+D協議会!AQ52+E協議会!AQ52+F協議会!AQ52+G協議会!AQ52+H協議会!AQ52+I協議会!AQ52+J協議会!AQ52</f>
        <v>0</v>
      </c>
      <c r="AR52" s="26">
        <f>+A協議会!AR52+B協議会!AR52+C協議会!AR52+D協議会!AR52+E協議会!AR52+F協議会!AR52+G協議会!AR52+H協議会!AR52+I協議会!AR52+J協議会!AR52</f>
        <v>0</v>
      </c>
      <c r="AS52" s="26">
        <f>+A協議会!AS52+B協議会!AS52+C協議会!AS52+D協議会!AS52+E協議会!AS52+F協議会!AS52+G協議会!AS52+H協議会!AS52+I協議会!AS52+J協議会!AS52</f>
        <v>0</v>
      </c>
      <c r="AT52" s="27"/>
      <c r="AU52" s="13">
        <v>10</v>
      </c>
      <c r="AV52" s="29" t="s">
        <v>95</v>
      </c>
      <c r="AW52" s="16">
        <f>+A協議会!AW52+B協議会!AW52+C協議会!AW52+D協議会!AW52+E協議会!AW52+F協議会!AW52+G協議会!AW52+H協議会!AW52+I協議会!AW52+J協議会!AW52</f>
        <v>0</v>
      </c>
      <c r="AX52" s="17">
        <f>+A協議会!AX52+B協議会!AX52+C協議会!AX52+D協議会!AX52+E協議会!AX52+F協議会!AX52+G協議会!AX52+H協議会!AX52+I協議会!AX52+J協議会!AX52</f>
        <v>0</v>
      </c>
      <c r="AY52" s="18">
        <f>+A協議会!AY52+B協議会!AY52+C協議会!AY52+D協議会!AY52+E協議会!AY52+F協議会!AY52+G協議会!AY52+H協議会!AY52+I協議会!AY52+J協議会!AY52</f>
        <v>0</v>
      </c>
      <c r="AZ52" s="18">
        <f>+A協議会!AZ52+B協議会!AZ52+C協議会!AZ52+D協議会!AZ52+E協議会!AZ52+F協議会!AZ52+G協議会!AZ52+H協議会!AZ52+I協議会!AZ52+J協議会!AZ52</f>
        <v>0</v>
      </c>
      <c r="BA52" s="16">
        <f>+A協議会!BA52+B協議会!BA52+C協議会!BA52+D協議会!BA52+E協議会!BA52+F協議会!BA52+G協議会!BA52+H協議会!BA52+I協議会!BA52+J協議会!BA52</f>
        <v>0</v>
      </c>
      <c r="BB52" s="17">
        <f>+A協議会!BB52+B協議会!BB52+C協議会!BB52+D協議会!BB52+E協議会!BB52+F協議会!BB52+G協議会!BB52+H協議会!BB52+I協議会!BB52+J協議会!BB52</f>
        <v>0</v>
      </c>
      <c r="BC52" s="18">
        <f>+A協議会!BC52+B協議会!BC52+C協議会!BC52+D協議会!BC52+E協議会!BC52+F協議会!BC52+G協議会!BC52+H協議会!BC52+I協議会!BC52+J協議会!BC52</f>
        <v>0</v>
      </c>
      <c r="BD52" s="18">
        <f>+A協議会!BD52+B協議会!BD52+C協議会!BD52+D協議会!BD52+E協議会!BD52+F協議会!BD52+G協議会!BD52+H協議会!BD52+I協議会!BD52+J協議会!BD52</f>
        <v>0</v>
      </c>
      <c r="BE52" s="16">
        <f>+A協議会!BE52+B協議会!BE52+C協議会!BE52+D協議会!BE52+E協議会!BE52+F協議会!BE52+G協議会!BE52+H協議会!BE52+I協議会!BE52+J協議会!BE52</f>
        <v>0</v>
      </c>
      <c r="BF52" s="17">
        <f>+A協議会!BF52+B協議会!BF52+C協議会!BF52+D協議会!BF52+E協議会!BF52+F協議会!BF52+G協議会!BF52+H協議会!BF52+I協議会!BF52+J協議会!BF52</f>
        <v>0</v>
      </c>
      <c r="BG52" s="19">
        <f>+A協議会!BG52+B協議会!BG52+C協議会!BG52+D協議会!BG52+E協議会!BG52+F協議会!BG52+G協議会!BG52+H協議会!BG52+I協議会!BG52+J協議会!BG52</f>
        <v>0</v>
      </c>
      <c r="BH52" s="18">
        <f>+A協議会!BH52+B協議会!BH52+C協議会!BH52+D協議会!BH52+E協議会!BH52+F協議会!BH52+G協議会!BH52+H協議会!BH52+I協議会!BH52+J協議会!BH52</f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>
        <f>+A協議会!D53+B協議会!D53+C協議会!D53+D協議会!D53+E協議会!D53+F協議会!D53+G協議会!D53+H協議会!D53+I協議会!D53+J協議会!D53</f>
        <v>0</v>
      </c>
      <c r="E53" s="43">
        <f>+A協議会!E53+B協議会!E53+C協議会!E53+D協議会!E53+E協議会!E53+F協議会!E53+G協議会!E53+H協議会!E53+I協議会!E53+J協議会!E53</f>
        <v>0</v>
      </c>
      <c r="F53" s="24">
        <f>+A協議会!F53+B協議会!F53+C協議会!F53+D協議会!F53+E協議会!F53+F協議会!F53+G協議会!F53+H協議会!F53+I協議会!F53+J協議会!F53</f>
        <v>0</v>
      </c>
      <c r="G53" s="26">
        <f>+A協議会!G53+B協議会!G53+C協議会!G53+D協議会!G53+E協議会!G53+F協議会!G53+G協議会!G53+H協議会!G53+I協議会!G53+J協議会!G53</f>
        <v>0</v>
      </c>
      <c r="H53" s="22">
        <f>+A協議会!H53+B協議会!H53+C協議会!H53+D協議会!H53+E協議会!H53+F協議会!H53+G協議会!H53+H協議会!H53+I協議会!H53+J協議会!H53</f>
        <v>0</v>
      </c>
      <c r="I53" s="43">
        <f>+A協議会!I53+B協議会!I53+C協議会!I53+D協議会!I53+E協議会!I53+F協議会!I53+G協議会!I53+H協議会!I53+I協議会!I53+J協議会!I53</f>
        <v>0</v>
      </c>
      <c r="J53" s="24">
        <f>+A協議会!J53+B協議会!J53+C協議会!J53+D協議会!J53+E協議会!J53+F協議会!J53+G協議会!J53+H協議会!J53+I協議会!J53+J協議会!J53</f>
        <v>0</v>
      </c>
      <c r="K53" s="26">
        <f>+A協議会!K53+B協議会!K53+C協議会!K53+D協議会!K53+E協議会!K53+F協議会!K53+G協議会!K53+H協議会!K53+I協議会!K53+J協議会!K53</f>
        <v>0</v>
      </c>
      <c r="L53" s="22">
        <f>+A協議会!L53+B協議会!L53+C協議会!L53+D協議会!L53+E協議会!L53+F協議会!L53+G協議会!L53+H協議会!L53+I協議会!L53+J協議会!L53</f>
        <v>0</v>
      </c>
      <c r="M53" s="43">
        <f>+A協議会!M53+B協議会!M53+C協議会!M53+D協議会!M53+E協議会!M53+F協議会!M53+G協議会!M53+H協議会!M53+I協議会!M53+J協議会!M53</f>
        <v>0</v>
      </c>
      <c r="N53" s="24">
        <f>+A協議会!N53+B協議会!N53+C協議会!N53+D協議会!N53+E協議会!N53+F協議会!N53+G協議会!N53+H協議会!N53+I協議会!N53+J協議会!N53</f>
        <v>0</v>
      </c>
      <c r="O53" s="26">
        <f>+A協議会!O53+B協議会!O53+C協議会!O53+D協議会!O53+E協議会!O53+F協議会!O53+G協議会!O53+H協議会!O53+I協議会!O53+J協議会!O53</f>
        <v>0</v>
      </c>
      <c r="P53" s="22">
        <f>+A協議会!P53+B協議会!P53+C協議会!P53+D協議会!P53+E協議会!P53+F協議会!P53+G協議会!P53+H協議会!P53+I協議会!P53+J協議会!P53</f>
        <v>0</v>
      </c>
      <c r="Q53" s="43">
        <f>+A協議会!Q53+B協議会!Q53+C協議会!Q53+D協議会!Q53+E協議会!Q53+F協議会!Q53+G協議会!Q53+H協議会!Q53+I協議会!Q53+J協議会!Q53</f>
        <v>0</v>
      </c>
      <c r="R53" s="24">
        <f>+A協議会!R53+B協議会!R53+C協議会!R53+D協議会!R53+E協議会!R53+F協議会!R53+G協議会!R53+H協議会!R53+I協議会!R53+J協議会!R53</f>
        <v>0</v>
      </c>
      <c r="S53" s="26">
        <f>+A協議会!S53+B協議会!S53+C協議会!S53+D協議会!S53+E協議会!S53+F協議会!S53+G協議会!S53+H協議会!S53+I協議会!S53+J協議会!S53</f>
        <v>0</v>
      </c>
      <c r="T53" s="22">
        <f>+A協議会!T53+B協議会!T53+C協議会!T53+D協議会!T53+E協議会!T53+F協議会!T53+G協議会!T53+H協議会!T53+I協議会!T53+J協議会!T53</f>
        <v>0</v>
      </c>
      <c r="U53" s="23">
        <f>+A協議会!U53+B協議会!U53+C協議会!U53+D協議会!U53+E協議会!U53+F協議会!U53+G協議会!U53+H協議会!U53+I協議会!U53+J協議会!U53</f>
        <v>0</v>
      </c>
      <c r="V53" s="24">
        <f>+A協議会!V53+B協議会!V53+C協議会!V53+D協議会!V53+E協議会!V53+F協議会!V53+G協議会!V53+H協議会!V53+I協議会!V53+J協議会!V53</f>
        <v>0</v>
      </c>
      <c r="W53" s="25">
        <f>+A協議会!W53+B協議会!W53+C協議会!W53+D協議会!W53+E協議会!W53+F協議会!W53+G協議会!W53+H協議会!W53+I協議会!W53+J協議会!W53</f>
        <v>0</v>
      </c>
      <c r="X53" s="22">
        <f>+A協議会!X53+B協議会!X53+C協議会!X53+D協議会!X53+E協議会!X53+F協議会!X53+G協議会!X53+H協議会!X53+I協議会!X53+J協議会!X53</f>
        <v>0</v>
      </c>
      <c r="Y53" s="43">
        <f>+A協議会!Y53+B協議会!Y53+C協議会!Y53+D協議会!Y53+E協議会!Y53+F協議会!Y53+G協議会!Y53+H協議会!Y53+I協議会!Y53+J協議会!Y53</f>
        <v>0</v>
      </c>
      <c r="Z53" s="26">
        <f>+A協議会!Z53+B協議会!Z53+C協議会!Z53+D協議会!Z53+E協議会!Z53+F協議会!Z53+G協議会!Z53+H協議会!Z53+I協議会!Z53+J協議会!Z53</f>
        <v>0</v>
      </c>
      <c r="AA53" s="44">
        <f>+A協議会!AA53+B協議会!AA53+C協議会!AA53+D協議会!AA53+E協議会!AA53+F協議会!AA53+G協議会!AA53+H協議会!AA53+I協議会!AA53+J協議会!AA53</f>
        <v>0</v>
      </c>
      <c r="AB53" s="22">
        <f>+A協議会!AB53+B協議会!AB53+C協議会!AB53+D協議会!AB53+E協議会!AB53+F協議会!AB53+G協議会!AB53+H協議会!AB53+I協議会!AB53+J協議会!AB53</f>
        <v>0</v>
      </c>
      <c r="AC53" s="43">
        <f>+A協議会!AC53+B協議会!AC53+C協議会!AC53+D協議会!AC53+E協議会!AC53+F協議会!AC53+G協議会!AC53+H協議会!AC53+I協議会!AC53+J協議会!AC53</f>
        <v>0</v>
      </c>
      <c r="AD53" s="26">
        <f>+A協議会!AD53+B協議会!AD53+C協議会!AD53+D協議会!AD53+E協議会!AD53+F協議会!AD53+G協議会!AD53+H協議会!AD53+I協議会!AD53+J協議会!AD53</f>
        <v>0</v>
      </c>
      <c r="AE53" s="26">
        <f>+A協議会!AE53+B協議会!AE53+C協議会!AE53+D協議会!AE53+E協議会!AE53+F協議会!AE53+G協議会!AE53+H協議会!AE53+I協議会!AE53+J協議会!AE53</f>
        <v>0</v>
      </c>
      <c r="AF53" s="22">
        <f>+A協議会!AF53+B協議会!AF53+C協議会!AF53+D協議会!AF53+E協議会!AF53+F協議会!AF53+G協議会!AF53+H協議会!AF53+I協議会!AF53+J協議会!AF53</f>
        <v>0</v>
      </c>
      <c r="AG53" s="25">
        <f>+A協議会!AG53+B協議会!AG53+C協議会!AG53+D協議会!AG53+E協議会!AG53+F協議会!AG53+G協議会!AG53+H協議会!AG53+I協議会!AG53+J協議会!AG53</f>
        <v>0</v>
      </c>
      <c r="AH53" s="22">
        <f>+A協議会!AH53+B協議会!AH53+C協議会!AH53+D協議会!AH53+E協議会!AH53+F協議会!AH53+G協議会!AH53+H協議会!AH53+I協議会!AH53+J協議会!AH53</f>
        <v>0</v>
      </c>
      <c r="AI53" s="22">
        <f>+A協議会!AI53+B協議会!AI53+C協議会!AI53+D協議会!AI53+E協議会!AI53+F協議会!AI53+G協議会!AI53+H協議会!AI53+I協議会!AI53+J協議会!AI53</f>
        <v>0</v>
      </c>
      <c r="AJ53" s="22">
        <f>+A協議会!AJ53+B協議会!AJ53+C協議会!AJ53+D協議会!AJ53+E協議会!AJ53+F協議会!AJ53+G協議会!AJ53+H協議会!AJ53+I協議会!AJ53+J協議会!AJ53</f>
        <v>0</v>
      </c>
      <c r="AK53" s="43">
        <f>+A協議会!AK53+B協議会!AK53+C協議会!AK53+D協議会!AK53+E協議会!AK53+F協議会!AK53+G協議会!AK53+H協議会!AK53+I協議会!AK53+J協議会!AK53</f>
        <v>0</v>
      </c>
      <c r="AL53" s="24">
        <f>+A協議会!AL53+B協議会!AL53+C協議会!AL53+D協議会!AL53+E協議会!AL53+F協議会!AL53+G協議会!AL53+H協議会!AL53+I協議会!AL53+J協議会!AL53</f>
        <v>0</v>
      </c>
      <c r="AM53" s="26">
        <f>+A協議会!AM53+B協議会!AM53+C協議会!AM53+D協議会!AM53+E協議会!AM53+F協議会!AM53+G協議会!AM53+H協議会!AM53+I協議会!AM53+J協議会!AM53</f>
        <v>0</v>
      </c>
      <c r="AN53" s="22">
        <f>+A協議会!AN53+B協議会!AN53+C協議会!AN53+D協議会!AN53+E協議会!AN53+F協議会!AN53+G協議会!AN53+H協議会!AN53+I協議会!AN53+J協議会!AN53</f>
        <v>0</v>
      </c>
      <c r="AO53" s="23">
        <f>+A協議会!AO53+B協議会!AO53+C協議会!AO53+D協議会!AO53+E協議会!AO53+F協議会!AO53+G協議会!AO53+H協議会!AO53+I協議会!AO53+J協議会!AO53</f>
        <v>0</v>
      </c>
      <c r="AP53" s="24">
        <f>+A協議会!AP53+B協議会!AP53+C協議会!AP53+D協議会!AP53+E協議会!AP53+F協議会!AP53+G協議会!AP53+H協議会!AP53+I協議会!AP53+J協議会!AP53</f>
        <v>0</v>
      </c>
      <c r="AQ53" s="25">
        <f>+A協議会!AQ53+B協議会!AQ53+C協議会!AQ53+D協議会!AQ53+E協議会!AQ53+F協議会!AQ53+G協議会!AQ53+H協議会!AQ53+I協議会!AQ53+J協議会!AQ53</f>
        <v>0</v>
      </c>
      <c r="AR53" s="26">
        <f>+A協議会!AR53+B協議会!AR53+C協議会!AR53+D協議会!AR53+E協議会!AR53+F協議会!AR53+G協議会!AR53+H協議会!AR53+I協議会!AR53+J協議会!AR53</f>
        <v>0</v>
      </c>
      <c r="AS53" s="26">
        <f>+A協議会!AS53+B協議会!AS53+C協議会!AS53+D協議会!AS53+E協議会!AS53+F協議会!AS53+G協議会!AS53+H協議会!AS53+I協議会!AS53+J協議会!AS53</f>
        <v>0</v>
      </c>
      <c r="AT53" s="27"/>
      <c r="AU53" s="9">
        <v>11</v>
      </c>
      <c r="AV53" s="29" t="s">
        <v>96</v>
      </c>
      <c r="AW53" s="16">
        <f>+A協議会!AW53+B協議会!AW53+C協議会!AW53+D協議会!AW53+E協議会!AW53+F協議会!AW53+G協議会!AW53+H協議会!AW53+I協議会!AW53+J協議会!AW53</f>
        <v>0</v>
      </c>
      <c r="AX53" s="17">
        <f>+A協議会!AX53+B協議会!AX53+C協議会!AX53+D協議会!AX53+E協議会!AX53+F協議会!AX53+G協議会!AX53+H協議会!AX53+I協議会!AX53+J協議会!AX53</f>
        <v>0</v>
      </c>
      <c r="AY53" s="18">
        <f>+A協議会!AY53+B協議会!AY53+C協議会!AY53+D協議会!AY53+E協議会!AY53+F協議会!AY53+G協議会!AY53+H協議会!AY53+I協議会!AY53+J協議会!AY53</f>
        <v>0</v>
      </c>
      <c r="AZ53" s="20">
        <f>+A協議会!AZ53+B協議会!AZ53+C協議会!AZ53+D協議会!AZ53+E協議会!AZ53+F協議会!AZ53+G協議会!AZ53+H協議会!AZ53+I協議会!AZ53+J協議会!AZ53</f>
        <v>0</v>
      </c>
      <c r="BA53" s="16">
        <f>+A協議会!BA53+B協議会!BA53+C協議会!BA53+D協議会!BA53+E協議会!BA53+F協議会!BA53+G協議会!BA53+H協議会!BA53+I協議会!BA53+J協議会!BA53</f>
        <v>0</v>
      </c>
      <c r="BB53" s="17">
        <f>+A協議会!BB53+B協議会!BB53+C協議会!BB53+D協議会!BB53+E協議会!BB53+F協議会!BB53+G協議会!BB53+H協議会!BB53+I協議会!BB53+J協議会!BB53</f>
        <v>0</v>
      </c>
      <c r="BC53" s="18">
        <f>+A協議会!BC53+B協議会!BC53+C協議会!BC53+D協議会!BC53+E協議会!BC53+F協議会!BC53+G協議会!BC53+H協議会!BC53+I協議会!BC53+J協議会!BC53</f>
        <v>0</v>
      </c>
      <c r="BD53" s="20">
        <f>+A協議会!BD53+B協議会!BD53+C協議会!BD53+D協議会!BD53+E協議会!BD53+F協議会!BD53+G協議会!BD53+H協議会!BD53+I協議会!BD53+J協議会!BD53</f>
        <v>0</v>
      </c>
      <c r="BE53" s="16">
        <f>+A協議会!BE53+B協議会!BE53+C協議会!BE53+D協議会!BE53+E協議会!BE53+F協議会!BE53+G協議会!BE53+H協議会!BE53+I協議会!BE53+J協議会!BE53</f>
        <v>0</v>
      </c>
      <c r="BF53" s="17">
        <f>+A協議会!BF53+B協議会!BF53+C協議会!BF53+D協議会!BF53+E協議会!BF53+F協議会!BF53+G協議会!BF53+H協議会!BF53+I協議会!BF53+J協議会!BF53</f>
        <v>0</v>
      </c>
      <c r="BG53" s="21">
        <f>+A協議会!BG53+B協議会!BG53+C協議会!BG53+D協議会!BG53+E協議会!BG53+F協議会!BG53+G協議会!BG53+H協議会!BG53+I協議会!BG53+J協議会!BG53</f>
        <v>0</v>
      </c>
      <c r="BH53" s="20">
        <f>+A協議会!BH53+B協議会!BH53+C協議会!BH53+D協議会!BH53+E協議会!BH53+F協議会!BH53+G協議会!BH53+H協議会!BH53+I協議会!BH53+J協議会!BH53</f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>
        <f>+A協議会!D54+B協議会!D54+C協議会!D54+D協議会!D54+E協議会!D54+F協議会!D54+G協議会!D54+H協議会!D54+I協議会!D54+J協議会!D54</f>
        <v>0</v>
      </c>
      <c r="E54" s="43">
        <f>+A協議会!E54+B協議会!E54+C協議会!E54+D協議会!E54+E協議会!E54+F協議会!E54+G協議会!E54+H協議会!E54+I協議会!E54+J協議会!E54</f>
        <v>0</v>
      </c>
      <c r="F54" s="24">
        <f>+A協議会!F54+B協議会!F54+C協議会!F54+D協議会!F54+E協議会!F54+F協議会!F54+G協議会!F54+H協議会!F54+I協議会!F54+J協議会!F54</f>
        <v>0</v>
      </c>
      <c r="G54" s="26">
        <f>+A協議会!G54+B協議会!G54+C協議会!G54+D協議会!G54+E協議会!G54+F協議会!G54+G協議会!G54+H協議会!G54+I協議会!G54+J協議会!G54</f>
        <v>0</v>
      </c>
      <c r="H54" s="22">
        <f>+A協議会!H54+B協議会!H54+C協議会!H54+D協議会!H54+E協議会!H54+F協議会!H54+G協議会!H54+H協議会!H54+I協議会!H54+J協議会!H54</f>
        <v>0</v>
      </c>
      <c r="I54" s="43">
        <f>+A協議会!I54+B協議会!I54+C協議会!I54+D協議会!I54+E協議会!I54+F協議会!I54+G協議会!I54+H協議会!I54+I協議会!I54+J協議会!I54</f>
        <v>0</v>
      </c>
      <c r="J54" s="24">
        <f>+A協議会!J54+B協議会!J54+C協議会!J54+D協議会!J54+E協議会!J54+F協議会!J54+G協議会!J54+H協議会!J54+I協議会!J54+J協議会!J54</f>
        <v>0</v>
      </c>
      <c r="K54" s="26">
        <f>+A協議会!K54+B協議会!K54+C協議会!K54+D協議会!K54+E協議会!K54+F協議会!K54+G協議会!K54+H協議会!K54+I協議会!K54+J協議会!K54</f>
        <v>0</v>
      </c>
      <c r="L54" s="22">
        <f>+A協議会!L54+B協議会!L54+C協議会!L54+D協議会!L54+E協議会!L54+F協議会!L54+G協議会!L54+H協議会!L54+I協議会!L54+J協議会!L54</f>
        <v>0</v>
      </c>
      <c r="M54" s="43">
        <f>+A協議会!M54+B協議会!M54+C協議会!M54+D協議会!M54+E協議会!M54+F協議会!M54+G協議会!M54+H協議会!M54+I協議会!M54+J協議会!M54</f>
        <v>0</v>
      </c>
      <c r="N54" s="24">
        <f>+A協議会!N54+B協議会!N54+C協議会!N54+D協議会!N54+E協議会!N54+F協議会!N54+G協議会!N54+H協議会!N54+I協議会!N54+J協議会!N54</f>
        <v>0</v>
      </c>
      <c r="O54" s="26">
        <f>+A協議会!O54+B協議会!O54+C協議会!O54+D協議会!O54+E協議会!O54+F協議会!O54+G協議会!O54+H協議会!O54+I協議会!O54+J協議会!O54</f>
        <v>0</v>
      </c>
      <c r="P54" s="22">
        <f>+A協議会!P54+B協議会!P54+C協議会!P54+D協議会!P54+E協議会!P54+F協議会!P54+G協議会!P54+H協議会!P54+I協議会!P54+J協議会!P54</f>
        <v>0</v>
      </c>
      <c r="Q54" s="43">
        <f>+A協議会!Q54+B協議会!Q54+C協議会!Q54+D協議会!Q54+E協議会!Q54+F協議会!Q54+G協議会!Q54+H協議会!Q54+I協議会!Q54+J協議会!Q54</f>
        <v>0</v>
      </c>
      <c r="R54" s="24">
        <f>+A協議会!R54+B協議会!R54+C協議会!R54+D協議会!R54+E協議会!R54+F協議会!R54+G協議会!R54+H協議会!R54+I協議会!R54+J協議会!R54</f>
        <v>0</v>
      </c>
      <c r="S54" s="26">
        <f>+A協議会!S54+B協議会!S54+C協議会!S54+D協議会!S54+E協議会!S54+F協議会!S54+G協議会!S54+H協議会!S54+I協議会!S54+J協議会!S54</f>
        <v>0</v>
      </c>
      <c r="T54" s="22">
        <f>+A協議会!T54+B協議会!T54+C協議会!T54+D協議会!T54+E協議会!T54+F協議会!T54+G協議会!T54+H協議会!T54+I協議会!T54+J協議会!T54</f>
        <v>0</v>
      </c>
      <c r="U54" s="23">
        <f>+A協議会!U54+B協議会!U54+C協議会!U54+D協議会!U54+E協議会!U54+F協議会!U54+G協議会!U54+H協議会!U54+I協議会!U54+J協議会!U54</f>
        <v>0</v>
      </c>
      <c r="V54" s="24">
        <f>+A協議会!V54+B協議会!V54+C協議会!V54+D協議会!V54+E協議会!V54+F協議会!V54+G協議会!V54+H協議会!V54+I協議会!V54+J協議会!V54</f>
        <v>0</v>
      </c>
      <c r="W54" s="25">
        <f>+A協議会!W54+B協議会!W54+C協議会!W54+D協議会!W54+E協議会!W54+F協議会!W54+G協議会!W54+H協議会!W54+I協議会!W54+J協議会!W54</f>
        <v>0</v>
      </c>
      <c r="X54" s="22">
        <f>+A協議会!X54+B協議会!X54+C協議会!X54+D協議会!X54+E協議会!X54+F協議会!X54+G協議会!X54+H協議会!X54+I協議会!X54+J協議会!X54</f>
        <v>0</v>
      </c>
      <c r="Y54" s="43">
        <f>+A協議会!Y54+B協議会!Y54+C協議会!Y54+D協議会!Y54+E協議会!Y54+F協議会!Y54+G協議会!Y54+H協議会!Y54+I協議会!Y54+J協議会!Y54</f>
        <v>0</v>
      </c>
      <c r="Z54" s="26">
        <f>+A協議会!Z54+B協議会!Z54+C協議会!Z54+D協議会!Z54+E協議会!Z54+F協議会!Z54+G協議会!Z54+H協議会!Z54+I協議会!Z54+J協議会!Z54</f>
        <v>0</v>
      </c>
      <c r="AA54" s="26">
        <f>+A協議会!AA54+B協議会!AA54+C協議会!AA54+D協議会!AA54+E協議会!AA54+F協議会!AA54+G協議会!AA54+H協議会!AA54+I協議会!AA54+J協議会!AA54</f>
        <v>0</v>
      </c>
      <c r="AB54" s="22">
        <f>+A協議会!AB54+B協議会!AB54+C協議会!AB54+D協議会!AB54+E協議会!AB54+F協議会!AB54+G協議会!AB54+H協議会!AB54+I協議会!AB54+J協議会!AB54</f>
        <v>0</v>
      </c>
      <c r="AC54" s="43">
        <f>+A協議会!AC54+B協議会!AC54+C協議会!AC54+D協議会!AC54+E協議会!AC54+F協議会!AC54+G協議会!AC54+H協議会!AC54+I協議会!AC54+J協議会!AC54</f>
        <v>0</v>
      </c>
      <c r="AD54" s="26">
        <f>+A協議会!AD54+B協議会!AD54+C協議会!AD54+D協議会!AD54+E協議会!AD54+F協議会!AD54+G協議会!AD54+H協議会!AD54+I協議会!AD54+J協議会!AD54</f>
        <v>0</v>
      </c>
      <c r="AE54" s="26">
        <f>+A協議会!AE54+B協議会!AE54+C協議会!AE54+D協議会!AE54+E協議会!AE54+F協議会!AE54+G協議会!AE54+H協議会!AE54+I協議会!AE54+J協議会!AE54</f>
        <v>0</v>
      </c>
      <c r="AF54" s="22">
        <f>+A協議会!AF54+B協議会!AF54+C協議会!AF54+D協議会!AF54+E協議会!AF54+F協議会!AF54+G協議会!AF54+H協議会!AF54+I協議会!AF54+J協議会!AF54</f>
        <v>0</v>
      </c>
      <c r="AG54" s="25">
        <f>+A協議会!AG54+B協議会!AG54+C協議会!AG54+D協議会!AG54+E協議会!AG54+F協議会!AG54+G協議会!AG54+H協議会!AG54+I協議会!AG54+J協議会!AG54</f>
        <v>0</v>
      </c>
      <c r="AH54" s="22">
        <f>+A協議会!AH54+B協議会!AH54+C協議会!AH54+D協議会!AH54+E協議会!AH54+F協議会!AH54+G協議会!AH54+H協議会!AH54+I協議会!AH54+J協議会!AH54</f>
        <v>0</v>
      </c>
      <c r="AI54" s="22">
        <f>+A協議会!AI54+B協議会!AI54+C協議会!AI54+D協議会!AI54+E協議会!AI54+F協議会!AI54+G協議会!AI54+H協議会!AI54+I協議会!AI54+J協議会!AI54</f>
        <v>0</v>
      </c>
      <c r="AJ54" s="22">
        <f>+A協議会!AJ54+B協議会!AJ54+C協議会!AJ54+D協議会!AJ54+E協議会!AJ54+F協議会!AJ54+G協議会!AJ54+H協議会!AJ54+I協議会!AJ54+J協議会!AJ54</f>
        <v>0</v>
      </c>
      <c r="AK54" s="43">
        <f>+A協議会!AK54+B協議会!AK54+C協議会!AK54+D協議会!AK54+E協議会!AK54+F協議会!AK54+G協議会!AK54+H協議会!AK54+I協議会!AK54+J協議会!AK54</f>
        <v>0</v>
      </c>
      <c r="AL54" s="24">
        <f>+A協議会!AL54+B協議会!AL54+C協議会!AL54+D協議会!AL54+E協議会!AL54+F協議会!AL54+G協議会!AL54+H協議会!AL54+I協議会!AL54+J協議会!AL54</f>
        <v>0</v>
      </c>
      <c r="AM54" s="26">
        <f>+A協議会!AM54+B協議会!AM54+C協議会!AM54+D協議会!AM54+E協議会!AM54+F協議会!AM54+G協議会!AM54+H協議会!AM54+I協議会!AM54+J協議会!AM54</f>
        <v>0</v>
      </c>
      <c r="AN54" s="22">
        <f>+A協議会!AN54+B協議会!AN54+C協議会!AN54+D協議会!AN54+E協議会!AN54+F協議会!AN54+G協議会!AN54+H協議会!AN54+I協議会!AN54+J協議会!AN54</f>
        <v>0</v>
      </c>
      <c r="AO54" s="23">
        <f>+A協議会!AO54+B協議会!AO54+C協議会!AO54+D協議会!AO54+E協議会!AO54+F協議会!AO54+G協議会!AO54+H協議会!AO54+I協議会!AO54+J協議会!AO54</f>
        <v>0</v>
      </c>
      <c r="AP54" s="24">
        <f>+A協議会!AP54+B協議会!AP54+C協議会!AP54+D協議会!AP54+E協議会!AP54+F協議会!AP54+G協議会!AP54+H協議会!AP54+I協議会!AP54+J協議会!AP54</f>
        <v>0</v>
      </c>
      <c r="AQ54" s="25">
        <f>+A協議会!AQ54+B協議会!AQ54+C協議会!AQ54+D協議会!AQ54+E協議会!AQ54+F協議会!AQ54+G協議会!AQ54+H協議会!AQ54+I協議会!AQ54+J協議会!AQ54</f>
        <v>0</v>
      </c>
      <c r="AR54" s="26">
        <f>+A協議会!AR54+B協議会!AR54+C協議会!AR54+D協議会!AR54+E協議会!AR54+F協議会!AR54+G協議会!AR54+H協議会!AR54+I協議会!AR54+J協議会!AR54</f>
        <v>0</v>
      </c>
      <c r="AS54" s="26">
        <f>+A協議会!AS54+B協議会!AS54+C協議会!AS54+D協議会!AS54+E協議会!AS54+F協議会!AS54+G協議会!AS54+H協議会!AS54+I協議会!AS54+J協議会!AS54</f>
        <v>0</v>
      </c>
      <c r="AT54" s="27"/>
      <c r="AU54" s="9">
        <v>12</v>
      </c>
      <c r="AV54" s="29" t="s">
        <v>97</v>
      </c>
      <c r="AW54" s="16">
        <f>+A協議会!AW54+B協議会!AW54+C協議会!AW54+D協議会!AW54+E協議会!AW54+F協議会!AW54+G協議会!AW54+H協議会!AW54+I協議会!AW54+J協議会!AW54</f>
        <v>0</v>
      </c>
      <c r="AX54" s="17">
        <f>+A協議会!AX54+B協議会!AX54+C協議会!AX54+D協議会!AX54+E協議会!AX54+F協議会!AX54+G協議会!AX54+H協議会!AX54+I協議会!AX54+J協議会!AX54</f>
        <v>0</v>
      </c>
      <c r="AY54" s="18">
        <f>+A協議会!AY54+B協議会!AY54+C協議会!AY54+D協議会!AY54+E協議会!AY54+F協議会!AY54+G協議会!AY54+H協議会!AY54+I協議会!AY54+J協議会!AY54</f>
        <v>0</v>
      </c>
      <c r="AZ54" s="20">
        <f>+A協議会!AZ54+B協議会!AZ54+C協議会!AZ54+D協議会!AZ54+E協議会!AZ54+F協議会!AZ54+G協議会!AZ54+H協議会!AZ54+I協議会!AZ54+J協議会!AZ54</f>
        <v>0</v>
      </c>
      <c r="BA54" s="16">
        <f>+A協議会!BA54+B協議会!BA54+C協議会!BA54+D協議会!BA54+E協議会!BA54+F協議会!BA54+G協議会!BA54+H協議会!BA54+I協議会!BA54+J協議会!BA54</f>
        <v>0</v>
      </c>
      <c r="BB54" s="17">
        <f>+A協議会!BB54+B協議会!BB54+C協議会!BB54+D協議会!BB54+E協議会!BB54+F協議会!BB54+G協議会!BB54+H協議会!BB54+I協議会!BB54+J協議会!BB54</f>
        <v>0</v>
      </c>
      <c r="BC54" s="18">
        <f>+A協議会!BC54+B協議会!BC54+C協議会!BC54+D協議会!BC54+E協議会!BC54+F協議会!BC54+G協議会!BC54+H協議会!BC54+I協議会!BC54+J協議会!BC54</f>
        <v>0</v>
      </c>
      <c r="BD54" s="20">
        <f>+A協議会!BD54+B協議会!BD54+C協議会!BD54+D協議会!BD54+E協議会!BD54+F協議会!BD54+G協議会!BD54+H協議会!BD54+I協議会!BD54+J協議会!BD54</f>
        <v>0</v>
      </c>
      <c r="BE54" s="16">
        <f>+A協議会!BE54+B協議会!BE54+C協議会!BE54+D協議会!BE54+E協議会!BE54+F協議会!BE54+G協議会!BE54+H協議会!BE54+I協議会!BE54+J協議会!BE54</f>
        <v>0</v>
      </c>
      <c r="BF54" s="17">
        <f>+A協議会!BF54+B協議会!BF54+C協議会!BF54+D協議会!BF54+E協議会!BF54+F協議会!BF54+G協議会!BF54+H協議会!BF54+I協議会!BF54+J協議会!BF54</f>
        <v>0</v>
      </c>
      <c r="BG54" s="21">
        <f>+A協議会!BG54+B協議会!BG54+C協議会!BG54+D協議会!BG54+E協議会!BG54+F協議会!BG54+G協議会!BG54+H協議会!BG54+I協議会!BG54+J協議会!BG54</f>
        <v>0</v>
      </c>
      <c r="BH54" s="20">
        <f>+A協議会!BH54+B協議会!BH54+C協議会!BH54+D協議会!BH54+E協議会!BH54+F協議会!BH54+G協議会!BH54+H協議会!BH54+I協議会!BH54+J協議会!BH54</f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>
        <f>+A協議会!D55+B協議会!D55+C協議会!D55+D協議会!D55+E協議会!D55+F協議会!D55+G協議会!D55+H協議会!D55+I協議会!D55+J協議会!D55</f>
        <v>0</v>
      </c>
      <c r="E55" s="43">
        <f>+A協議会!E55+B協議会!E55+C協議会!E55+D協議会!E55+E協議会!E55+F協議会!E55+G協議会!E55+H協議会!E55+I協議会!E55+J協議会!E55</f>
        <v>0</v>
      </c>
      <c r="F55" s="24">
        <f>+A協議会!F55+B協議会!F55+C協議会!F55+D協議会!F55+E協議会!F55+F協議会!F55+G協議会!F55+H協議会!F55+I協議会!F55+J協議会!F55</f>
        <v>0</v>
      </c>
      <c r="G55" s="26">
        <f>+A協議会!G55+B協議会!G55+C協議会!G55+D協議会!G55+E協議会!G55+F協議会!G55+G協議会!G55+H協議会!G55+I協議会!G55+J協議会!G55</f>
        <v>0</v>
      </c>
      <c r="H55" s="22">
        <f>+A協議会!H55+B協議会!H55+C協議会!H55+D協議会!H55+E協議会!H55+F協議会!H55+G協議会!H55+H協議会!H55+I協議会!H55+J協議会!H55</f>
        <v>0</v>
      </c>
      <c r="I55" s="43">
        <f>+A協議会!I55+B協議会!I55+C協議会!I55+D協議会!I55+E協議会!I55+F協議会!I55+G協議会!I55+H協議会!I55+I協議会!I55+J協議会!I55</f>
        <v>0</v>
      </c>
      <c r="J55" s="24">
        <f>+A協議会!J55+B協議会!J55+C協議会!J55+D協議会!J55+E協議会!J55+F協議会!J55+G協議会!J55+H協議会!J55+I協議会!J55+J協議会!J55</f>
        <v>0</v>
      </c>
      <c r="K55" s="26">
        <f>+A協議会!K55+B協議会!K55+C協議会!K55+D協議会!K55+E協議会!K55+F協議会!K55+G協議会!K55+H協議会!K55+I協議会!K55+J協議会!K55</f>
        <v>0</v>
      </c>
      <c r="L55" s="22">
        <f>+A協議会!L55+B協議会!L55+C協議会!L55+D協議会!L55+E協議会!L55+F協議会!L55+G協議会!L55+H協議会!L55+I協議会!L55+J協議会!L55</f>
        <v>0</v>
      </c>
      <c r="M55" s="43">
        <f>+A協議会!M55+B協議会!M55+C協議会!M55+D協議会!M55+E協議会!M55+F協議会!M55+G協議会!M55+H協議会!M55+I協議会!M55+J協議会!M55</f>
        <v>0</v>
      </c>
      <c r="N55" s="24">
        <f>+A協議会!N55+B協議会!N55+C協議会!N55+D協議会!N55+E協議会!N55+F協議会!N55+G協議会!N55+H協議会!N55+I協議会!N55+J協議会!N55</f>
        <v>0</v>
      </c>
      <c r="O55" s="26">
        <f>+A協議会!O55+B協議会!O55+C協議会!O55+D協議会!O55+E協議会!O55+F協議会!O55+G協議会!O55+H協議会!O55+I協議会!O55+J協議会!O55</f>
        <v>0</v>
      </c>
      <c r="P55" s="22">
        <f>+A協議会!P55+B協議会!P55+C協議会!P55+D協議会!P55+E協議会!P55+F協議会!P55+G協議会!P55+H協議会!P55+I協議会!P55+J協議会!P55</f>
        <v>0</v>
      </c>
      <c r="Q55" s="43">
        <f>+A協議会!Q55+B協議会!Q55+C協議会!Q55+D協議会!Q55+E協議会!Q55+F協議会!Q55+G協議会!Q55+H協議会!Q55+I協議会!Q55+J協議会!Q55</f>
        <v>0</v>
      </c>
      <c r="R55" s="24">
        <f>+A協議会!R55+B協議会!R55+C協議会!R55+D協議会!R55+E協議会!R55+F協議会!R55+G協議会!R55+H協議会!R55+I協議会!R55+J協議会!R55</f>
        <v>0</v>
      </c>
      <c r="S55" s="26">
        <f>+A協議会!S55+B協議会!S55+C協議会!S55+D協議会!S55+E協議会!S55+F協議会!S55+G協議会!S55+H協議会!S55+I協議会!S55+J協議会!S55</f>
        <v>0</v>
      </c>
      <c r="T55" s="22">
        <f>+A協議会!T55+B協議会!T55+C協議会!T55+D協議会!T55+E協議会!T55+F協議会!T55+G協議会!T55+H協議会!T55+I協議会!T55+J協議会!T55</f>
        <v>0</v>
      </c>
      <c r="U55" s="23">
        <f>+A協議会!U55+B協議会!U55+C協議会!U55+D協議会!U55+E協議会!U55+F協議会!U55+G協議会!U55+H協議会!U55+I協議会!U55+J協議会!U55</f>
        <v>0</v>
      </c>
      <c r="V55" s="24">
        <f>+A協議会!V55+B協議会!V55+C協議会!V55+D協議会!V55+E協議会!V55+F協議会!V55+G協議会!V55+H協議会!V55+I協議会!V55+J協議会!V55</f>
        <v>0</v>
      </c>
      <c r="W55" s="25">
        <f>+A協議会!W55+B協議会!W55+C協議会!W55+D協議会!W55+E協議会!W55+F協議会!W55+G協議会!W55+H協議会!W55+I協議会!W55+J協議会!W55</f>
        <v>0</v>
      </c>
      <c r="X55" s="22">
        <f>+A協議会!X55+B協議会!X55+C協議会!X55+D協議会!X55+E協議会!X55+F協議会!X55+G協議会!X55+H協議会!X55+I協議会!X55+J協議会!X55</f>
        <v>0</v>
      </c>
      <c r="Y55" s="43">
        <f>+A協議会!Y55+B協議会!Y55+C協議会!Y55+D協議会!Y55+E協議会!Y55+F協議会!Y55+G協議会!Y55+H協議会!Y55+I協議会!Y55+J協議会!Y55</f>
        <v>0</v>
      </c>
      <c r="Z55" s="26">
        <f>+A協議会!Z55+B協議会!Z55+C協議会!Z55+D協議会!Z55+E協議会!Z55+F協議会!Z55+G協議会!Z55+H協議会!Z55+I協議会!Z55+J協議会!Z55</f>
        <v>0</v>
      </c>
      <c r="AA55" s="26">
        <f>+A協議会!AA55+B協議会!AA55+C協議会!AA55+D協議会!AA55+E協議会!AA55+F協議会!AA55+G協議会!AA55+H協議会!AA55+I協議会!AA55+J協議会!AA55</f>
        <v>0</v>
      </c>
      <c r="AB55" s="22">
        <f>+A協議会!AB55+B協議会!AB55+C協議会!AB55+D協議会!AB55+E協議会!AB55+F協議会!AB55+G協議会!AB55+H協議会!AB55+I協議会!AB55+J協議会!AB55</f>
        <v>0</v>
      </c>
      <c r="AC55" s="43">
        <f>+A協議会!AC55+B協議会!AC55+C協議会!AC55+D協議会!AC55+E協議会!AC55+F協議会!AC55+G協議会!AC55+H協議会!AC55+I協議会!AC55+J協議会!AC55</f>
        <v>0</v>
      </c>
      <c r="AD55" s="26">
        <f>+A協議会!AD55+B協議会!AD55+C協議会!AD55+D協議会!AD55+E協議会!AD55+F協議会!AD55+G協議会!AD55+H協議会!AD55+I協議会!AD55+J協議会!AD55</f>
        <v>0</v>
      </c>
      <c r="AE55" s="26">
        <f>+A協議会!AE55+B協議会!AE55+C協議会!AE55+D協議会!AE55+E協議会!AE55+F協議会!AE55+G協議会!AE55+H協議会!AE55+I協議会!AE55+J協議会!AE55</f>
        <v>0</v>
      </c>
      <c r="AF55" s="22">
        <f>+A協議会!AF55+B協議会!AF55+C協議会!AF55+D協議会!AF55+E協議会!AF55+F協議会!AF55+G協議会!AF55+H協議会!AF55+I協議会!AF55+J協議会!AF55</f>
        <v>0</v>
      </c>
      <c r="AG55" s="25">
        <f>+A協議会!AG55+B協議会!AG55+C協議会!AG55+D協議会!AG55+E協議会!AG55+F協議会!AG55+G協議会!AG55+H協議会!AG55+I協議会!AG55+J協議会!AG55</f>
        <v>0</v>
      </c>
      <c r="AH55" s="22">
        <f>+A協議会!AH55+B協議会!AH55+C協議会!AH55+D協議会!AH55+E協議会!AH55+F協議会!AH55+G協議会!AH55+H協議会!AH55+I協議会!AH55+J協議会!AH55</f>
        <v>0</v>
      </c>
      <c r="AI55" s="22">
        <f>+A協議会!AI55+B協議会!AI55+C協議会!AI55+D協議会!AI55+E協議会!AI55+F協議会!AI55+G協議会!AI55+H協議会!AI55+I協議会!AI55+J協議会!AI55</f>
        <v>0</v>
      </c>
      <c r="AJ55" s="22">
        <f>+A協議会!AJ55+B協議会!AJ55+C協議会!AJ55+D協議会!AJ55+E協議会!AJ55+F協議会!AJ55+G協議会!AJ55+H協議会!AJ55+I協議会!AJ55+J協議会!AJ55</f>
        <v>0</v>
      </c>
      <c r="AK55" s="43">
        <f>+A協議会!AK55+B協議会!AK55+C協議会!AK55+D協議会!AK55+E協議会!AK55+F協議会!AK55+G協議会!AK55+H協議会!AK55+I協議会!AK55+J協議会!AK55</f>
        <v>0</v>
      </c>
      <c r="AL55" s="24">
        <f>+A協議会!AL55+B協議会!AL55+C協議会!AL55+D協議会!AL55+E協議会!AL55+F協議会!AL55+G協議会!AL55+H協議会!AL55+I協議会!AL55+J協議会!AL55</f>
        <v>0</v>
      </c>
      <c r="AM55" s="26">
        <f>+A協議会!AM55+B協議会!AM55+C協議会!AM55+D協議会!AM55+E協議会!AM55+F協議会!AM55+G協議会!AM55+H協議会!AM55+I協議会!AM55+J協議会!AM55</f>
        <v>0</v>
      </c>
      <c r="AN55" s="22">
        <f>+A協議会!AN55+B協議会!AN55+C協議会!AN55+D協議会!AN55+E協議会!AN55+F協議会!AN55+G協議会!AN55+H協議会!AN55+I協議会!AN55+J協議会!AN55</f>
        <v>0</v>
      </c>
      <c r="AO55" s="23">
        <f>+A協議会!AO55+B協議会!AO55+C協議会!AO55+D協議会!AO55+E協議会!AO55+F協議会!AO55+G協議会!AO55+H協議会!AO55+I協議会!AO55+J協議会!AO55</f>
        <v>0</v>
      </c>
      <c r="AP55" s="24">
        <f>+A協議会!AP55+B協議会!AP55+C協議会!AP55+D協議会!AP55+E協議会!AP55+F協議会!AP55+G協議会!AP55+H協議会!AP55+I協議会!AP55+J協議会!AP55</f>
        <v>0</v>
      </c>
      <c r="AQ55" s="25">
        <f>+A協議会!AQ55+B協議会!AQ55+C協議会!AQ55+D協議会!AQ55+E協議会!AQ55+F協議会!AQ55+G協議会!AQ55+H協議会!AQ55+I協議会!AQ55+J協議会!AQ55</f>
        <v>0</v>
      </c>
      <c r="AR55" s="26">
        <f>+A協議会!AR55+B協議会!AR55+C協議会!AR55+D協議会!AR55+E協議会!AR55+F協議会!AR55+G協議会!AR55+H協議会!AR55+I協議会!AR55+J協議会!AR55</f>
        <v>0</v>
      </c>
      <c r="AS55" s="26">
        <f>+A協議会!AS55+B協議会!AS55+C協議会!AS55+D協議会!AS55+E協議会!AS55+F協議会!AS55+G協議会!AS55+H協議会!AS55+I協議会!AS55+J協議会!AS55</f>
        <v>0</v>
      </c>
      <c r="AT55" s="27"/>
      <c r="AU55" s="9">
        <v>13</v>
      </c>
      <c r="AV55" s="29" t="s">
        <v>98</v>
      </c>
      <c r="AW55" s="16">
        <f>+A協議会!AW55+B協議会!AW55+C協議会!AW55+D協議会!AW55+E協議会!AW55+F協議会!AW55+G協議会!AW55+H協議会!AW55+I協議会!AW55+J協議会!AW55</f>
        <v>0</v>
      </c>
      <c r="AX55" s="17">
        <f>+A協議会!AX55+B協議会!AX55+C協議会!AX55+D協議会!AX55+E協議会!AX55+F協議会!AX55+G協議会!AX55+H協議会!AX55+I協議会!AX55+J協議会!AX55</f>
        <v>0</v>
      </c>
      <c r="AY55" s="18">
        <f>+A協議会!AY55+B協議会!AY55+C協議会!AY55+D協議会!AY55+E協議会!AY55+F協議会!AY55+G協議会!AY55+H協議会!AY55+I協議会!AY55+J協議会!AY55</f>
        <v>0</v>
      </c>
      <c r="AZ55" s="20">
        <f>+A協議会!AZ55+B協議会!AZ55+C協議会!AZ55+D協議会!AZ55+E協議会!AZ55+F協議会!AZ55+G協議会!AZ55+H協議会!AZ55+I協議会!AZ55+J協議会!AZ55</f>
        <v>0</v>
      </c>
      <c r="BA55" s="16">
        <f>+A協議会!BA55+B協議会!BA55+C協議会!BA55+D協議会!BA55+E協議会!BA55+F協議会!BA55+G協議会!BA55+H協議会!BA55+I協議会!BA55+J協議会!BA55</f>
        <v>0</v>
      </c>
      <c r="BB55" s="17">
        <f>+A協議会!BB55+B協議会!BB55+C協議会!BB55+D協議会!BB55+E協議会!BB55+F協議会!BB55+G協議会!BB55+H協議会!BB55+I協議会!BB55+J協議会!BB55</f>
        <v>0</v>
      </c>
      <c r="BC55" s="18">
        <f>+A協議会!BC55+B協議会!BC55+C協議会!BC55+D協議会!BC55+E協議会!BC55+F協議会!BC55+G協議会!BC55+H協議会!BC55+I協議会!BC55+J協議会!BC55</f>
        <v>0</v>
      </c>
      <c r="BD55" s="20">
        <f>+A協議会!BD55+B協議会!BD55+C協議会!BD55+D協議会!BD55+E協議会!BD55+F協議会!BD55+G協議会!BD55+H協議会!BD55+I協議会!BD55+J協議会!BD55</f>
        <v>0</v>
      </c>
      <c r="BE55" s="16">
        <f>+A協議会!BE55+B協議会!BE55+C協議会!BE55+D協議会!BE55+E協議会!BE55+F協議会!BE55+G協議会!BE55+H協議会!BE55+I協議会!BE55+J協議会!BE55</f>
        <v>0</v>
      </c>
      <c r="BF55" s="17">
        <f>+A協議会!BF55+B協議会!BF55+C協議会!BF55+D協議会!BF55+E協議会!BF55+F協議会!BF55+G協議会!BF55+H協議会!BF55+I協議会!BF55+J協議会!BF55</f>
        <v>0</v>
      </c>
      <c r="BG55" s="21">
        <f>+A協議会!BG55+B協議会!BG55+C協議会!BG55+D協議会!BG55+E協議会!BG55+F協議会!BG55+G協議会!BG55+H協議会!BG55+I協議会!BG55+J協議会!BG55</f>
        <v>0</v>
      </c>
      <c r="BH55" s="20">
        <f>+A協議会!BH55+B協議会!BH55+C協議会!BH55+D協議会!BH55+E協議会!BH55+F協議会!BH55+G協議会!BH55+H協議会!BH55+I協議会!BH55+J協議会!BH55</f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>
        <f>+A協議会!D56+B協議会!D56+C協議会!D56+D協議会!D56+E協議会!D56+F協議会!D56+G協議会!D56+H協議会!D56+I協議会!D56+J協議会!D56</f>
        <v>0</v>
      </c>
      <c r="E56" s="43">
        <f>+A協議会!E56+B協議会!E56+C協議会!E56+D協議会!E56+E協議会!E56+F協議会!E56+G協議会!E56+H協議会!E56+I協議会!E56+J協議会!E56</f>
        <v>0</v>
      </c>
      <c r="F56" s="45">
        <f>+A協議会!F56+B協議会!F56+C協議会!F56+D協議会!F56+E協議会!F56+F協議会!F56+G協議会!F56+H協議会!F56+I協議会!F56+J協議会!F56</f>
        <v>0</v>
      </c>
      <c r="G56" s="26">
        <f>+A協議会!G56+B協議会!G56+C協議会!G56+D協議会!G56+E協議会!G56+F協議会!G56+G協議会!G56+H協議会!G56+I協議会!G56+J協議会!G56</f>
        <v>0</v>
      </c>
      <c r="H56" s="22">
        <f>+A協議会!H56+B協議会!H56+C協議会!H56+D協議会!H56+E協議会!H56+F協議会!H56+G協議会!H56+H協議会!H56+I協議会!H56+J協議会!H56</f>
        <v>0</v>
      </c>
      <c r="I56" s="43">
        <f>+A協議会!I56+B協議会!I56+C協議会!I56+D協議会!I56+E協議会!I56+F協議会!I56+G協議会!I56+H協議会!I56+I協議会!I56+J協議会!I56</f>
        <v>0</v>
      </c>
      <c r="J56" s="45">
        <f>+A協議会!J56+B協議会!J56+C協議会!J56+D協議会!J56+E協議会!J56+F協議会!J56+G協議会!J56+H協議会!J56+I協議会!J56+J協議会!J56</f>
        <v>0</v>
      </c>
      <c r="K56" s="26">
        <f>+A協議会!K56+B協議会!K56+C協議会!K56+D協議会!K56+E協議会!K56+F協議会!K56+G協議会!K56+H協議会!K56+I協議会!K56+J協議会!K56</f>
        <v>0</v>
      </c>
      <c r="L56" s="22">
        <f>+A協議会!L56+B協議会!L56+C協議会!L56+D協議会!L56+E協議会!L56+F協議会!L56+G協議会!L56+H協議会!L56+I協議会!L56+J協議会!L56</f>
        <v>0</v>
      </c>
      <c r="M56" s="43">
        <f>+A協議会!M56+B協議会!M56+C協議会!M56+D協議会!M56+E協議会!M56+F協議会!M56+G協議会!M56+H協議会!M56+I協議会!M56+J協議会!M56</f>
        <v>0</v>
      </c>
      <c r="N56" s="45">
        <f>+A協議会!N56+B協議会!N56+C協議会!N56+D協議会!N56+E協議会!N56+F協議会!N56+G協議会!N56+H協議会!N56+I協議会!N56+J協議会!N56</f>
        <v>0</v>
      </c>
      <c r="O56" s="26">
        <f>+A協議会!O56+B協議会!O56+C協議会!O56+D協議会!O56+E協議会!O56+F協議会!O56+G協議会!O56+H協議会!O56+I協議会!O56+J協議会!O56</f>
        <v>0</v>
      </c>
      <c r="P56" s="22">
        <f>+A協議会!P56+B協議会!P56+C協議会!P56+D協議会!P56+E協議会!P56+F協議会!P56+G協議会!P56+H協議会!P56+I協議会!P56+J協議会!P56</f>
        <v>0</v>
      </c>
      <c r="Q56" s="43">
        <f>+A協議会!Q56+B協議会!Q56+C協議会!Q56+D協議会!Q56+E協議会!Q56+F協議会!Q56+G協議会!Q56+H協議会!Q56+I協議会!Q56+J協議会!Q56</f>
        <v>0</v>
      </c>
      <c r="R56" s="45">
        <f>+A協議会!R56+B協議会!R56+C協議会!R56+D協議会!R56+E協議会!R56+F協議会!R56+G協議会!R56+H協議会!R56+I協議会!R56+J協議会!R56</f>
        <v>0</v>
      </c>
      <c r="S56" s="26">
        <f>+A協議会!S56+B協議会!S56+C協議会!S56+D協議会!S56+E協議会!S56+F協議会!S56+G協議会!S56+H協議会!S56+I協議会!S56+J協議会!S56</f>
        <v>0</v>
      </c>
      <c r="T56" s="22">
        <f>+A協議会!T56+B協議会!T56+C協議会!T56+D協議会!T56+E協議会!T56+F協議会!T56+G協議会!T56+H協議会!T56+I協議会!T56+J協議会!T56</f>
        <v>0</v>
      </c>
      <c r="U56" s="23">
        <f>+A協議会!U56+B協議会!U56+C協議会!U56+D協議会!U56+E協議会!U56+F協議会!U56+G協議会!U56+H協議会!U56+I協議会!U56+J協議会!U56</f>
        <v>0</v>
      </c>
      <c r="V56" s="24">
        <f>+A協議会!V56+B協議会!V56+C協議会!V56+D協議会!V56+E協議会!V56+F協議会!V56+G協議会!V56+H協議会!V56+I協議会!V56+J協議会!V56</f>
        <v>0</v>
      </c>
      <c r="W56" s="25">
        <f>+A協議会!W56+B協議会!W56+C協議会!W56+D協議会!W56+E協議会!W56+F協議会!W56+G協議会!W56+H協議会!W56+I協議会!W56+J協議会!W56</f>
        <v>0</v>
      </c>
      <c r="X56" s="22">
        <f>+A協議会!X56+B協議会!X56+C協議会!X56+D協議会!X56+E協議会!X56+F協議会!X56+G協議会!X56+H協議会!X56+I協議会!X56+J協議会!X56</f>
        <v>0</v>
      </c>
      <c r="Y56" s="43">
        <f>+A協議会!Y56+B協議会!Y56+C協議会!Y56+D協議会!Y56+E協議会!Y56+F協議会!Y56+G協議会!Y56+H協議会!Y56+I協議会!Y56+J協議会!Y56</f>
        <v>0</v>
      </c>
      <c r="Z56" s="26">
        <f>+A協議会!Z56+B協議会!Z56+C協議会!Z56+D協議会!Z56+E協議会!Z56+F協議会!Z56+G協議会!Z56+H協議会!Z56+I協議会!Z56+J協議会!Z56</f>
        <v>0</v>
      </c>
      <c r="AA56" s="26">
        <f>+A協議会!AA56+B協議会!AA56+C協議会!AA56+D協議会!AA56+E協議会!AA56+F協議会!AA56+G協議会!AA56+H協議会!AA56+I協議会!AA56+J協議会!AA56</f>
        <v>0</v>
      </c>
      <c r="AB56" s="22">
        <f>+A協議会!AB56+B協議会!AB56+C協議会!AB56+D協議会!AB56+E協議会!AB56+F協議会!AB56+G協議会!AB56+H協議会!AB56+I協議会!AB56+J協議会!AB56</f>
        <v>0</v>
      </c>
      <c r="AC56" s="43">
        <f>+A協議会!AC56+B協議会!AC56+C協議会!AC56+D協議会!AC56+E協議会!AC56+F協議会!AC56+G協議会!AC56+H協議会!AC56+I協議会!AC56+J協議会!AC56</f>
        <v>0</v>
      </c>
      <c r="AD56" s="26">
        <f>+A協議会!AD56+B協議会!AD56+C協議会!AD56+D協議会!AD56+E協議会!AD56+F協議会!AD56+G協議会!AD56+H協議会!AD56+I協議会!AD56+J協議会!AD56</f>
        <v>0</v>
      </c>
      <c r="AE56" s="26">
        <f>+A協議会!AE56+B協議会!AE56+C協議会!AE56+D協議会!AE56+E協議会!AE56+F協議会!AE56+G協議会!AE56+H協議会!AE56+I協議会!AE56+J協議会!AE56</f>
        <v>0</v>
      </c>
      <c r="AF56" s="22">
        <f>+A協議会!AF56+B協議会!AF56+C協議会!AF56+D協議会!AF56+E協議会!AF56+F協議会!AF56+G協議会!AF56+H協議会!AF56+I協議会!AF56+J協議会!AF56</f>
        <v>0</v>
      </c>
      <c r="AG56" s="25">
        <f>+A協議会!AG56+B協議会!AG56+C協議会!AG56+D協議会!AG56+E協議会!AG56+F協議会!AG56+G協議会!AG56+H協議会!AG56+I協議会!AG56+J協議会!AG56</f>
        <v>0</v>
      </c>
      <c r="AH56" s="22">
        <f>+A協議会!AH56+B協議会!AH56+C協議会!AH56+D協議会!AH56+E協議会!AH56+F協議会!AH56+G協議会!AH56+H協議会!AH56+I協議会!AH56+J協議会!AH56</f>
        <v>0</v>
      </c>
      <c r="AI56" s="22">
        <f>+A協議会!AI56+B協議会!AI56+C協議会!AI56+D協議会!AI56+E協議会!AI56+F協議会!AI56+G協議会!AI56+H協議会!AI56+I協議会!AI56+J協議会!AI56</f>
        <v>0</v>
      </c>
      <c r="AJ56" s="22">
        <f>+A協議会!AJ56+B協議会!AJ56+C協議会!AJ56+D協議会!AJ56+E協議会!AJ56+F協議会!AJ56+G協議会!AJ56+H協議会!AJ56+I協議会!AJ56+J協議会!AJ56</f>
        <v>0</v>
      </c>
      <c r="AK56" s="43">
        <f>+A協議会!AK56+B協議会!AK56+C協議会!AK56+D協議会!AK56+E協議会!AK56+F協議会!AK56+G協議会!AK56+H協議会!AK56+I協議会!AK56+J協議会!AK56</f>
        <v>0</v>
      </c>
      <c r="AL56" s="45">
        <f>+A協議会!AL56+B協議会!AL56+C協議会!AL56+D協議会!AL56+E協議会!AL56+F協議会!AL56+G協議会!AL56+H協議会!AL56+I協議会!AL56+J協議会!AL56</f>
        <v>0</v>
      </c>
      <c r="AM56" s="26">
        <f>+A協議会!AM56+B協議会!AM56+C協議会!AM56+D協議会!AM56+E協議会!AM56+F協議会!AM56+G協議会!AM56+H協議会!AM56+I協議会!AM56+J協議会!AM56</f>
        <v>0</v>
      </c>
      <c r="AN56" s="22">
        <f>+A協議会!AN56+B協議会!AN56+C協議会!AN56+D協議会!AN56+E協議会!AN56+F協議会!AN56+G協議会!AN56+H協議会!AN56+I協議会!AN56+J協議会!AN56</f>
        <v>0</v>
      </c>
      <c r="AO56" s="23">
        <f>+A協議会!AO56+B協議会!AO56+C協議会!AO56+D協議会!AO56+E協議会!AO56+F協議会!AO56+G協議会!AO56+H協議会!AO56+I協議会!AO56+J協議会!AO56</f>
        <v>0</v>
      </c>
      <c r="AP56" s="24">
        <f>+A協議会!AP56+B協議会!AP56+C協議会!AP56+D協議会!AP56+E協議会!AP56+F協議会!AP56+G協議会!AP56+H協議会!AP56+I協議会!AP56+J協議会!AP56</f>
        <v>0</v>
      </c>
      <c r="AQ56" s="25">
        <f>+A協議会!AQ56+B協議会!AQ56+C協議会!AQ56+D協議会!AQ56+E協議会!AQ56+F協議会!AQ56+G協議会!AQ56+H協議会!AQ56+I協議会!AQ56+J協議会!AQ56</f>
        <v>0</v>
      </c>
      <c r="AR56" s="26">
        <f>+A協議会!AR56+B協議会!AR56+C協議会!AR56+D協議会!AR56+E協議会!AR56+F協議会!AR56+G協議会!AR56+H協議会!AR56+I協議会!AR56+J協議会!AR56</f>
        <v>0</v>
      </c>
      <c r="AS56" s="26">
        <f>+A協議会!AS56+B協議会!AS56+C協議会!AS56+D協議会!AS56+E協議会!AS56+F協議会!AS56+G協議会!AS56+H協議会!AS56+I協議会!AS56+J協議会!AS56</f>
        <v>0</v>
      </c>
      <c r="AT56" s="27"/>
      <c r="AU56" s="9">
        <v>14</v>
      </c>
      <c r="AV56" s="29" t="s">
        <v>99</v>
      </c>
      <c r="AW56" s="16">
        <f>+A協議会!AW56+B協議会!AW56+C協議会!AW56+D協議会!AW56+E協議会!AW56+F協議会!AW56+G協議会!AW56+H協議会!AW56+I協議会!AW56+J協議会!AW56</f>
        <v>0</v>
      </c>
      <c r="AX56" s="17">
        <f>+A協議会!AX56+B協議会!AX56+C協議会!AX56+D協議会!AX56+E協議会!AX56+F協議会!AX56+G協議会!AX56+H協議会!AX56+I協議会!AX56+J協議会!AX56</f>
        <v>0</v>
      </c>
      <c r="AY56" s="18">
        <f>+A協議会!AY56+B協議会!AY56+C協議会!AY56+D協議会!AY56+E協議会!AY56+F協議会!AY56+G協議会!AY56+H協議会!AY56+I協議会!AY56+J協議会!AY56</f>
        <v>0</v>
      </c>
      <c r="AZ56" s="20">
        <f>+A協議会!AZ56+B協議会!AZ56+C協議会!AZ56+D協議会!AZ56+E協議会!AZ56+F協議会!AZ56+G協議会!AZ56+H協議会!AZ56+I協議会!AZ56+J協議会!AZ56</f>
        <v>0</v>
      </c>
      <c r="BA56" s="16">
        <f>+A協議会!BA56+B協議会!BA56+C協議会!BA56+D協議会!BA56+E協議会!BA56+F協議会!BA56+G協議会!BA56+H協議会!BA56+I協議会!BA56+J協議会!BA56</f>
        <v>0</v>
      </c>
      <c r="BB56" s="17">
        <f>+A協議会!BB56+B協議会!BB56+C協議会!BB56+D協議会!BB56+E協議会!BB56+F協議会!BB56+G協議会!BB56+H協議会!BB56+I協議会!BB56+J協議会!BB56</f>
        <v>0</v>
      </c>
      <c r="BC56" s="18">
        <f>+A協議会!BC56+B協議会!BC56+C協議会!BC56+D協議会!BC56+E協議会!BC56+F協議会!BC56+G協議会!BC56+H協議会!BC56+I協議会!BC56+J協議会!BC56</f>
        <v>0</v>
      </c>
      <c r="BD56" s="20">
        <f>+A協議会!BD56+B協議会!BD56+C協議会!BD56+D協議会!BD56+E協議会!BD56+F協議会!BD56+G協議会!BD56+H協議会!BD56+I協議会!BD56+J協議会!BD56</f>
        <v>0</v>
      </c>
      <c r="BE56" s="16">
        <f>+A協議会!BE56+B協議会!BE56+C協議会!BE56+D協議会!BE56+E協議会!BE56+F協議会!BE56+G協議会!BE56+H協議会!BE56+I協議会!BE56+J協議会!BE56</f>
        <v>0</v>
      </c>
      <c r="BF56" s="17">
        <f>+A協議会!BF56+B協議会!BF56+C協議会!BF56+D協議会!BF56+E協議会!BF56+F協議会!BF56+G協議会!BF56+H協議会!BF56+I協議会!BF56+J協議会!BF56</f>
        <v>0</v>
      </c>
      <c r="BG56" s="21">
        <f>+A協議会!BG56+B協議会!BG56+C協議会!BG56+D協議会!BG56+E協議会!BG56+F協議会!BG56+G協議会!BG56+H協議会!BG56+I協議会!BG56+J協議会!BG56</f>
        <v>0</v>
      </c>
      <c r="BH56" s="20">
        <f>+A協議会!BH56+B協議会!BH56+C協議会!BH56+D協議会!BH56+E協議会!BH56+F協議会!BH56+G協議会!BH56+H協議会!BH56+I協議会!BH56+J協議会!BH56</f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>
        <f>+A協議会!D57+B協議会!D57+C協議会!D57+D協議会!D57+E協議会!D57+F協議会!D57+G協議会!D57+H協議会!D57+I協議会!D57+J協議会!D57</f>
        <v>0</v>
      </c>
      <c r="E57" s="43">
        <f>+A協議会!E57+B協議会!E57+C協議会!E57+D協議会!E57+E協議会!E57+F協議会!E57+G協議会!E57+H協議会!E57+I協議会!E57+J協議会!E57</f>
        <v>0</v>
      </c>
      <c r="F57" s="45">
        <f>+A協議会!F57+B協議会!F57+C協議会!F57+D協議会!F57+E協議会!F57+F協議会!F57+G協議会!F57+H協議会!F57+I協議会!F57+J協議会!F57</f>
        <v>0</v>
      </c>
      <c r="G57" s="26">
        <f>+A協議会!G57+B協議会!G57+C協議会!G57+D協議会!G57+E協議会!G57+F協議会!G57+G協議会!G57+H協議会!G57+I協議会!G57+J協議会!G57</f>
        <v>0</v>
      </c>
      <c r="H57" s="22">
        <f>+A協議会!H57+B協議会!H57+C協議会!H57+D協議会!H57+E協議会!H57+F協議会!H57+G協議会!H57+H協議会!H57+I協議会!H57+J協議会!H57</f>
        <v>0</v>
      </c>
      <c r="I57" s="43">
        <f>+A協議会!I57+B協議会!I57+C協議会!I57+D協議会!I57+E協議会!I57+F協議会!I57+G協議会!I57+H協議会!I57+I協議会!I57+J協議会!I57</f>
        <v>0</v>
      </c>
      <c r="J57" s="45">
        <f>+A協議会!J57+B協議会!J57+C協議会!J57+D協議会!J57+E協議会!J57+F協議会!J57+G協議会!J57+H協議会!J57+I協議会!J57+J協議会!J57</f>
        <v>0</v>
      </c>
      <c r="K57" s="26">
        <f>+A協議会!K57+B協議会!K57+C協議会!K57+D協議会!K57+E協議会!K57+F協議会!K57+G協議会!K57+H協議会!K57+I協議会!K57+J協議会!K57</f>
        <v>0</v>
      </c>
      <c r="L57" s="22">
        <f>+A協議会!L57+B協議会!L57+C協議会!L57+D協議会!L57+E協議会!L57+F協議会!L57+G協議会!L57+H協議会!L57+I協議会!L57+J協議会!L57</f>
        <v>0</v>
      </c>
      <c r="M57" s="43">
        <f>+A協議会!M57+B協議会!M57+C協議会!M57+D協議会!M57+E協議会!M57+F協議会!M57+G協議会!M57+H協議会!M57+I協議会!M57+J協議会!M57</f>
        <v>0</v>
      </c>
      <c r="N57" s="45">
        <f>+A協議会!N57+B協議会!N57+C協議会!N57+D協議会!N57+E協議会!N57+F協議会!N57+G協議会!N57+H協議会!N57+I協議会!N57+J協議会!N57</f>
        <v>0</v>
      </c>
      <c r="O57" s="26">
        <f>+A協議会!O57+B協議会!O57+C協議会!O57+D協議会!O57+E協議会!O57+F協議会!O57+G協議会!O57+H協議会!O57+I協議会!O57+J協議会!O57</f>
        <v>0</v>
      </c>
      <c r="P57" s="22">
        <f>+A協議会!P57+B協議会!P57+C協議会!P57+D協議会!P57+E協議会!P57+F協議会!P57+G協議会!P57+H協議会!P57+I協議会!P57+J協議会!P57</f>
        <v>0</v>
      </c>
      <c r="Q57" s="43">
        <f>+A協議会!Q57+B協議会!Q57+C協議会!Q57+D協議会!Q57+E協議会!Q57+F協議会!Q57+G協議会!Q57+H協議会!Q57+I協議会!Q57+J協議会!Q57</f>
        <v>0</v>
      </c>
      <c r="R57" s="45">
        <f>+A協議会!R57+B協議会!R57+C協議会!R57+D協議会!R57+E協議会!R57+F協議会!R57+G協議会!R57+H協議会!R57+I協議会!R57+J協議会!R57</f>
        <v>0</v>
      </c>
      <c r="S57" s="26">
        <f>+A協議会!S57+B協議会!S57+C協議会!S57+D協議会!S57+E協議会!S57+F協議会!S57+G協議会!S57+H協議会!S57+I協議会!S57+J協議会!S57</f>
        <v>0</v>
      </c>
      <c r="T57" s="22">
        <f>+A協議会!T57+B協議会!T57+C協議会!T57+D協議会!T57+E協議会!T57+F協議会!T57+G協議会!T57+H協議会!T57+I協議会!T57+J協議会!T57</f>
        <v>0</v>
      </c>
      <c r="U57" s="23">
        <f>+A協議会!U57+B協議会!U57+C協議会!U57+D協議会!U57+E協議会!U57+F協議会!U57+G協議会!U57+H協議会!U57+I協議会!U57+J協議会!U57</f>
        <v>0</v>
      </c>
      <c r="V57" s="24">
        <f>+A協議会!V57+B協議会!V57+C協議会!V57+D協議会!V57+E協議会!V57+F協議会!V57+G協議会!V57+H協議会!V57+I協議会!V57+J協議会!V57</f>
        <v>0</v>
      </c>
      <c r="W57" s="25">
        <f>+A協議会!W57+B協議会!W57+C協議会!W57+D協議会!W57+E協議会!W57+F協議会!W57+G協議会!W57+H協議会!W57+I協議会!W57+J協議会!W57</f>
        <v>0</v>
      </c>
      <c r="X57" s="22">
        <f>+A協議会!X57+B協議会!X57+C協議会!X57+D協議会!X57+E協議会!X57+F協議会!X57+G協議会!X57+H協議会!X57+I協議会!X57+J協議会!X57</f>
        <v>0</v>
      </c>
      <c r="Y57" s="43">
        <f>+A協議会!Y57+B協議会!Y57+C協議会!Y57+D協議会!Y57+E協議会!Y57+F協議会!Y57+G協議会!Y57+H協議会!Y57+I協議会!Y57+J協議会!Y57</f>
        <v>0</v>
      </c>
      <c r="Z57" s="26">
        <f>+A協議会!Z57+B協議会!Z57+C協議会!Z57+D協議会!Z57+E協議会!Z57+F協議会!Z57+G協議会!Z57+H協議会!Z57+I協議会!Z57+J協議会!Z57</f>
        <v>0</v>
      </c>
      <c r="AA57" s="26">
        <f>+A協議会!AA57+B協議会!AA57+C協議会!AA57+D協議会!AA57+E協議会!AA57+F協議会!AA57+G協議会!AA57+H協議会!AA57+I協議会!AA57+J協議会!AA57</f>
        <v>0</v>
      </c>
      <c r="AB57" s="22">
        <f>+A協議会!AB57+B協議会!AB57+C協議会!AB57+D協議会!AB57+E協議会!AB57+F協議会!AB57+G協議会!AB57+H協議会!AB57+I協議会!AB57+J協議会!AB57</f>
        <v>0</v>
      </c>
      <c r="AC57" s="43">
        <f>+A協議会!AC57+B協議会!AC57+C協議会!AC57+D協議会!AC57+E協議会!AC57+F協議会!AC57+G協議会!AC57+H協議会!AC57+I協議会!AC57+J協議会!AC57</f>
        <v>0</v>
      </c>
      <c r="AD57" s="26">
        <f>+A協議会!AD57+B協議会!AD57+C協議会!AD57+D協議会!AD57+E協議会!AD57+F協議会!AD57+G協議会!AD57+H協議会!AD57+I協議会!AD57+J協議会!AD57</f>
        <v>0</v>
      </c>
      <c r="AE57" s="26">
        <f>+A協議会!AE57+B協議会!AE57+C協議会!AE57+D協議会!AE57+E協議会!AE57+F協議会!AE57+G協議会!AE57+H協議会!AE57+I協議会!AE57+J協議会!AE57</f>
        <v>0</v>
      </c>
      <c r="AF57" s="22">
        <f>+A協議会!AF57+B協議会!AF57+C協議会!AF57+D協議会!AF57+E協議会!AF57+F協議会!AF57+G協議会!AF57+H協議会!AF57+I協議会!AF57+J協議会!AF57</f>
        <v>0</v>
      </c>
      <c r="AG57" s="25">
        <f>+A協議会!AG57+B協議会!AG57+C協議会!AG57+D協議会!AG57+E協議会!AG57+F協議会!AG57+G協議会!AG57+H協議会!AG57+I協議会!AG57+J協議会!AG57</f>
        <v>0</v>
      </c>
      <c r="AH57" s="22">
        <f>+A協議会!AH57+B協議会!AH57+C協議会!AH57+D協議会!AH57+E協議会!AH57+F協議会!AH57+G協議会!AH57+H協議会!AH57+I協議会!AH57+J協議会!AH57</f>
        <v>0</v>
      </c>
      <c r="AI57" s="22">
        <f>+A協議会!AI57+B協議会!AI57+C協議会!AI57+D協議会!AI57+E協議会!AI57+F協議会!AI57+G協議会!AI57+H協議会!AI57+I協議会!AI57+J協議会!AI57</f>
        <v>0</v>
      </c>
      <c r="AJ57" s="22">
        <f>+A協議会!AJ57+B協議会!AJ57+C協議会!AJ57+D協議会!AJ57+E協議会!AJ57+F協議会!AJ57+G協議会!AJ57+H協議会!AJ57+I協議会!AJ57+J協議会!AJ57</f>
        <v>0</v>
      </c>
      <c r="AK57" s="43">
        <f>+A協議会!AK57+B協議会!AK57+C協議会!AK57+D協議会!AK57+E協議会!AK57+F協議会!AK57+G協議会!AK57+H協議会!AK57+I協議会!AK57+J協議会!AK57</f>
        <v>0</v>
      </c>
      <c r="AL57" s="45">
        <f>+A協議会!AL57+B協議会!AL57+C協議会!AL57+D協議会!AL57+E協議会!AL57+F協議会!AL57+G協議会!AL57+H協議会!AL57+I協議会!AL57+J協議会!AL57</f>
        <v>0</v>
      </c>
      <c r="AM57" s="26">
        <f>+A協議会!AM57+B協議会!AM57+C協議会!AM57+D協議会!AM57+E協議会!AM57+F協議会!AM57+G協議会!AM57+H協議会!AM57+I協議会!AM57+J協議会!AM57</f>
        <v>0</v>
      </c>
      <c r="AN57" s="22">
        <f>+A協議会!AN57+B協議会!AN57+C協議会!AN57+D協議会!AN57+E協議会!AN57+F協議会!AN57+G協議会!AN57+H協議会!AN57+I協議会!AN57+J協議会!AN57</f>
        <v>0</v>
      </c>
      <c r="AO57" s="23">
        <f>+A協議会!AO57+B協議会!AO57+C協議会!AO57+D協議会!AO57+E協議会!AO57+F協議会!AO57+G協議会!AO57+H協議会!AO57+I協議会!AO57+J協議会!AO57</f>
        <v>0</v>
      </c>
      <c r="AP57" s="24">
        <f>+A協議会!AP57+B協議会!AP57+C協議会!AP57+D協議会!AP57+E協議会!AP57+F協議会!AP57+G協議会!AP57+H協議会!AP57+I協議会!AP57+J協議会!AP57</f>
        <v>0</v>
      </c>
      <c r="AQ57" s="25">
        <f>+A協議会!AQ57+B協議会!AQ57+C協議会!AQ57+D協議会!AQ57+E協議会!AQ57+F協議会!AQ57+G協議会!AQ57+H協議会!AQ57+I協議会!AQ57+J協議会!AQ57</f>
        <v>0</v>
      </c>
      <c r="AR57" s="26">
        <f>+A協議会!AR57+B協議会!AR57+C協議会!AR57+D協議会!AR57+E協議会!AR57+F協議会!AR57+G協議会!AR57+H協議会!AR57+I協議会!AR57+J協議会!AR57</f>
        <v>0</v>
      </c>
      <c r="AS57" s="26">
        <f>+A協議会!AS57+B協議会!AS57+C協議会!AS57+D協議会!AS57+E協議会!AS57+F協議会!AS57+G協議会!AS57+H協議会!AS57+I協議会!AS57+J協議会!AS57</f>
        <v>0</v>
      </c>
      <c r="AT57" s="27"/>
      <c r="AU57" s="9">
        <v>15</v>
      </c>
      <c r="AV57" s="29" t="s">
        <v>100</v>
      </c>
      <c r="AW57" s="16">
        <f>+A協議会!AW57+B協議会!AW57+C協議会!AW57+D協議会!AW57+E協議会!AW57+F協議会!AW57+G協議会!AW57+H協議会!AW57+I協議会!AW57+J協議会!AW57</f>
        <v>0</v>
      </c>
      <c r="AX57" s="17">
        <f>+A協議会!AX57+B協議会!AX57+C協議会!AX57+D協議会!AX57+E協議会!AX57+F協議会!AX57+G協議会!AX57+H協議会!AX57+I協議会!AX57+J協議会!AX57</f>
        <v>0</v>
      </c>
      <c r="AY57" s="18">
        <f>+A協議会!AY57+B協議会!AY57+C協議会!AY57+D協議会!AY57+E協議会!AY57+F協議会!AY57+G協議会!AY57+H協議会!AY57+I協議会!AY57+J協議会!AY57</f>
        <v>0</v>
      </c>
      <c r="AZ57" s="20">
        <f>+A協議会!AZ57+B協議会!AZ57+C協議会!AZ57+D協議会!AZ57+E協議会!AZ57+F協議会!AZ57+G協議会!AZ57+H協議会!AZ57+I協議会!AZ57+J協議会!AZ57</f>
        <v>0</v>
      </c>
      <c r="BA57" s="16">
        <f>+A協議会!BA57+B協議会!BA57+C協議会!BA57+D協議会!BA57+E協議会!BA57+F協議会!BA57+G協議会!BA57+H協議会!BA57+I協議会!BA57+J協議会!BA57</f>
        <v>0</v>
      </c>
      <c r="BB57" s="17">
        <f>+A協議会!BB57+B協議会!BB57+C協議会!BB57+D協議会!BB57+E協議会!BB57+F協議会!BB57+G協議会!BB57+H協議会!BB57+I協議会!BB57+J協議会!BB57</f>
        <v>0</v>
      </c>
      <c r="BC57" s="18">
        <f>+A協議会!BC57+B協議会!BC57+C協議会!BC57+D協議会!BC57+E協議会!BC57+F協議会!BC57+G協議会!BC57+H協議会!BC57+I協議会!BC57+J協議会!BC57</f>
        <v>0</v>
      </c>
      <c r="BD57" s="20">
        <f>+A協議会!BD57+B協議会!BD57+C協議会!BD57+D協議会!BD57+E協議会!BD57+F協議会!BD57+G協議会!BD57+H協議会!BD57+I協議会!BD57+J協議会!BD57</f>
        <v>0</v>
      </c>
      <c r="BE57" s="16">
        <f>+A協議会!BE57+B協議会!BE57+C協議会!BE57+D協議会!BE57+E協議会!BE57+F協議会!BE57+G協議会!BE57+H協議会!BE57+I協議会!BE57+J協議会!BE57</f>
        <v>0</v>
      </c>
      <c r="BF57" s="17">
        <f>+A協議会!BF57+B協議会!BF57+C協議会!BF57+D協議会!BF57+E協議会!BF57+F協議会!BF57+G協議会!BF57+H協議会!BF57+I協議会!BF57+J協議会!BF57</f>
        <v>0</v>
      </c>
      <c r="BG57" s="21">
        <f>+A協議会!BG57+B協議会!BG57+C協議会!BG57+D協議会!BG57+E協議会!BG57+F協議会!BG57+G協議会!BG57+H協議会!BG57+I協議会!BG57+J協議会!BG57</f>
        <v>0</v>
      </c>
      <c r="BH57" s="20">
        <f>+A協議会!BH57+B協議会!BH57+C協議会!BH57+D協議会!BH57+E協議会!BH57+F協議会!BH57+G協議会!BH57+H協議会!BH57+I協議会!BH57+J協議会!BH57</f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>
        <f>+A協議会!D58+B協議会!D58+C協議会!D58+D協議会!D58+E協議会!D58+F協議会!D58+G協議会!D58+H協議会!D58+I協議会!D58+J協議会!D58</f>
        <v>0</v>
      </c>
      <c r="E58" s="43">
        <f>+A協議会!E58+B協議会!E58+C協議会!E58+D協議会!E58+E協議会!E58+F協議会!E58+G協議会!E58+H協議会!E58+I協議会!E58+J協議会!E58</f>
        <v>0</v>
      </c>
      <c r="F58" s="45">
        <f>+A協議会!F58+B協議会!F58+C協議会!F58+D協議会!F58+E協議会!F58+F協議会!F58+G協議会!F58+H協議会!F58+I協議会!F58+J協議会!F58</f>
        <v>0</v>
      </c>
      <c r="G58" s="26">
        <f>+A協議会!G58+B協議会!G58+C協議会!G58+D協議会!G58+E協議会!G58+F協議会!G58+G協議会!G58+H協議会!G58+I協議会!G58+J協議会!G58</f>
        <v>0</v>
      </c>
      <c r="H58" s="22">
        <f>+A協議会!H58+B協議会!H58+C協議会!H58+D協議会!H58+E協議会!H58+F協議会!H58+G協議会!H58+H協議会!H58+I協議会!H58+J協議会!H58</f>
        <v>0</v>
      </c>
      <c r="I58" s="43">
        <f>+A協議会!I58+B協議会!I58+C協議会!I58+D協議会!I58+E協議会!I58+F協議会!I58+G協議会!I58+H協議会!I58+I協議会!I58+J協議会!I58</f>
        <v>0</v>
      </c>
      <c r="J58" s="45">
        <f>+A協議会!J58+B協議会!J58+C協議会!J58+D協議会!J58+E協議会!J58+F協議会!J58+G協議会!J58+H協議会!J58+I協議会!J58+J協議会!J58</f>
        <v>0</v>
      </c>
      <c r="K58" s="26">
        <f>+A協議会!K58+B協議会!K58+C協議会!K58+D協議会!K58+E協議会!K58+F協議会!K58+G協議会!K58+H協議会!K58+I協議会!K58+J協議会!K58</f>
        <v>0</v>
      </c>
      <c r="L58" s="22">
        <f>+A協議会!L58+B協議会!L58+C協議会!L58+D協議会!L58+E協議会!L58+F協議会!L58+G協議会!L58+H協議会!L58+I協議会!L58+J協議会!L58</f>
        <v>0</v>
      </c>
      <c r="M58" s="43">
        <f>+A協議会!M58+B協議会!M58+C協議会!M58+D協議会!M58+E協議会!M58+F協議会!M58+G協議会!M58+H協議会!M58+I協議会!M58+J協議会!M58</f>
        <v>0</v>
      </c>
      <c r="N58" s="45">
        <f>+A協議会!N58+B協議会!N58+C協議会!N58+D協議会!N58+E協議会!N58+F協議会!N58+G協議会!N58+H協議会!N58+I協議会!N58+J協議会!N58</f>
        <v>0</v>
      </c>
      <c r="O58" s="26">
        <f>+A協議会!O58+B協議会!O58+C協議会!O58+D協議会!O58+E協議会!O58+F協議会!O58+G協議会!O58+H協議会!O58+I協議会!O58+J協議会!O58</f>
        <v>0</v>
      </c>
      <c r="P58" s="22">
        <f>+A協議会!P58+B協議会!P58+C協議会!P58+D協議会!P58+E協議会!P58+F協議会!P58+G協議会!P58+H協議会!P58+I協議会!P58+J協議会!P58</f>
        <v>0</v>
      </c>
      <c r="Q58" s="43">
        <f>+A協議会!Q58+B協議会!Q58+C協議会!Q58+D協議会!Q58+E協議会!Q58+F協議会!Q58+G協議会!Q58+H協議会!Q58+I協議会!Q58+J協議会!Q58</f>
        <v>0</v>
      </c>
      <c r="R58" s="45">
        <f>+A協議会!R58+B協議会!R58+C協議会!R58+D協議会!R58+E協議会!R58+F協議会!R58+G協議会!R58+H協議会!R58+I協議会!R58+J協議会!R58</f>
        <v>0</v>
      </c>
      <c r="S58" s="26">
        <f>+A協議会!S58+B協議会!S58+C協議会!S58+D協議会!S58+E協議会!S58+F協議会!S58+G協議会!S58+H協議会!S58+I協議会!S58+J協議会!S58</f>
        <v>0</v>
      </c>
      <c r="T58" s="22">
        <f>+A協議会!T58+B協議会!T58+C協議会!T58+D協議会!T58+E協議会!T58+F協議会!T58+G協議会!T58+H協議会!T58+I協議会!T58+J協議会!T58</f>
        <v>0</v>
      </c>
      <c r="U58" s="23">
        <f>+A協議会!U58+B協議会!U58+C協議会!U58+D協議会!U58+E協議会!U58+F協議会!U58+G協議会!U58+H協議会!U58+I協議会!U58+J協議会!U58</f>
        <v>0</v>
      </c>
      <c r="V58" s="24">
        <f>+A協議会!V58+B協議会!V58+C協議会!V58+D協議会!V58+E協議会!V58+F協議会!V58+G協議会!V58+H協議会!V58+I協議会!V58+J協議会!V58</f>
        <v>0</v>
      </c>
      <c r="W58" s="25">
        <f>+A協議会!W58+B協議会!W58+C協議会!W58+D協議会!W58+E協議会!W58+F協議会!W58+G協議会!W58+H協議会!W58+I協議会!W58+J協議会!W58</f>
        <v>0</v>
      </c>
      <c r="X58" s="22">
        <f>+A協議会!X58+B協議会!X58+C協議会!X58+D協議会!X58+E協議会!X58+F協議会!X58+G協議会!X58+H協議会!X58+I協議会!X58+J協議会!X58</f>
        <v>0</v>
      </c>
      <c r="Y58" s="43">
        <f>+A協議会!Y58+B協議会!Y58+C協議会!Y58+D協議会!Y58+E協議会!Y58+F協議会!Y58+G協議会!Y58+H協議会!Y58+I協議会!Y58+J協議会!Y58</f>
        <v>0</v>
      </c>
      <c r="Z58" s="26">
        <f>+A協議会!Z58+B協議会!Z58+C協議会!Z58+D協議会!Z58+E協議会!Z58+F協議会!Z58+G協議会!Z58+H協議会!Z58+I協議会!Z58+J協議会!Z58</f>
        <v>0</v>
      </c>
      <c r="AA58" s="26">
        <f>+A協議会!AA58+B協議会!AA58+C協議会!AA58+D協議会!AA58+E協議会!AA58+F協議会!AA58+G協議会!AA58+H協議会!AA58+I協議会!AA58+J協議会!AA58</f>
        <v>0</v>
      </c>
      <c r="AB58" s="22">
        <f>+A協議会!AB58+B協議会!AB58+C協議会!AB58+D協議会!AB58+E協議会!AB58+F協議会!AB58+G協議会!AB58+H協議会!AB58+I協議会!AB58+J協議会!AB58</f>
        <v>0</v>
      </c>
      <c r="AC58" s="43">
        <f>+A協議会!AC58+B協議会!AC58+C協議会!AC58+D協議会!AC58+E協議会!AC58+F協議会!AC58+G協議会!AC58+H協議会!AC58+I協議会!AC58+J協議会!AC58</f>
        <v>0</v>
      </c>
      <c r="AD58" s="26">
        <f>+A協議会!AD58+B協議会!AD58+C協議会!AD58+D協議会!AD58+E協議会!AD58+F協議会!AD58+G協議会!AD58+H協議会!AD58+I協議会!AD58+J協議会!AD58</f>
        <v>0</v>
      </c>
      <c r="AE58" s="26">
        <f>+A協議会!AE58+B協議会!AE58+C協議会!AE58+D協議会!AE58+E協議会!AE58+F協議会!AE58+G協議会!AE58+H協議会!AE58+I協議会!AE58+J協議会!AE58</f>
        <v>0</v>
      </c>
      <c r="AF58" s="22">
        <f>+A協議会!AF58+B協議会!AF58+C協議会!AF58+D協議会!AF58+E協議会!AF58+F協議会!AF58+G協議会!AF58+H協議会!AF58+I協議会!AF58+J協議会!AF58</f>
        <v>0</v>
      </c>
      <c r="AG58" s="25">
        <f>+A協議会!AG58+B協議会!AG58+C協議会!AG58+D協議会!AG58+E協議会!AG58+F協議会!AG58+G協議会!AG58+H協議会!AG58+I協議会!AG58+J協議会!AG58</f>
        <v>0</v>
      </c>
      <c r="AH58" s="22">
        <f>+A協議会!AH58+B協議会!AH58+C協議会!AH58+D協議会!AH58+E協議会!AH58+F協議会!AH58+G協議会!AH58+H協議会!AH58+I協議会!AH58+J協議会!AH58</f>
        <v>0</v>
      </c>
      <c r="AI58" s="22">
        <f>+A協議会!AI58+B協議会!AI58+C協議会!AI58+D協議会!AI58+E協議会!AI58+F協議会!AI58+G協議会!AI58+H協議会!AI58+I協議会!AI58+J協議会!AI58</f>
        <v>0</v>
      </c>
      <c r="AJ58" s="22">
        <f>+A協議会!AJ58+B協議会!AJ58+C協議会!AJ58+D協議会!AJ58+E協議会!AJ58+F協議会!AJ58+G協議会!AJ58+H協議会!AJ58+I協議会!AJ58+J協議会!AJ58</f>
        <v>0</v>
      </c>
      <c r="AK58" s="43">
        <f>+A協議会!AK58+B協議会!AK58+C協議会!AK58+D協議会!AK58+E協議会!AK58+F協議会!AK58+G協議会!AK58+H協議会!AK58+I協議会!AK58+J協議会!AK58</f>
        <v>0</v>
      </c>
      <c r="AL58" s="45">
        <f>+A協議会!AL58+B協議会!AL58+C協議会!AL58+D協議会!AL58+E協議会!AL58+F協議会!AL58+G協議会!AL58+H協議会!AL58+I協議会!AL58+J協議会!AL58</f>
        <v>0</v>
      </c>
      <c r="AM58" s="26">
        <f>+A協議会!AM58+B協議会!AM58+C協議会!AM58+D協議会!AM58+E協議会!AM58+F協議会!AM58+G協議会!AM58+H協議会!AM58+I協議会!AM58+J協議会!AM58</f>
        <v>0</v>
      </c>
      <c r="AN58" s="22">
        <f>+A協議会!AN58+B協議会!AN58+C協議会!AN58+D協議会!AN58+E協議会!AN58+F協議会!AN58+G協議会!AN58+H協議会!AN58+I協議会!AN58+J協議会!AN58</f>
        <v>0</v>
      </c>
      <c r="AO58" s="23">
        <f>+A協議会!AO58+B協議会!AO58+C協議会!AO58+D協議会!AO58+E協議会!AO58+F協議会!AO58+G協議会!AO58+H協議会!AO58+I協議会!AO58+J協議会!AO58</f>
        <v>0</v>
      </c>
      <c r="AP58" s="24">
        <f>+A協議会!AP58+B協議会!AP58+C協議会!AP58+D協議会!AP58+E協議会!AP58+F協議会!AP58+G協議会!AP58+H協議会!AP58+I協議会!AP58+J協議会!AP58</f>
        <v>0</v>
      </c>
      <c r="AQ58" s="25">
        <f>+A協議会!AQ58+B協議会!AQ58+C協議会!AQ58+D協議会!AQ58+E協議会!AQ58+F協議会!AQ58+G協議会!AQ58+H協議会!AQ58+I協議会!AQ58+J協議会!AQ58</f>
        <v>0</v>
      </c>
      <c r="AR58" s="26">
        <f>+A協議会!AR58+B協議会!AR58+C協議会!AR58+D協議会!AR58+E協議会!AR58+F協議会!AR58+G協議会!AR58+H協議会!AR58+I協議会!AR58+J協議会!AR58</f>
        <v>0</v>
      </c>
      <c r="AS58" s="26">
        <f>+A協議会!AS58+B協議会!AS58+C協議会!AS58+D協議会!AS58+E協議会!AS58+F協議会!AS58+G協議会!AS58+H協議会!AS58+I協議会!AS58+J協議会!AS58</f>
        <v>0</v>
      </c>
      <c r="AT58" s="27"/>
      <c r="AU58" s="9">
        <v>16</v>
      </c>
      <c r="AV58" s="29" t="s">
        <v>101</v>
      </c>
      <c r="AW58" s="16">
        <f>+A協議会!AW58+B協議会!AW58+C協議会!AW58+D協議会!AW58+E協議会!AW58+F協議会!AW58+G協議会!AW58+H協議会!AW58+I協議会!AW58+J協議会!AW58</f>
        <v>0</v>
      </c>
      <c r="AX58" s="17">
        <f>+A協議会!AX58+B協議会!AX58+C協議会!AX58+D協議会!AX58+E協議会!AX58+F協議会!AX58+G協議会!AX58+H協議会!AX58+I協議会!AX58+J協議会!AX58</f>
        <v>0</v>
      </c>
      <c r="AY58" s="18">
        <f>+A協議会!AY58+B協議会!AY58+C協議会!AY58+D協議会!AY58+E協議会!AY58+F協議会!AY58+G協議会!AY58+H協議会!AY58+I協議会!AY58+J協議会!AY58</f>
        <v>0</v>
      </c>
      <c r="AZ58" s="20">
        <f>+A協議会!AZ58+B協議会!AZ58+C協議会!AZ58+D協議会!AZ58+E協議会!AZ58+F協議会!AZ58+G協議会!AZ58+H協議会!AZ58+I協議会!AZ58+J協議会!AZ58</f>
        <v>0</v>
      </c>
      <c r="BA58" s="16">
        <f>+A協議会!BA58+B協議会!BA58+C協議会!BA58+D協議会!BA58+E協議会!BA58+F協議会!BA58+G協議会!BA58+H協議会!BA58+I協議会!BA58+J協議会!BA58</f>
        <v>0</v>
      </c>
      <c r="BB58" s="17">
        <f>+A協議会!BB58+B協議会!BB58+C協議会!BB58+D協議会!BB58+E協議会!BB58+F協議会!BB58+G協議会!BB58+H協議会!BB58+I協議会!BB58+J協議会!BB58</f>
        <v>0</v>
      </c>
      <c r="BC58" s="18">
        <f>+A協議会!BC58+B協議会!BC58+C協議会!BC58+D協議会!BC58+E協議会!BC58+F協議会!BC58+G協議会!BC58+H協議会!BC58+I協議会!BC58+J協議会!BC58</f>
        <v>0</v>
      </c>
      <c r="BD58" s="20">
        <f>+A協議会!BD58+B協議会!BD58+C協議会!BD58+D協議会!BD58+E協議会!BD58+F協議会!BD58+G協議会!BD58+H協議会!BD58+I協議会!BD58+J協議会!BD58</f>
        <v>0</v>
      </c>
      <c r="BE58" s="16">
        <f>+A協議会!BE58+B協議会!BE58+C協議会!BE58+D協議会!BE58+E協議会!BE58+F協議会!BE58+G協議会!BE58+H協議会!BE58+I協議会!BE58+J協議会!BE58</f>
        <v>0</v>
      </c>
      <c r="BF58" s="17">
        <f>+A協議会!BF58+B協議会!BF58+C協議会!BF58+D協議会!BF58+E協議会!BF58+F協議会!BF58+G協議会!BF58+H協議会!BF58+I協議会!BF58+J協議会!BF58</f>
        <v>0</v>
      </c>
      <c r="BG58" s="21">
        <f>+A協議会!BG58+B協議会!BG58+C協議会!BG58+D協議会!BG58+E協議会!BG58+F協議会!BG58+G協議会!BG58+H協議会!BG58+I協議会!BG58+J協議会!BG58</f>
        <v>0</v>
      </c>
      <c r="BH58" s="20">
        <f>+A協議会!BH58+B協議会!BH58+C協議会!BH58+D協議会!BH58+E協議会!BH58+F協議会!BH58+G協議会!BH58+H協議会!BH58+I協議会!BH58+J協議会!BH58</f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" si="2">SUM(E43:E58)</f>
        <v>0</v>
      </c>
      <c r="F59" s="25">
        <f t="shared" ref="F59" si="3">SUM(F43:F58)</f>
        <v>0</v>
      </c>
      <c r="G59" s="26">
        <f t="shared" ref="G59" si="4">SUM(G43:G58)</f>
        <v>0</v>
      </c>
      <c r="H59" s="22">
        <f t="shared" ref="H59" si="5">SUM(H43:H58)</f>
        <v>0</v>
      </c>
      <c r="I59" s="43">
        <f t="shared" ref="I59" si="6">SUM(I43:I58)</f>
        <v>0</v>
      </c>
      <c r="J59" s="25">
        <f t="shared" ref="J59" si="7">SUM(J43:J58)</f>
        <v>0</v>
      </c>
      <c r="K59" s="26">
        <f t="shared" ref="K59" si="8">SUM(K43:K58)</f>
        <v>0</v>
      </c>
      <c r="L59" s="22">
        <f t="shared" ref="L59" si="9">SUM(L43:L58)</f>
        <v>0</v>
      </c>
      <c r="M59" s="43">
        <f t="shared" ref="M59" si="10">SUM(M43:M58)</f>
        <v>0</v>
      </c>
      <c r="N59" s="25">
        <f t="shared" ref="N59" si="11">SUM(N43:N58)</f>
        <v>0</v>
      </c>
      <c r="O59" s="26">
        <f t="shared" ref="O59" si="12">SUM(O43:O58)</f>
        <v>0</v>
      </c>
      <c r="P59" s="22">
        <f t="shared" ref="P59" si="13">SUM(P43:P58)</f>
        <v>0</v>
      </c>
      <c r="Q59" s="43">
        <f t="shared" ref="Q59" si="14">SUM(Q43:Q58)</f>
        <v>0</v>
      </c>
      <c r="R59" s="25">
        <f t="shared" ref="R59" si="15">SUM(R43:R58)</f>
        <v>0</v>
      </c>
      <c r="S59" s="26">
        <f t="shared" ref="S59" si="16">SUM(S43:S58)</f>
        <v>0</v>
      </c>
      <c r="T59" s="22">
        <f t="shared" ref="T59" si="17">SUM(T43:T58)</f>
        <v>0</v>
      </c>
      <c r="U59" s="43">
        <f t="shared" ref="U59" si="18">SUM(U43:U58)</f>
        <v>0</v>
      </c>
      <c r="V59" s="26">
        <f t="shared" ref="V59" si="19">SUM(V43:V58)</f>
        <v>0</v>
      </c>
      <c r="W59" s="26">
        <f t="shared" ref="W59" si="20">SUM(W43:W58)</f>
        <v>0</v>
      </c>
      <c r="X59" s="22">
        <f t="shared" ref="X59" si="21">SUM(X43:X58)</f>
        <v>0</v>
      </c>
      <c r="Y59" s="43">
        <f t="shared" ref="Y59" si="22">SUM(Y43:Y58)</f>
        <v>0</v>
      </c>
      <c r="Z59" s="26">
        <f t="shared" ref="Z59" si="23">SUM(Z43:Z58)</f>
        <v>0</v>
      </c>
      <c r="AA59" s="26">
        <f t="shared" ref="AA59" si="24">SUM(AA43:AA58)</f>
        <v>0</v>
      </c>
      <c r="AB59" s="22">
        <f t="shared" ref="AB59" si="25">SUM(AB43:AB58)</f>
        <v>0</v>
      </c>
      <c r="AC59" s="43">
        <f t="shared" ref="AC59" si="26">SUM(AC43:AC58)</f>
        <v>0</v>
      </c>
      <c r="AD59" s="26">
        <f t="shared" ref="AD59" si="27">SUM(AD43:AD58)</f>
        <v>0</v>
      </c>
      <c r="AE59" s="26">
        <f t="shared" ref="AE59" si="28">SUM(AE43:AE58)</f>
        <v>0</v>
      </c>
      <c r="AF59" s="22">
        <f t="shared" ref="AF59" si="29">SUM(AF43:AF58)</f>
        <v>0</v>
      </c>
      <c r="AG59" s="43">
        <f t="shared" ref="AG59" si="30">SUM(AG43:AG58)</f>
        <v>0</v>
      </c>
      <c r="AH59" s="26">
        <f t="shared" ref="AH59" si="31">SUM(AH43:AH58)</f>
        <v>0</v>
      </c>
      <c r="AI59" s="26">
        <f t="shared" ref="AI59" si="32">SUM(AI43:AI58)</f>
        <v>0</v>
      </c>
      <c r="AJ59" s="22">
        <f t="shared" ref="AJ59" si="33">SUM(AJ43:AJ58)</f>
        <v>0</v>
      </c>
      <c r="AK59" s="43">
        <f t="shared" ref="AK59" si="34">SUM(AK43:AK58)</f>
        <v>0</v>
      </c>
      <c r="AL59" s="25">
        <f t="shared" ref="AL59" si="35">SUM(AL43:AL58)</f>
        <v>0</v>
      </c>
      <c r="AM59" s="26">
        <f t="shared" ref="AM59" si="36">SUM(AM43:AM58)</f>
        <v>0</v>
      </c>
      <c r="AN59" s="22">
        <f t="shared" ref="AN59" si="37">SUM(AN43:AN58)</f>
        <v>0</v>
      </c>
      <c r="AO59" s="43">
        <f t="shared" ref="AO59" si="38">SUM(AO43:AO58)</f>
        <v>0</v>
      </c>
      <c r="AP59" s="46">
        <f t="shared" ref="AP59" si="39">SUM(AP43:AP58)</f>
        <v>0</v>
      </c>
      <c r="AQ59" s="26">
        <f t="shared" ref="AQ59" si="40">SUM(AQ43:AQ58)</f>
        <v>0</v>
      </c>
      <c r="AR59" s="26">
        <f t="shared" ref="AR59" si="41">SUM(AR43:AR58)</f>
        <v>0</v>
      </c>
      <c r="AS59" s="26">
        <f t="shared" ref="AS59" si="42">SUM(AS43:AS58)</f>
        <v>0</v>
      </c>
      <c r="AT59" s="27"/>
      <c r="AU59" s="71" t="s">
        <v>102</v>
      </c>
      <c r="AV59" s="118"/>
      <c r="AW59" s="16">
        <f t="shared" ref="AW59" si="43">SUM(AW43:AW58)</f>
        <v>0</v>
      </c>
      <c r="AX59" s="17">
        <f t="shared" ref="AX59" si="44">SUM(AX43:AX58)</f>
        <v>0</v>
      </c>
      <c r="AY59" s="18">
        <f t="shared" ref="AY59" si="45">SUM(AY43:AY58)</f>
        <v>0</v>
      </c>
      <c r="AZ59" s="18">
        <f t="shared" ref="AZ59" si="46">SUM(AZ43:AZ58)</f>
        <v>0</v>
      </c>
      <c r="BA59" s="16">
        <f t="shared" ref="BA59" si="47">SUM(BA43:BA58)</f>
        <v>0</v>
      </c>
      <c r="BB59" s="17">
        <f t="shared" ref="BB59" si="48">SUM(BB43:BB58)</f>
        <v>0</v>
      </c>
      <c r="BC59" s="18">
        <f t="shared" ref="BC59" si="49">SUM(BC43:BC58)</f>
        <v>0</v>
      </c>
      <c r="BD59" s="18">
        <f t="shared" ref="BD59" si="50">SUM(BD43:BD58)</f>
        <v>0</v>
      </c>
      <c r="BE59" s="16">
        <f t="shared" ref="BE59" si="51">SUM(BE43:BE58)</f>
        <v>0</v>
      </c>
      <c r="BF59" s="17">
        <f t="shared" ref="BF59" si="52">SUM(BF43:BF58)</f>
        <v>0</v>
      </c>
      <c r="BG59" s="19">
        <f t="shared" ref="BG59" si="53">SUM(BG43:BG58)</f>
        <v>0</v>
      </c>
      <c r="BH59" s="18">
        <f t="shared" ref="BH59" si="54">SUM(BH43:BH58)</f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>
        <f>+A協議会!D75+B協議会!D75+C協議会!D75+D協議会!D75+E協議会!D75+F協議会!D75+G協議会!D75+H協議会!D75+I協議会!D75+J協議会!D75</f>
        <v>0</v>
      </c>
      <c r="E75" s="43">
        <f>+A協議会!E75+B協議会!E75+C協議会!E75+D協議会!E75+E協議会!E75+F協議会!E75+G協議会!E75+H協議会!E75+I協議会!E75+J協議会!E75</f>
        <v>0</v>
      </c>
      <c r="F75" s="24">
        <f>+A協議会!F75+B協議会!F75+C協議会!F75+D協議会!F75+E協議会!F75+F協議会!F75+G協議会!F75+H協議会!F75+I協議会!F75+J協議会!F75</f>
        <v>0</v>
      </c>
      <c r="G75" s="26">
        <f>+A協議会!G75+B協議会!G75+C協議会!G75+D協議会!G75+E協議会!G75+F協議会!G75+G協議会!G75+H協議会!G75+I協議会!G75+J協議会!G75</f>
        <v>0</v>
      </c>
      <c r="H75" s="22">
        <f>+A協議会!H75+B協議会!H75+C協議会!H75+D協議会!H75+E協議会!H75+F協議会!H75+G協議会!H75+H協議会!H75+I協議会!H75+J協議会!H75</f>
        <v>0</v>
      </c>
      <c r="I75" s="43">
        <f>+A協議会!I75+B協議会!I75+C協議会!I75+D協議会!I75+E協議会!I75+F協議会!I75+G協議会!I75+H協議会!I75+I協議会!I75+J協議会!I75</f>
        <v>0</v>
      </c>
      <c r="J75" s="24">
        <f>+A協議会!J75+B協議会!J75+C協議会!J75+D協議会!J75+E協議会!J75+F協議会!J75+G協議会!J75+H協議会!J75+I協議会!J75+J協議会!J75</f>
        <v>0</v>
      </c>
      <c r="K75" s="26">
        <f>+A協議会!K75+B協議会!K75+C協議会!K75+D協議会!K75+E協議会!K75+F協議会!K75+G協議会!K75+H協議会!K75+I協議会!K75+J協議会!K75</f>
        <v>0</v>
      </c>
      <c r="L75" s="22">
        <f>+A協議会!L75+B協議会!L75+C協議会!L75+D協議会!L75+E協議会!L75+F協議会!L75+G協議会!L75+H協議会!L75+I協議会!L75+J協議会!L75</f>
        <v>0</v>
      </c>
      <c r="M75" s="43">
        <f>+A協議会!M75+B協議会!M75+C協議会!M75+D協議会!M75+E協議会!M75+F協議会!M75+G協議会!M75+H協議会!M75+I協議会!M75+J協議会!M75</f>
        <v>0</v>
      </c>
      <c r="N75" s="24">
        <f>+A協議会!N75+B協議会!N75+C協議会!N75+D協議会!N75+E協議会!N75+F協議会!N75+G協議会!N75+H協議会!N75+I協議会!N75+J協議会!N75</f>
        <v>0</v>
      </c>
      <c r="O75" s="26">
        <f>+A協議会!O75+B協議会!O75+C協議会!O75+D協議会!O75+E協議会!O75+F協議会!O75+G協議会!O75+H協議会!O75+I協議会!O75+J協議会!O75</f>
        <v>0</v>
      </c>
      <c r="P75" s="22">
        <f>+A協議会!P75+B協議会!P75+C協議会!P75+D協議会!P75+E協議会!P75+F協議会!P75+G協議会!P75+H協議会!P75+I協議会!P75+J協議会!P75</f>
        <v>0</v>
      </c>
      <c r="Q75" s="43">
        <f>+A協議会!Q75+B協議会!Q75+C協議会!Q75+D協議会!Q75+E協議会!Q75+F協議会!Q75+G協議会!Q75+H協議会!Q75+I協議会!Q75+J協議会!Q75</f>
        <v>0</v>
      </c>
      <c r="R75" s="24">
        <f>+A協議会!R75+B協議会!R75+C協議会!R75+D協議会!R75+E協議会!R75+F協議会!R75+G協議会!R75+H協議会!R75+I協議会!R75+J協議会!R75</f>
        <v>0</v>
      </c>
      <c r="S75" s="26">
        <f>+A協議会!S75+B協議会!S75+C協議会!S75+D協議会!S75+E協議会!S75+F協議会!S75+G協議会!S75+H協議会!S75+I協議会!S75+J協議会!S75</f>
        <v>0</v>
      </c>
      <c r="T75" s="22">
        <f>+A協議会!T75+B協議会!T75+C協議会!T75+D協議会!T75+E協議会!T75+F協議会!T75+G協議会!T75+H協議会!T75+I協議会!T75+J協議会!T75</f>
        <v>0</v>
      </c>
      <c r="U75" s="23">
        <f>+A協議会!U75+B協議会!U75+C協議会!U75+D協議会!U75+E協議会!U75+F協議会!U75+G協議会!U75+H協議会!U75+I協議会!U75+J協議会!U75</f>
        <v>0</v>
      </c>
      <c r="V75" s="24">
        <f>+A協議会!V75+B協議会!V75+C協議会!V75+D協議会!V75+E協議会!V75+F協議会!V75+G協議会!V75+H協議会!V75+I協議会!V75+J協議会!V75</f>
        <v>0</v>
      </c>
      <c r="W75" s="25">
        <f>+A協議会!W75+B協議会!W75+C協議会!W75+D協議会!W75+E協議会!W75+F協議会!W75+G協議会!W75+H協議会!W75+I協議会!W75+J協議会!W75</f>
        <v>0</v>
      </c>
      <c r="X75" s="22">
        <f>+A協議会!X75+B協議会!X75+C協議会!X75+D協議会!X75+E協議会!X75+F協議会!X75+G協議会!X75+H協議会!X75+I協議会!X75+J協議会!X75</f>
        <v>0</v>
      </c>
      <c r="Y75" s="43">
        <f>+A協議会!Y75+B協議会!Y75+C協議会!Y75+D協議会!Y75+E協議会!Y75+F協議会!Y75+G協議会!Y75+H協議会!Y75+I協議会!Y75+J協議会!Y75</f>
        <v>0</v>
      </c>
      <c r="Z75" s="26">
        <f>+A協議会!Z75+B協議会!Z75+C協議会!Z75+D協議会!Z75+E協議会!Z75+F協議会!Z75+G協議会!Z75+H協議会!Z75+I協議会!Z75+J協議会!Z75</f>
        <v>0</v>
      </c>
      <c r="AA75" s="26">
        <f>+A協議会!AA75+B協議会!AA75+C協議会!AA75+D協議会!AA75+E協議会!AA75+F協議会!AA75+G協議会!AA75+H協議会!AA75+I協議会!AA75+J協議会!AA75</f>
        <v>0</v>
      </c>
      <c r="AB75" s="22">
        <f>+A協議会!AB75+B協議会!AB75+C協議会!AB75+D協議会!AB75+E協議会!AB75+F協議会!AB75+G協議会!AB75+H協議会!AB75+I協議会!AB75+J協議会!AB75</f>
        <v>0</v>
      </c>
      <c r="AC75" s="43">
        <f>+A協議会!AC75+B協議会!AC75+C協議会!AC75+D協議会!AC75+E協議会!AC75+F協議会!AC75+G協議会!AC75+H協議会!AC75+I協議会!AC75+J協議会!AC75</f>
        <v>0</v>
      </c>
      <c r="AD75" s="26">
        <f>+A協議会!AD75+B協議会!AD75+C協議会!AD75+D協議会!AD75+E協議会!AD75+F協議会!AD75+G協議会!AD75+H協議会!AD75+I協議会!AD75+J協議会!AD75</f>
        <v>0</v>
      </c>
      <c r="AE75" s="26">
        <f>+A協議会!AE75+B協議会!AE75+C協議会!AE75+D協議会!AE75+E協議会!AE75+F協議会!AE75+G協議会!AE75+H協議会!AE75+I協議会!AE75+J協議会!AE75</f>
        <v>0</v>
      </c>
      <c r="AF75" s="22">
        <f>+A協議会!AF75+B協議会!AF75+C協議会!AF75+D協議会!AF75+E協議会!AF75+F協議会!AF75+G協議会!AF75+H協議会!AF75+I協議会!AF75+J協議会!AF75</f>
        <v>0</v>
      </c>
      <c r="AG75" s="25">
        <f>+A協議会!AG75+B協議会!AG75+C協議会!AG75+D協議会!AG75+E協議会!AG75+F協議会!AG75+G協議会!AG75+H協議会!AG75+I協議会!AG75+J協議会!AG75</f>
        <v>0</v>
      </c>
      <c r="AH75" s="22">
        <f>+A協議会!AH75+B協議会!AH75+C協議会!AH75+D協議会!AH75+E協議会!AH75+F協議会!AH75+G協議会!AH75+H協議会!AH75+I協議会!AH75+J協議会!AH75</f>
        <v>0</v>
      </c>
      <c r="AI75" s="22">
        <f>+A協議会!AI75+B協議会!AI75+C協議会!AI75+D協議会!AI75+E協議会!AI75+F協議会!AI75+G協議会!AI75+H協議会!AI75+I協議会!AI75+J協議会!AI75</f>
        <v>0</v>
      </c>
      <c r="AJ75" s="22">
        <f>+A協議会!AJ75+B協議会!AJ75+C協議会!AJ75+D協議会!AJ75+E協議会!AJ75+F協議会!AJ75+G協議会!AJ75+H協議会!AJ75+I協議会!AJ75+J協議会!AJ75</f>
        <v>0</v>
      </c>
      <c r="AK75" s="43">
        <f>+A協議会!AK75+B協議会!AK75+C協議会!AK75+D協議会!AK75+E協議会!AK75+F協議会!AK75+G協議会!AK75+H協議会!AK75+I協議会!AK75+J協議会!AK75</f>
        <v>0</v>
      </c>
      <c r="AL75" s="24">
        <f>+A協議会!AL75+B協議会!AL75+C協議会!AL75+D協議会!AL75+E協議会!AL75+F協議会!AL75+G協議会!AL75+H協議会!AL75+I協議会!AL75+J協議会!AL75</f>
        <v>0</v>
      </c>
      <c r="AM75" s="26">
        <f>+A協議会!AM75+B協議会!AM75+C協議会!AM75+D協議会!AM75+E協議会!AM75+F協議会!AM75+G協議会!AM75+H協議会!AM75+I協議会!AM75+J協議会!AM75</f>
        <v>0</v>
      </c>
      <c r="AN75" s="22">
        <f>+A協議会!AN75+B協議会!AN75+C協議会!AN75+D協議会!AN75+E協議会!AN75+F協議会!AN75+G協議会!AN75+H協議会!AN75+I協議会!AN75+J協議会!AN75</f>
        <v>0</v>
      </c>
      <c r="AO75" s="23">
        <f>+A協議会!AO75+B協議会!AO75+C協議会!AO75+D協議会!AO75+E協議会!AO75+F協議会!AO75+G協議会!AO75+H協議会!AO75+I協議会!AO75+J協議会!AO75</f>
        <v>0</v>
      </c>
      <c r="AP75" s="24">
        <f>+A協議会!AP75+B協議会!AP75+C協議会!AP75+D協議会!AP75+E協議会!AP75+F協議会!AP75+G協議会!AP75+H協議会!AP75+I協議会!AP75+J協議会!AP75</f>
        <v>0</v>
      </c>
      <c r="AQ75" s="25">
        <f>+A協議会!AQ75+B協議会!AQ75+C協議会!AQ75+D協議会!AQ75+E協議会!AQ75+F協議会!AQ75+G協議会!AQ75+H協議会!AQ75+I協議会!AQ75+J協議会!AQ75</f>
        <v>0</v>
      </c>
      <c r="AR75" s="26">
        <f>+A協議会!AR75+B協議会!AR75+C協議会!AR75+D協議会!AR75+E協議会!AR75+F協議会!AR75+G協議会!AR75+H協議会!AR75+I協議会!AR75+J協議会!AR75</f>
        <v>0</v>
      </c>
      <c r="AS75" s="26">
        <f>+A協議会!AS75+B協議会!AS75+C協議会!AS75+D協議会!AS75+E協議会!AS75+F協議会!AS75+G協議会!AS75+H協議会!AS75+I協議会!AS75+J協議会!AS75</f>
        <v>0</v>
      </c>
      <c r="AT75" s="27"/>
      <c r="AU75" s="28">
        <v>1</v>
      </c>
      <c r="AV75" s="29" t="s">
        <v>86</v>
      </c>
      <c r="AW75" s="16">
        <f>+A協議会!AW75+B協議会!AW75+C協議会!AW75+D協議会!AW75+E協議会!AW75+F協議会!AW75+G協議会!AW75+H協議会!AW75+I協議会!AW75+J協議会!AW75</f>
        <v>0</v>
      </c>
      <c r="AX75" s="17">
        <f>+A協議会!AX75+B協議会!AX75+C協議会!AX75+D協議会!AX75+E協議会!AX75+F協議会!AX75+G協議会!AX75+H協議会!AX75+I協議会!AX75+J協議会!AX75</f>
        <v>0</v>
      </c>
      <c r="AY75" s="18">
        <f>+A協議会!AY75+B協議会!AY75+C協議会!AY75+D協議会!AY75+E協議会!AY75+F協議会!AY75+G協議会!AY75+H協議会!AY75+I協議会!AY75+J協議会!AY75</f>
        <v>0</v>
      </c>
      <c r="AZ75" s="18">
        <f>+A協議会!AZ75+B協議会!AZ75+C協議会!AZ75+D協議会!AZ75+E協議会!AZ75+F協議会!AZ75+G協議会!AZ75+H協議会!AZ75+I協議会!AZ75+J協議会!AZ75</f>
        <v>0</v>
      </c>
      <c r="BA75" s="16">
        <f>+A協議会!BA75+B協議会!BA75+C協議会!BA75+D協議会!BA75+E協議会!BA75+F協議会!BA75+G協議会!BA75+H協議会!BA75+I協議会!BA75+J協議会!BA75</f>
        <v>0</v>
      </c>
      <c r="BB75" s="17">
        <f>+A協議会!BB75+B協議会!BB75+C協議会!BB75+D協議会!BB75+E協議会!BB75+F協議会!BB75+G協議会!BB75+H協議会!BB75+I協議会!BB75+J協議会!BB75</f>
        <v>0</v>
      </c>
      <c r="BC75" s="18">
        <f>+A協議会!BC75+B協議会!BC75+C協議会!BC75+D協議会!BC75+E協議会!BC75+F協議会!BC75+G協議会!BC75+H協議会!BC75+I協議会!BC75+J協議会!BC75</f>
        <v>0</v>
      </c>
      <c r="BD75" s="18">
        <f>+A協議会!BD75+B協議会!BD75+C協議会!BD75+D協議会!BD75+E協議会!BD75+F協議会!BD75+G協議会!BD75+H協議会!BD75+I協議会!BD75+J協議会!BD75</f>
        <v>0</v>
      </c>
      <c r="BE75" s="16">
        <f>+A協議会!BE75+B協議会!BE75+C協議会!BE75+D協議会!BE75+E協議会!BE75+F協議会!BE75+G協議会!BE75+H協議会!BE75+I協議会!BE75+J協議会!BE75</f>
        <v>0</v>
      </c>
      <c r="BF75" s="17">
        <f>+A協議会!BF75+B協議会!BF75+C協議会!BF75+D協議会!BF75+E協議会!BF75+F協議会!BF75+G協議会!BF75+H協議会!BF75+I協議会!BF75+J協議会!BF75</f>
        <v>0</v>
      </c>
      <c r="BG75" s="19">
        <f>+A協議会!BG75+B協議会!BG75+C協議会!BG75+D協議会!BG75+E協議会!BG75+F協議会!BG75+G協議会!BG75+H協議会!BG75+I協議会!BG75+J協議会!BG75</f>
        <v>0</v>
      </c>
      <c r="BH75" s="18">
        <f>+A協議会!BH75+B協議会!BH75+C協議会!BH75+D協議会!BH75+E協議会!BH75+F協議会!BH75+G協議会!BH75+H協議会!BH75+I協議会!BH75+J協議会!BH75</f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>
        <f>+A協議会!D76+B協議会!D76+C協議会!D76+D協議会!D76+E協議会!D76+F協議会!D76+G協議会!D76+H協議会!D76+I協議会!D76+J協議会!D76</f>
        <v>0</v>
      </c>
      <c r="E76" s="43">
        <f>+A協議会!E76+B協議会!E76+C協議会!E76+D協議会!E76+E協議会!E76+F協議会!E76+G協議会!E76+H協議会!E76+I協議会!E76+J協議会!E76</f>
        <v>0</v>
      </c>
      <c r="F76" s="24">
        <f>+A協議会!F76+B協議会!F76+C協議会!F76+D協議会!F76+E協議会!F76+F協議会!F76+G協議会!F76+H協議会!F76+I協議会!F76+J協議会!F76</f>
        <v>0</v>
      </c>
      <c r="G76" s="26">
        <f>+A協議会!G76+B協議会!G76+C協議会!G76+D協議会!G76+E協議会!G76+F協議会!G76+G協議会!G76+H協議会!G76+I協議会!G76+J協議会!G76</f>
        <v>0</v>
      </c>
      <c r="H76" s="22">
        <f>+A協議会!H76+B協議会!H76+C協議会!H76+D協議会!H76+E協議会!H76+F協議会!H76+G協議会!H76+H協議会!H76+I協議会!H76+J協議会!H76</f>
        <v>0</v>
      </c>
      <c r="I76" s="43">
        <f>+A協議会!I76+B協議会!I76+C協議会!I76+D協議会!I76+E協議会!I76+F協議会!I76+G協議会!I76+H協議会!I76+I協議会!I76+J協議会!I76</f>
        <v>0</v>
      </c>
      <c r="J76" s="24">
        <f>+A協議会!J76+B協議会!J76+C協議会!J76+D協議会!J76+E協議会!J76+F協議会!J76+G協議会!J76+H協議会!J76+I協議会!J76+J協議会!J76</f>
        <v>0</v>
      </c>
      <c r="K76" s="26">
        <f>+A協議会!K76+B協議会!K76+C協議会!K76+D協議会!K76+E協議会!K76+F協議会!K76+G協議会!K76+H協議会!K76+I協議会!K76+J協議会!K76</f>
        <v>0</v>
      </c>
      <c r="L76" s="22">
        <f>+A協議会!L76+B協議会!L76+C協議会!L76+D協議会!L76+E協議会!L76+F協議会!L76+G協議会!L76+H協議会!L76+I協議会!L76+J協議会!L76</f>
        <v>0</v>
      </c>
      <c r="M76" s="43">
        <f>+A協議会!M76+B協議会!M76+C協議会!M76+D協議会!M76+E協議会!M76+F協議会!M76+G協議会!M76+H協議会!M76+I協議会!M76+J協議会!M76</f>
        <v>0</v>
      </c>
      <c r="N76" s="24">
        <f>+A協議会!N76+B協議会!N76+C協議会!N76+D協議会!N76+E協議会!N76+F協議会!N76+G協議会!N76+H協議会!N76+I協議会!N76+J協議会!N76</f>
        <v>0</v>
      </c>
      <c r="O76" s="26">
        <f>+A協議会!O76+B協議会!O76+C協議会!O76+D協議会!O76+E協議会!O76+F協議会!O76+G協議会!O76+H協議会!O76+I協議会!O76+J協議会!O76</f>
        <v>0</v>
      </c>
      <c r="P76" s="22">
        <f>+A協議会!P76+B協議会!P76+C協議会!P76+D協議会!P76+E協議会!P76+F協議会!P76+G協議会!P76+H協議会!P76+I協議会!P76+J協議会!P76</f>
        <v>0</v>
      </c>
      <c r="Q76" s="43">
        <f>+A協議会!Q76+B協議会!Q76+C協議会!Q76+D協議会!Q76+E協議会!Q76+F協議会!Q76+G協議会!Q76+H協議会!Q76+I協議会!Q76+J協議会!Q76</f>
        <v>0</v>
      </c>
      <c r="R76" s="24">
        <f>+A協議会!R76+B協議会!R76+C協議会!R76+D協議会!R76+E協議会!R76+F協議会!R76+G協議会!R76+H協議会!R76+I協議会!R76+J協議会!R76</f>
        <v>0</v>
      </c>
      <c r="S76" s="26">
        <f>+A協議会!S76+B協議会!S76+C協議会!S76+D協議会!S76+E協議会!S76+F協議会!S76+G協議会!S76+H協議会!S76+I協議会!S76+J協議会!S76</f>
        <v>0</v>
      </c>
      <c r="T76" s="22">
        <f>+A協議会!T76+B協議会!T76+C協議会!T76+D協議会!T76+E協議会!T76+F協議会!T76+G協議会!T76+H協議会!T76+I協議会!T76+J協議会!T76</f>
        <v>0</v>
      </c>
      <c r="U76" s="23">
        <f>+A協議会!U76+B協議会!U76+C協議会!U76+D協議会!U76+E協議会!U76+F協議会!U76+G協議会!U76+H協議会!U76+I協議会!U76+J協議会!U76</f>
        <v>0</v>
      </c>
      <c r="V76" s="24">
        <f>+A協議会!V76+B協議会!V76+C協議会!V76+D協議会!V76+E協議会!V76+F協議会!V76+G協議会!V76+H協議会!V76+I協議会!V76+J協議会!V76</f>
        <v>0</v>
      </c>
      <c r="W76" s="25">
        <f>+A協議会!W76+B協議会!W76+C協議会!W76+D協議会!W76+E協議会!W76+F協議会!W76+G協議会!W76+H協議会!W76+I協議会!W76+J協議会!W76</f>
        <v>0</v>
      </c>
      <c r="X76" s="22">
        <f>+A協議会!X76+B協議会!X76+C協議会!X76+D協議会!X76+E協議会!X76+F協議会!X76+G協議会!X76+H協議会!X76+I協議会!X76+J協議会!X76</f>
        <v>0</v>
      </c>
      <c r="Y76" s="43">
        <f>+A協議会!Y76+B協議会!Y76+C協議会!Y76+D協議会!Y76+E協議会!Y76+F協議会!Y76+G協議会!Y76+H協議会!Y76+I協議会!Y76+J協議会!Y76</f>
        <v>0</v>
      </c>
      <c r="Z76" s="26">
        <f>+A協議会!Z76+B協議会!Z76+C協議会!Z76+D協議会!Z76+E協議会!Z76+F協議会!Z76+G協議会!Z76+H協議会!Z76+I協議会!Z76+J協議会!Z76</f>
        <v>0</v>
      </c>
      <c r="AA76" s="26">
        <f>+A協議会!AA76+B協議会!AA76+C協議会!AA76+D協議会!AA76+E協議会!AA76+F協議会!AA76+G協議会!AA76+H協議会!AA76+I協議会!AA76+J協議会!AA76</f>
        <v>0</v>
      </c>
      <c r="AB76" s="22">
        <f>+A協議会!AB76+B協議会!AB76+C協議会!AB76+D協議会!AB76+E協議会!AB76+F協議会!AB76+G協議会!AB76+H協議会!AB76+I協議会!AB76+J協議会!AB76</f>
        <v>0</v>
      </c>
      <c r="AC76" s="43">
        <f>+A協議会!AC76+B協議会!AC76+C協議会!AC76+D協議会!AC76+E協議会!AC76+F協議会!AC76+G協議会!AC76+H協議会!AC76+I協議会!AC76+J協議会!AC76</f>
        <v>0</v>
      </c>
      <c r="AD76" s="26">
        <f>+A協議会!AD76+B協議会!AD76+C協議会!AD76+D協議会!AD76+E協議会!AD76+F協議会!AD76+G協議会!AD76+H協議会!AD76+I協議会!AD76+J協議会!AD76</f>
        <v>0</v>
      </c>
      <c r="AE76" s="26">
        <f>+A協議会!AE76+B協議会!AE76+C協議会!AE76+D協議会!AE76+E協議会!AE76+F協議会!AE76+G協議会!AE76+H協議会!AE76+I協議会!AE76+J協議会!AE76</f>
        <v>0</v>
      </c>
      <c r="AF76" s="22">
        <f>+A協議会!AF76+B協議会!AF76+C協議会!AF76+D協議会!AF76+E協議会!AF76+F協議会!AF76+G協議会!AF76+H協議会!AF76+I協議会!AF76+J協議会!AF76</f>
        <v>0</v>
      </c>
      <c r="AG76" s="25">
        <f>+A協議会!AG76+B協議会!AG76+C協議会!AG76+D協議会!AG76+E協議会!AG76+F協議会!AG76+G協議会!AG76+H協議会!AG76+I協議会!AG76+J協議会!AG76</f>
        <v>0</v>
      </c>
      <c r="AH76" s="22">
        <f>+A協議会!AH76+B協議会!AH76+C協議会!AH76+D協議会!AH76+E協議会!AH76+F協議会!AH76+G協議会!AH76+H協議会!AH76+I協議会!AH76+J協議会!AH76</f>
        <v>0</v>
      </c>
      <c r="AI76" s="22">
        <f>+A協議会!AI76+B協議会!AI76+C協議会!AI76+D協議会!AI76+E協議会!AI76+F協議会!AI76+G協議会!AI76+H協議会!AI76+I協議会!AI76+J協議会!AI76</f>
        <v>0</v>
      </c>
      <c r="AJ76" s="22">
        <f>+A協議会!AJ76+B協議会!AJ76+C協議会!AJ76+D協議会!AJ76+E協議会!AJ76+F協議会!AJ76+G協議会!AJ76+H協議会!AJ76+I協議会!AJ76+J協議会!AJ76</f>
        <v>0</v>
      </c>
      <c r="AK76" s="43">
        <f>+A協議会!AK76+B協議会!AK76+C協議会!AK76+D協議会!AK76+E協議会!AK76+F協議会!AK76+G協議会!AK76+H協議会!AK76+I協議会!AK76+J協議会!AK76</f>
        <v>0</v>
      </c>
      <c r="AL76" s="24">
        <f>+A協議会!AL76+B協議会!AL76+C協議会!AL76+D協議会!AL76+E協議会!AL76+F協議会!AL76+G協議会!AL76+H協議会!AL76+I協議会!AL76+J協議会!AL76</f>
        <v>0</v>
      </c>
      <c r="AM76" s="26">
        <f>+A協議会!AM76+B協議会!AM76+C協議会!AM76+D協議会!AM76+E協議会!AM76+F協議会!AM76+G協議会!AM76+H協議会!AM76+I協議会!AM76+J協議会!AM76</f>
        <v>0</v>
      </c>
      <c r="AN76" s="22">
        <f>+A協議会!AN76+B協議会!AN76+C協議会!AN76+D協議会!AN76+E協議会!AN76+F協議会!AN76+G協議会!AN76+H協議会!AN76+I協議会!AN76+J協議会!AN76</f>
        <v>0</v>
      </c>
      <c r="AO76" s="23">
        <f>+A協議会!AO76+B協議会!AO76+C協議会!AO76+D協議会!AO76+E協議会!AO76+F協議会!AO76+G協議会!AO76+H協議会!AO76+I協議会!AO76+J協議会!AO76</f>
        <v>0</v>
      </c>
      <c r="AP76" s="24">
        <f>+A協議会!AP76+B協議会!AP76+C協議会!AP76+D協議会!AP76+E協議会!AP76+F協議会!AP76+G協議会!AP76+H協議会!AP76+I協議会!AP76+J協議会!AP76</f>
        <v>0</v>
      </c>
      <c r="AQ76" s="25">
        <f>+A協議会!AQ76+B協議会!AQ76+C協議会!AQ76+D協議会!AQ76+E協議会!AQ76+F協議会!AQ76+G協議会!AQ76+H協議会!AQ76+I協議会!AQ76+J協議会!AQ76</f>
        <v>0</v>
      </c>
      <c r="AR76" s="26">
        <f>+A協議会!AR76+B協議会!AR76+C協議会!AR76+D協議会!AR76+E協議会!AR76+F協議会!AR76+G協議会!AR76+H協議会!AR76+I協議会!AR76+J協議会!AR76</f>
        <v>0</v>
      </c>
      <c r="AS76" s="26">
        <f>+A協議会!AS76+B協議会!AS76+C協議会!AS76+D協議会!AS76+E協議会!AS76+F協議会!AS76+G協議会!AS76+H協議会!AS76+I協議会!AS76+J協議会!AS76</f>
        <v>0</v>
      </c>
      <c r="AT76" s="27"/>
      <c r="AU76" s="9">
        <v>2</v>
      </c>
      <c r="AV76" s="29" t="s">
        <v>87</v>
      </c>
      <c r="AW76" s="16">
        <f>+A協議会!AW76+B協議会!AW76+C協議会!AW76+D協議会!AW76+E協議会!AW76+F協議会!AW76+G協議会!AW76+H協議会!AW76+I協議会!AW76+J協議会!AW76</f>
        <v>0</v>
      </c>
      <c r="AX76" s="17">
        <f>+A協議会!AX76+B協議会!AX76+C協議会!AX76+D協議会!AX76+E協議会!AX76+F協議会!AX76+G協議会!AX76+H協議会!AX76+I協議会!AX76+J協議会!AX76</f>
        <v>0</v>
      </c>
      <c r="AY76" s="18">
        <f>+A協議会!AY76+B協議会!AY76+C協議会!AY76+D協議会!AY76+E協議会!AY76+F協議会!AY76+G協議会!AY76+H協議会!AY76+I協議会!AY76+J協議会!AY76</f>
        <v>0</v>
      </c>
      <c r="AZ76" s="20">
        <f>+A協議会!AZ76+B協議会!AZ76+C協議会!AZ76+D協議会!AZ76+E協議会!AZ76+F協議会!AZ76+G協議会!AZ76+H協議会!AZ76+I協議会!AZ76+J協議会!AZ76</f>
        <v>0</v>
      </c>
      <c r="BA76" s="16">
        <f>+A協議会!BA76+B協議会!BA76+C協議会!BA76+D協議会!BA76+E協議会!BA76+F協議会!BA76+G協議会!BA76+H協議会!BA76+I協議会!BA76+J協議会!BA76</f>
        <v>0</v>
      </c>
      <c r="BB76" s="17">
        <f>+A協議会!BB76+B協議会!BB76+C協議会!BB76+D協議会!BB76+E協議会!BB76+F協議会!BB76+G協議会!BB76+H協議会!BB76+I協議会!BB76+J協議会!BB76</f>
        <v>0</v>
      </c>
      <c r="BC76" s="18">
        <f>+A協議会!BC76+B協議会!BC76+C協議会!BC76+D協議会!BC76+E協議会!BC76+F協議会!BC76+G協議会!BC76+H協議会!BC76+I協議会!BC76+J協議会!BC76</f>
        <v>0</v>
      </c>
      <c r="BD76" s="20">
        <f>+A協議会!BD76+B協議会!BD76+C協議会!BD76+D協議会!BD76+E協議会!BD76+F協議会!BD76+G協議会!BD76+H協議会!BD76+I協議会!BD76+J協議会!BD76</f>
        <v>0</v>
      </c>
      <c r="BE76" s="16">
        <f>+A協議会!BE76+B協議会!BE76+C協議会!BE76+D協議会!BE76+E協議会!BE76+F協議会!BE76+G協議会!BE76+H協議会!BE76+I協議会!BE76+J協議会!BE76</f>
        <v>0</v>
      </c>
      <c r="BF76" s="17">
        <f>+A協議会!BF76+B協議会!BF76+C協議会!BF76+D協議会!BF76+E協議会!BF76+F協議会!BF76+G協議会!BF76+H協議会!BF76+I協議会!BF76+J協議会!BF76</f>
        <v>0</v>
      </c>
      <c r="BG76" s="21">
        <f>+A協議会!BG76+B協議会!BG76+C協議会!BG76+D協議会!BG76+E協議会!BG76+F協議会!BG76+G協議会!BG76+H協議会!BG76+I協議会!BG76+J協議会!BG76</f>
        <v>0</v>
      </c>
      <c r="BH76" s="20">
        <f>+A協議会!BH76+B協議会!BH76+C協議会!BH76+D協議会!BH76+E協議会!BH76+F協議会!BH76+G協議会!BH76+H協議会!BH76+I協議会!BH76+J協議会!BH76</f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>
        <f>+A協議会!D77+B協議会!D77+C協議会!D77+D協議会!D77+E協議会!D77+F協議会!D77+G協議会!D77+H協議会!D77+I協議会!D77+J協議会!D77</f>
        <v>0</v>
      </c>
      <c r="E77" s="43">
        <f>+A協議会!E77+B協議会!E77+C協議会!E77+D協議会!E77+E協議会!E77+F協議会!E77+G協議会!E77+H協議会!E77+I協議会!E77+J協議会!E77</f>
        <v>0</v>
      </c>
      <c r="F77" s="24">
        <f>+A協議会!F77+B協議会!F77+C協議会!F77+D協議会!F77+E協議会!F77+F協議会!F77+G協議会!F77+H協議会!F77+I協議会!F77+J協議会!F77</f>
        <v>0</v>
      </c>
      <c r="G77" s="26">
        <f>+A協議会!G77+B協議会!G77+C協議会!G77+D協議会!G77+E協議会!G77+F協議会!G77+G協議会!G77+H協議会!G77+I協議会!G77+J協議会!G77</f>
        <v>0</v>
      </c>
      <c r="H77" s="22">
        <f>+A協議会!H77+B協議会!H77+C協議会!H77+D協議会!H77+E協議会!H77+F協議会!H77+G協議会!H77+H協議会!H77+I協議会!H77+J協議会!H77</f>
        <v>0</v>
      </c>
      <c r="I77" s="43">
        <f>+A協議会!I77+B協議会!I77+C協議会!I77+D協議会!I77+E協議会!I77+F協議会!I77+G協議会!I77+H協議会!I77+I協議会!I77+J協議会!I77</f>
        <v>0</v>
      </c>
      <c r="J77" s="24">
        <f>+A協議会!J77+B協議会!J77+C協議会!J77+D協議会!J77+E協議会!J77+F協議会!J77+G協議会!J77+H協議会!J77+I協議会!J77+J協議会!J77</f>
        <v>0</v>
      </c>
      <c r="K77" s="26">
        <f>+A協議会!K77+B協議会!K77+C協議会!K77+D協議会!K77+E協議会!K77+F協議会!K77+G協議会!K77+H協議会!K77+I協議会!K77+J協議会!K77</f>
        <v>0</v>
      </c>
      <c r="L77" s="22">
        <f>+A協議会!L77+B協議会!L77+C協議会!L77+D協議会!L77+E協議会!L77+F協議会!L77+G協議会!L77+H協議会!L77+I協議会!L77+J協議会!L77</f>
        <v>0</v>
      </c>
      <c r="M77" s="43">
        <f>+A協議会!M77+B協議会!M77+C協議会!M77+D協議会!M77+E協議会!M77+F協議会!M77+G協議会!M77+H協議会!M77+I協議会!M77+J協議会!M77</f>
        <v>0</v>
      </c>
      <c r="N77" s="24">
        <f>+A協議会!N77+B協議会!N77+C協議会!N77+D協議会!N77+E協議会!N77+F協議会!N77+G協議会!N77+H協議会!N77+I協議会!N77+J協議会!N77</f>
        <v>0</v>
      </c>
      <c r="O77" s="26">
        <f>+A協議会!O77+B協議会!O77+C協議会!O77+D協議会!O77+E協議会!O77+F協議会!O77+G協議会!O77+H協議会!O77+I協議会!O77+J協議会!O77</f>
        <v>0</v>
      </c>
      <c r="P77" s="22">
        <f>+A協議会!P77+B協議会!P77+C協議会!P77+D協議会!P77+E協議会!P77+F協議会!P77+G協議会!P77+H協議会!P77+I協議会!P77+J協議会!P77</f>
        <v>0</v>
      </c>
      <c r="Q77" s="43">
        <f>+A協議会!Q77+B協議会!Q77+C協議会!Q77+D協議会!Q77+E協議会!Q77+F協議会!Q77+G協議会!Q77+H協議会!Q77+I協議会!Q77+J協議会!Q77</f>
        <v>0</v>
      </c>
      <c r="R77" s="24">
        <f>+A協議会!R77+B協議会!R77+C協議会!R77+D協議会!R77+E協議会!R77+F協議会!R77+G協議会!R77+H協議会!R77+I協議会!R77+J協議会!R77</f>
        <v>0</v>
      </c>
      <c r="S77" s="26">
        <f>+A協議会!S77+B協議会!S77+C協議会!S77+D協議会!S77+E協議会!S77+F協議会!S77+G協議会!S77+H協議会!S77+I協議会!S77+J協議会!S77</f>
        <v>0</v>
      </c>
      <c r="T77" s="22">
        <f>+A協議会!T77+B協議会!T77+C協議会!T77+D協議会!T77+E協議会!T77+F協議会!T77+G協議会!T77+H協議会!T77+I協議会!T77+J協議会!T77</f>
        <v>0</v>
      </c>
      <c r="U77" s="23">
        <f>+A協議会!U77+B協議会!U77+C協議会!U77+D協議会!U77+E協議会!U77+F協議会!U77+G協議会!U77+H協議会!U77+I協議会!U77+J協議会!U77</f>
        <v>0</v>
      </c>
      <c r="V77" s="24">
        <f>+A協議会!V77+B協議会!V77+C協議会!V77+D協議会!V77+E協議会!V77+F協議会!V77+G協議会!V77+H協議会!V77+I協議会!V77+J協議会!V77</f>
        <v>0</v>
      </c>
      <c r="W77" s="25">
        <f>+A協議会!W77+B協議会!W77+C協議会!W77+D協議会!W77+E協議会!W77+F協議会!W77+G協議会!W77+H協議会!W77+I協議会!W77+J協議会!W77</f>
        <v>0</v>
      </c>
      <c r="X77" s="22">
        <f>+A協議会!X77+B協議会!X77+C協議会!X77+D協議会!X77+E協議会!X77+F協議会!X77+G協議会!X77+H協議会!X77+I協議会!X77+J協議会!X77</f>
        <v>0</v>
      </c>
      <c r="Y77" s="43">
        <f>+A協議会!Y77+B協議会!Y77+C協議会!Y77+D協議会!Y77+E協議会!Y77+F協議会!Y77+G協議会!Y77+H協議会!Y77+I協議会!Y77+J協議会!Y77</f>
        <v>0</v>
      </c>
      <c r="Z77" s="26">
        <f>+A協議会!Z77+B協議会!Z77+C協議会!Z77+D協議会!Z77+E協議会!Z77+F協議会!Z77+G協議会!Z77+H協議会!Z77+I協議会!Z77+J協議会!Z77</f>
        <v>0</v>
      </c>
      <c r="AA77" s="26">
        <f>+A協議会!AA77+B協議会!AA77+C協議会!AA77+D協議会!AA77+E協議会!AA77+F協議会!AA77+G協議会!AA77+H協議会!AA77+I協議会!AA77+J協議会!AA77</f>
        <v>0</v>
      </c>
      <c r="AB77" s="22">
        <f>+A協議会!AB77+B協議会!AB77+C協議会!AB77+D協議会!AB77+E協議会!AB77+F協議会!AB77+G協議会!AB77+H協議会!AB77+I協議会!AB77+J協議会!AB77</f>
        <v>0</v>
      </c>
      <c r="AC77" s="43">
        <f>+A協議会!AC77+B協議会!AC77+C協議会!AC77+D協議会!AC77+E協議会!AC77+F協議会!AC77+G協議会!AC77+H協議会!AC77+I協議会!AC77+J協議会!AC77</f>
        <v>0</v>
      </c>
      <c r="AD77" s="26">
        <f>+A協議会!AD77+B協議会!AD77+C協議会!AD77+D協議会!AD77+E協議会!AD77+F協議会!AD77+G協議会!AD77+H協議会!AD77+I協議会!AD77+J協議会!AD77</f>
        <v>0</v>
      </c>
      <c r="AE77" s="26">
        <f>+A協議会!AE77+B協議会!AE77+C協議会!AE77+D協議会!AE77+E協議会!AE77+F協議会!AE77+G協議会!AE77+H協議会!AE77+I協議会!AE77+J協議会!AE77</f>
        <v>0</v>
      </c>
      <c r="AF77" s="22">
        <f>+A協議会!AF77+B協議会!AF77+C協議会!AF77+D協議会!AF77+E協議会!AF77+F協議会!AF77+G協議会!AF77+H協議会!AF77+I協議会!AF77+J協議会!AF77</f>
        <v>0</v>
      </c>
      <c r="AG77" s="25">
        <f>+A協議会!AG77+B協議会!AG77+C協議会!AG77+D協議会!AG77+E協議会!AG77+F協議会!AG77+G協議会!AG77+H協議会!AG77+I協議会!AG77+J協議会!AG77</f>
        <v>0</v>
      </c>
      <c r="AH77" s="22">
        <f>+A協議会!AH77+B協議会!AH77+C協議会!AH77+D協議会!AH77+E協議会!AH77+F協議会!AH77+G協議会!AH77+H協議会!AH77+I協議会!AH77+J協議会!AH77</f>
        <v>0</v>
      </c>
      <c r="AI77" s="22">
        <f>+A協議会!AI77+B協議会!AI77+C協議会!AI77+D協議会!AI77+E協議会!AI77+F協議会!AI77+G協議会!AI77+H協議会!AI77+I協議会!AI77+J協議会!AI77</f>
        <v>0</v>
      </c>
      <c r="AJ77" s="22">
        <f>+A協議会!AJ77+B協議会!AJ77+C協議会!AJ77+D協議会!AJ77+E協議会!AJ77+F協議会!AJ77+G協議会!AJ77+H協議会!AJ77+I協議会!AJ77+J協議会!AJ77</f>
        <v>0</v>
      </c>
      <c r="AK77" s="43">
        <f>+A協議会!AK77+B協議会!AK77+C協議会!AK77+D協議会!AK77+E協議会!AK77+F協議会!AK77+G協議会!AK77+H協議会!AK77+I協議会!AK77+J協議会!AK77</f>
        <v>0</v>
      </c>
      <c r="AL77" s="24">
        <f>+A協議会!AL77+B協議会!AL77+C協議会!AL77+D協議会!AL77+E協議会!AL77+F協議会!AL77+G協議会!AL77+H協議会!AL77+I協議会!AL77+J協議会!AL77</f>
        <v>0</v>
      </c>
      <c r="AM77" s="26">
        <f>+A協議会!AM77+B協議会!AM77+C協議会!AM77+D協議会!AM77+E協議会!AM77+F協議会!AM77+G協議会!AM77+H協議会!AM77+I協議会!AM77+J協議会!AM77</f>
        <v>0</v>
      </c>
      <c r="AN77" s="22">
        <f>+A協議会!AN77+B協議会!AN77+C協議会!AN77+D協議会!AN77+E協議会!AN77+F協議会!AN77+G協議会!AN77+H協議会!AN77+I協議会!AN77+J協議会!AN77</f>
        <v>0</v>
      </c>
      <c r="AO77" s="23">
        <f>+A協議会!AO77+B協議会!AO77+C協議会!AO77+D協議会!AO77+E協議会!AO77+F協議会!AO77+G協議会!AO77+H協議会!AO77+I協議会!AO77+J協議会!AO77</f>
        <v>0</v>
      </c>
      <c r="AP77" s="24">
        <f>+A協議会!AP77+B協議会!AP77+C協議会!AP77+D協議会!AP77+E協議会!AP77+F協議会!AP77+G協議会!AP77+H協議会!AP77+I協議会!AP77+J協議会!AP77</f>
        <v>0</v>
      </c>
      <c r="AQ77" s="25">
        <f>+A協議会!AQ77+B協議会!AQ77+C協議会!AQ77+D協議会!AQ77+E協議会!AQ77+F協議会!AQ77+G協議会!AQ77+H協議会!AQ77+I協議会!AQ77+J協議会!AQ77</f>
        <v>0</v>
      </c>
      <c r="AR77" s="26">
        <f>+A協議会!AR77+B協議会!AR77+C協議会!AR77+D協議会!AR77+E協議会!AR77+F協議会!AR77+G協議会!AR77+H協議会!AR77+I協議会!AR77+J協議会!AR77</f>
        <v>0</v>
      </c>
      <c r="AS77" s="26">
        <f>+A協議会!AS77+B協議会!AS77+C協議会!AS77+D協議会!AS77+E協議会!AS77+F協議会!AS77+G協議会!AS77+H協議会!AS77+I協議会!AS77+J協議会!AS77</f>
        <v>0</v>
      </c>
      <c r="AT77" s="27"/>
      <c r="AU77" s="9">
        <v>3</v>
      </c>
      <c r="AV77" s="29" t="s">
        <v>88</v>
      </c>
      <c r="AW77" s="16">
        <f>+A協議会!AW77+B協議会!AW77+C協議会!AW77+D協議会!AW77+E協議会!AW77+F協議会!AW77+G協議会!AW77+H協議会!AW77+I協議会!AW77+J協議会!AW77</f>
        <v>0</v>
      </c>
      <c r="AX77" s="17">
        <f>+A協議会!AX77+B協議会!AX77+C協議会!AX77+D協議会!AX77+E協議会!AX77+F協議会!AX77+G協議会!AX77+H協議会!AX77+I協議会!AX77+J協議会!AX77</f>
        <v>0</v>
      </c>
      <c r="AY77" s="18">
        <f>+A協議会!AY77+B協議会!AY77+C協議会!AY77+D協議会!AY77+E協議会!AY77+F協議会!AY77+G協議会!AY77+H協議会!AY77+I協議会!AY77+J協議会!AY77</f>
        <v>0</v>
      </c>
      <c r="AZ77" s="20">
        <f>+A協議会!AZ77+B協議会!AZ77+C協議会!AZ77+D協議会!AZ77+E協議会!AZ77+F協議会!AZ77+G協議会!AZ77+H協議会!AZ77+I協議会!AZ77+J協議会!AZ77</f>
        <v>0</v>
      </c>
      <c r="BA77" s="16">
        <f>+A協議会!BA77+B協議会!BA77+C協議会!BA77+D協議会!BA77+E協議会!BA77+F協議会!BA77+G協議会!BA77+H協議会!BA77+I協議会!BA77+J協議会!BA77</f>
        <v>0</v>
      </c>
      <c r="BB77" s="17">
        <f>+A協議会!BB77+B協議会!BB77+C協議会!BB77+D協議会!BB77+E協議会!BB77+F協議会!BB77+G協議会!BB77+H協議会!BB77+I協議会!BB77+J協議会!BB77</f>
        <v>0</v>
      </c>
      <c r="BC77" s="18">
        <f>+A協議会!BC77+B協議会!BC77+C協議会!BC77+D協議会!BC77+E協議会!BC77+F協議会!BC77+G協議会!BC77+H協議会!BC77+I協議会!BC77+J協議会!BC77</f>
        <v>0</v>
      </c>
      <c r="BD77" s="20">
        <f>+A協議会!BD77+B協議会!BD77+C協議会!BD77+D協議会!BD77+E協議会!BD77+F協議会!BD77+G協議会!BD77+H協議会!BD77+I協議会!BD77+J協議会!BD77</f>
        <v>0</v>
      </c>
      <c r="BE77" s="16">
        <f>+A協議会!BE77+B協議会!BE77+C協議会!BE77+D協議会!BE77+E協議会!BE77+F協議会!BE77+G協議会!BE77+H協議会!BE77+I協議会!BE77+J協議会!BE77</f>
        <v>0</v>
      </c>
      <c r="BF77" s="17">
        <f>+A協議会!BF77+B協議会!BF77+C協議会!BF77+D協議会!BF77+E協議会!BF77+F協議会!BF77+G協議会!BF77+H協議会!BF77+I協議会!BF77+J協議会!BF77</f>
        <v>0</v>
      </c>
      <c r="BG77" s="21">
        <f>+A協議会!BG77+B協議会!BG77+C協議会!BG77+D協議会!BG77+E協議会!BG77+F協議会!BG77+G協議会!BG77+H協議会!BG77+I協議会!BG77+J協議会!BG77</f>
        <v>0</v>
      </c>
      <c r="BH77" s="20">
        <f>+A協議会!BH77+B協議会!BH77+C協議会!BH77+D協議会!BH77+E協議会!BH77+F協議会!BH77+G協議会!BH77+H協議会!BH77+I協議会!BH77+J協議会!BH77</f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>
        <f>+A協議会!D78+B協議会!D78+C協議会!D78+D協議会!D78+E協議会!D78+F協議会!D78+G協議会!D78+H協議会!D78+I協議会!D78+J協議会!D78</f>
        <v>0</v>
      </c>
      <c r="E78" s="43">
        <f>+A協議会!E78+B協議会!E78+C協議会!E78+D協議会!E78+E協議会!E78+F協議会!E78+G協議会!E78+H協議会!E78+I協議会!E78+J協議会!E78</f>
        <v>0</v>
      </c>
      <c r="F78" s="24">
        <f>+A協議会!F78+B協議会!F78+C協議会!F78+D協議会!F78+E協議会!F78+F協議会!F78+G協議会!F78+H協議会!F78+I協議会!F78+J協議会!F78</f>
        <v>0</v>
      </c>
      <c r="G78" s="26">
        <f>+A協議会!G78+B協議会!G78+C協議会!G78+D協議会!G78+E協議会!G78+F協議会!G78+G協議会!G78+H協議会!G78+I協議会!G78+J協議会!G78</f>
        <v>0</v>
      </c>
      <c r="H78" s="22">
        <f>+A協議会!H78+B協議会!H78+C協議会!H78+D協議会!H78+E協議会!H78+F協議会!H78+G協議会!H78+H協議会!H78+I協議会!H78+J協議会!H78</f>
        <v>0</v>
      </c>
      <c r="I78" s="43">
        <f>+A協議会!I78+B協議会!I78+C協議会!I78+D協議会!I78+E協議会!I78+F協議会!I78+G協議会!I78+H協議会!I78+I協議会!I78+J協議会!I78</f>
        <v>0</v>
      </c>
      <c r="J78" s="24">
        <f>+A協議会!J78+B協議会!J78+C協議会!J78+D協議会!J78+E協議会!J78+F協議会!J78+G協議会!J78+H協議会!J78+I協議会!J78+J協議会!J78</f>
        <v>0</v>
      </c>
      <c r="K78" s="26">
        <f>+A協議会!K78+B協議会!K78+C協議会!K78+D協議会!K78+E協議会!K78+F協議会!K78+G協議会!K78+H協議会!K78+I協議会!K78+J協議会!K78</f>
        <v>0</v>
      </c>
      <c r="L78" s="22">
        <f>+A協議会!L78+B協議会!L78+C協議会!L78+D協議会!L78+E協議会!L78+F協議会!L78+G協議会!L78+H協議会!L78+I協議会!L78+J協議会!L78</f>
        <v>0</v>
      </c>
      <c r="M78" s="43">
        <f>+A協議会!M78+B協議会!M78+C協議会!M78+D協議会!M78+E協議会!M78+F協議会!M78+G協議会!M78+H協議会!M78+I協議会!M78+J協議会!M78</f>
        <v>0</v>
      </c>
      <c r="N78" s="24">
        <f>+A協議会!N78+B協議会!N78+C協議会!N78+D協議会!N78+E協議会!N78+F協議会!N78+G協議会!N78+H協議会!N78+I協議会!N78+J協議会!N78</f>
        <v>0</v>
      </c>
      <c r="O78" s="26">
        <f>+A協議会!O78+B協議会!O78+C協議会!O78+D協議会!O78+E協議会!O78+F協議会!O78+G協議会!O78+H協議会!O78+I協議会!O78+J協議会!O78</f>
        <v>0</v>
      </c>
      <c r="P78" s="22">
        <f>+A協議会!P78+B協議会!P78+C協議会!P78+D協議会!P78+E協議会!P78+F協議会!P78+G協議会!P78+H協議会!P78+I協議会!P78+J協議会!P78</f>
        <v>0</v>
      </c>
      <c r="Q78" s="43">
        <f>+A協議会!Q78+B協議会!Q78+C協議会!Q78+D協議会!Q78+E協議会!Q78+F協議会!Q78+G協議会!Q78+H協議会!Q78+I協議会!Q78+J協議会!Q78</f>
        <v>0</v>
      </c>
      <c r="R78" s="24">
        <f>+A協議会!R78+B協議会!R78+C協議会!R78+D協議会!R78+E協議会!R78+F協議会!R78+G協議会!R78+H協議会!R78+I協議会!R78+J協議会!R78</f>
        <v>0</v>
      </c>
      <c r="S78" s="26">
        <f>+A協議会!S78+B協議会!S78+C協議会!S78+D協議会!S78+E協議会!S78+F協議会!S78+G協議会!S78+H協議会!S78+I協議会!S78+J協議会!S78</f>
        <v>0</v>
      </c>
      <c r="T78" s="22">
        <f>+A協議会!T78+B協議会!T78+C協議会!T78+D協議会!T78+E協議会!T78+F協議会!T78+G協議会!T78+H協議会!T78+I協議会!T78+J協議会!T78</f>
        <v>0</v>
      </c>
      <c r="U78" s="23">
        <f>+A協議会!U78+B協議会!U78+C協議会!U78+D協議会!U78+E協議会!U78+F協議会!U78+G協議会!U78+H協議会!U78+I協議会!U78+J協議会!U78</f>
        <v>0</v>
      </c>
      <c r="V78" s="24">
        <f>+A協議会!V78+B協議会!V78+C協議会!V78+D協議会!V78+E協議会!V78+F協議会!V78+G協議会!V78+H協議会!V78+I協議会!V78+J協議会!V78</f>
        <v>0</v>
      </c>
      <c r="W78" s="25">
        <f>+A協議会!W78+B協議会!W78+C協議会!W78+D協議会!W78+E協議会!W78+F協議会!W78+G協議会!W78+H協議会!W78+I協議会!W78+J協議会!W78</f>
        <v>0</v>
      </c>
      <c r="X78" s="22">
        <f>+A協議会!X78+B協議会!X78+C協議会!X78+D協議会!X78+E協議会!X78+F協議会!X78+G協議会!X78+H協議会!X78+I協議会!X78+J協議会!X78</f>
        <v>0</v>
      </c>
      <c r="Y78" s="43">
        <f>+A協議会!Y78+B協議会!Y78+C協議会!Y78+D協議会!Y78+E協議会!Y78+F協議会!Y78+G協議会!Y78+H協議会!Y78+I協議会!Y78+J協議会!Y78</f>
        <v>0</v>
      </c>
      <c r="Z78" s="26">
        <f>+A協議会!Z78+B協議会!Z78+C協議会!Z78+D協議会!Z78+E協議会!Z78+F協議会!Z78+G協議会!Z78+H協議会!Z78+I協議会!Z78+J協議会!Z78</f>
        <v>0</v>
      </c>
      <c r="AA78" s="26">
        <f>+A協議会!AA78+B協議会!AA78+C協議会!AA78+D協議会!AA78+E協議会!AA78+F協議会!AA78+G協議会!AA78+H協議会!AA78+I協議会!AA78+J協議会!AA78</f>
        <v>0</v>
      </c>
      <c r="AB78" s="22">
        <f>+A協議会!AB78+B協議会!AB78+C協議会!AB78+D協議会!AB78+E協議会!AB78+F協議会!AB78+G協議会!AB78+H協議会!AB78+I協議会!AB78+J協議会!AB78</f>
        <v>0</v>
      </c>
      <c r="AC78" s="43">
        <f>+A協議会!AC78+B協議会!AC78+C協議会!AC78+D協議会!AC78+E協議会!AC78+F協議会!AC78+G協議会!AC78+H協議会!AC78+I協議会!AC78+J協議会!AC78</f>
        <v>0</v>
      </c>
      <c r="AD78" s="26">
        <f>+A協議会!AD78+B協議会!AD78+C協議会!AD78+D協議会!AD78+E協議会!AD78+F協議会!AD78+G協議会!AD78+H協議会!AD78+I協議会!AD78+J協議会!AD78</f>
        <v>0</v>
      </c>
      <c r="AE78" s="26">
        <f>+A協議会!AE78+B協議会!AE78+C協議会!AE78+D協議会!AE78+E協議会!AE78+F協議会!AE78+G協議会!AE78+H協議会!AE78+I協議会!AE78+J協議会!AE78</f>
        <v>0</v>
      </c>
      <c r="AF78" s="22">
        <f>+A協議会!AF78+B協議会!AF78+C協議会!AF78+D協議会!AF78+E協議会!AF78+F協議会!AF78+G協議会!AF78+H協議会!AF78+I協議会!AF78+J協議会!AF78</f>
        <v>0</v>
      </c>
      <c r="AG78" s="25">
        <f>+A協議会!AG78+B協議会!AG78+C協議会!AG78+D協議会!AG78+E協議会!AG78+F協議会!AG78+G協議会!AG78+H協議会!AG78+I協議会!AG78+J協議会!AG78</f>
        <v>0</v>
      </c>
      <c r="AH78" s="22">
        <f>+A協議会!AH78+B協議会!AH78+C協議会!AH78+D協議会!AH78+E協議会!AH78+F協議会!AH78+G協議会!AH78+H協議会!AH78+I協議会!AH78+J協議会!AH78</f>
        <v>0</v>
      </c>
      <c r="AI78" s="22">
        <f>+A協議会!AI78+B協議会!AI78+C協議会!AI78+D協議会!AI78+E協議会!AI78+F協議会!AI78+G協議会!AI78+H協議会!AI78+I協議会!AI78+J協議会!AI78</f>
        <v>0</v>
      </c>
      <c r="AJ78" s="22">
        <f>+A協議会!AJ78+B協議会!AJ78+C協議会!AJ78+D協議会!AJ78+E協議会!AJ78+F協議会!AJ78+G協議会!AJ78+H協議会!AJ78+I協議会!AJ78+J協議会!AJ78</f>
        <v>0</v>
      </c>
      <c r="AK78" s="43">
        <f>+A協議会!AK78+B協議会!AK78+C協議会!AK78+D協議会!AK78+E協議会!AK78+F協議会!AK78+G協議会!AK78+H協議会!AK78+I協議会!AK78+J協議会!AK78</f>
        <v>0</v>
      </c>
      <c r="AL78" s="24">
        <f>+A協議会!AL78+B協議会!AL78+C協議会!AL78+D協議会!AL78+E協議会!AL78+F協議会!AL78+G協議会!AL78+H協議会!AL78+I協議会!AL78+J協議会!AL78</f>
        <v>0</v>
      </c>
      <c r="AM78" s="26">
        <f>+A協議会!AM78+B協議会!AM78+C協議会!AM78+D協議会!AM78+E協議会!AM78+F協議会!AM78+G協議会!AM78+H協議会!AM78+I協議会!AM78+J協議会!AM78</f>
        <v>0</v>
      </c>
      <c r="AN78" s="22">
        <f>+A協議会!AN78+B協議会!AN78+C協議会!AN78+D協議会!AN78+E協議会!AN78+F協議会!AN78+G協議会!AN78+H協議会!AN78+I協議会!AN78+J協議会!AN78</f>
        <v>0</v>
      </c>
      <c r="AO78" s="23">
        <f>+A協議会!AO78+B協議会!AO78+C協議会!AO78+D協議会!AO78+E協議会!AO78+F協議会!AO78+G協議会!AO78+H協議会!AO78+I協議会!AO78+J協議会!AO78</f>
        <v>0</v>
      </c>
      <c r="AP78" s="24">
        <f>+A協議会!AP78+B協議会!AP78+C協議会!AP78+D協議会!AP78+E協議会!AP78+F協議会!AP78+G協議会!AP78+H協議会!AP78+I協議会!AP78+J協議会!AP78</f>
        <v>0</v>
      </c>
      <c r="AQ78" s="25">
        <f>+A協議会!AQ78+B協議会!AQ78+C協議会!AQ78+D協議会!AQ78+E協議会!AQ78+F協議会!AQ78+G協議会!AQ78+H協議会!AQ78+I協議会!AQ78+J協議会!AQ78</f>
        <v>0</v>
      </c>
      <c r="AR78" s="26">
        <f>+A協議会!AR78+B協議会!AR78+C協議会!AR78+D協議会!AR78+E協議会!AR78+F協議会!AR78+G協議会!AR78+H協議会!AR78+I協議会!AR78+J協議会!AR78</f>
        <v>0</v>
      </c>
      <c r="AS78" s="26">
        <f>+A協議会!AS78+B協議会!AS78+C協議会!AS78+D協議会!AS78+E協議会!AS78+F協議会!AS78+G協議会!AS78+H協議会!AS78+I協議会!AS78+J協議会!AS78</f>
        <v>0</v>
      </c>
      <c r="AT78" s="27"/>
      <c r="AU78" s="9">
        <v>4</v>
      </c>
      <c r="AV78" s="29" t="s">
        <v>89</v>
      </c>
      <c r="AW78" s="16">
        <f>+A協議会!AW78+B協議会!AW78+C協議会!AW78+D協議会!AW78+E協議会!AW78+F協議会!AW78+G協議会!AW78+H協議会!AW78+I協議会!AW78+J協議会!AW78</f>
        <v>0</v>
      </c>
      <c r="AX78" s="17">
        <f>+A協議会!AX78+B協議会!AX78+C協議会!AX78+D協議会!AX78+E協議会!AX78+F協議会!AX78+G協議会!AX78+H協議会!AX78+I協議会!AX78+J協議会!AX78</f>
        <v>0</v>
      </c>
      <c r="AY78" s="18">
        <f>+A協議会!AY78+B協議会!AY78+C協議会!AY78+D協議会!AY78+E協議会!AY78+F協議会!AY78+G協議会!AY78+H協議会!AY78+I協議会!AY78+J協議会!AY78</f>
        <v>0</v>
      </c>
      <c r="AZ78" s="20">
        <f>+A協議会!AZ78+B協議会!AZ78+C協議会!AZ78+D協議会!AZ78+E協議会!AZ78+F協議会!AZ78+G協議会!AZ78+H協議会!AZ78+I協議会!AZ78+J協議会!AZ78</f>
        <v>0</v>
      </c>
      <c r="BA78" s="16">
        <f>+A協議会!BA78+B協議会!BA78+C協議会!BA78+D協議会!BA78+E協議会!BA78+F協議会!BA78+G協議会!BA78+H協議会!BA78+I協議会!BA78+J協議会!BA78</f>
        <v>0</v>
      </c>
      <c r="BB78" s="17">
        <f>+A協議会!BB78+B協議会!BB78+C協議会!BB78+D協議会!BB78+E協議会!BB78+F協議会!BB78+G協議会!BB78+H協議会!BB78+I協議会!BB78+J協議会!BB78</f>
        <v>0</v>
      </c>
      <c r="BC78" s="18">
        <f>+A協議会!BC78+B協議会!BC78+C協議会!BC78+D協議会!BC78+E協議会!BC78+F協議会!BC78+G協議会!BC78+H協議会!BC78+I協議会!BC78+J協議会!BC78</f>
        <v>0</v>
      </c>
      <c r="BD78" s="20">
        <f>+A協議会!BD78+B協議会!BD78+C協議会!BD78+D協議会!BD78+E協議会!BD78+F協議会!BD78+G協議会!BD78+H協議会!BD78+I協議会!BD78+J協議会!BD78</f>
        <v>0</v>
      </c>
      <c r="BE78" s="16">
        <f>+A協議会!BE78+B協議会!BE78+C協議会!BE78+D協議会!BE78+E協議会!BE78+F協議会!BE78+G協議会!BE78+H協議会!BE78+I協議会!BE78+J協議会!BE78</f>
        <v>0</v>
      </c>
      <c r="BF78" s="17">
        <f>+A協議会!BF78+B協議会!BF78+C協議会!BF78+D協議会!BF78+E協議会!BF78+F協議会!BF78+G協議会!BF78+H協議会!BF78+I協議会!BF78+J協議会!BF78</f>
        <v>0</v>
      </c>
      <c r="BG78" s="21">
        <f>+A協議会!BG78+B協議会!BG78+C協議会!BG78+D協議会!BG78+E協議会!BG78+F協議会!BG78+G協議会!BG78+H協議会!BG78+I協議会!BG78+J協議会!BG78</f>
        <v>0</v>
      </c>
      <c r="BH78" s="20">
        <f>+A協議会!BH78+B協議会!BH78+C協議会!BH78+D協議会!BH78+E協議会!BH78+F協議会!BH78+G協議会!BH78+H協議会!BH78+I協議会!BH78+J協議会!BH78</f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>
        <f>+A協議会!D79+B協議会!D79+C協議会!D79+D協議会!D79+E協議会!D79+F協議会!D79+G協議会!D79+H協議会!D79+I協議会!D79+J協議会!D79</f>
        <v>0</v>
      </c>
      <c r="E79" s="43">
        <f>+A協議会!E79+B協議会!E79+C協議会!E79+D協議会!E79+E協議会!E79+F協議会!E79+G協議会!E79+H協議会!E79+I協議会!E79+J協議会!E79</f>
        <v>0</v>
      </c>
      <c r="F79" s="24">
        <f>+A協議会!F79+B協議会!F79+C協議会!F79+D協議会!F79+E協議会!F79+F協議会!F79+G協議会!F79+H協議会!F79+I協議会!F79+J協議会!F79</f>
        <v>0</v>
      </c>
      <c r="G79" s="26">
        <f>+A協議会!G79+B協議会!G79+C協議会!G79+D協議会!G79+E協議会!G79+F協議会!G79+G協議会!G79+H協議会!G79+I協議会!G79+J協議会!G79</f>
        <v>0</v>
      </c>
      <c r="H79" s="22">
        <f>+A協議会!H79+B協議会!H79+C協議会!H79+D協議会!H79+E協議会!H79+F協議会!H79+G協議会!H79+H協議会!H79+I協議会!H79+J協議会!H79</f>
        <v>0</v>
      </c>
      <c r="I79" s="43">
        <f>+A協議会!I79+B協議会!I79+C協議会!I79+D協議会!I79+E協議会!I79+F協議会!I79+G協議会!I79+H協議会!I79+I協議会!I79+J協議会!I79</f>
        <v>0</v>
      </c>
      <c r="J79" s="24">
        <f>+A協議会!J79+B協議会!J79+C協議会!J79+D協議会!J79+E協議会!J79+F協議会!J79+G協議会!J79+H協議会!J79+I協議会!J79+J協議会!J79</f>
        <v>0</v>
      </c>
      <c r="K79" s="26">
        <f>+A協議会!K79+B協議会!K79+C協議会!K79+D協議会!K79+E協議会!K79+F協議会!K79+G協議会!K79+H協議会!K79+I協議会!K79+J協議会!K79</f>
        <v>0</v>
      </c>
      <c r="L79" s="22">
        <f>+A協議会!L79+B協議会!L79+C協議会!L79+D協議会!L79+E協議会!L79+F協議会!L79+G協議会!L79+H協議会!L79+I協議会!L79+J協議会!L79</f>
        <v>0</v>
      </c>
      <c r="M79" s="43">
        <f>+A協議会!M79+B協議会!M79+C協議会!M79+D協議会!M79+E協議会!M79+F協議会!M79+G協議会!M79+H協議会!M79+I協議会!M79+J協議会!M79</f>
        <v>0</v>
      </c>
      <c r="N79" s="24">
        <f>+A協議会!N79+B協議会!N79+C協議会!N79+D協議会!N79+E協議会!N79+F協議会!N79+G協議会!N79+H協議会!N79+I協議会!N79+J協議会!N79</f>
        <v>0</v>
      </c>
      <c r="O79" s="26">
        <f>+A協議会!O79+B協議会!O79+C協議会!O79+D協議会!O79+E協議会!O79+F協議会!O79+G協議会!O79+H協議会!O79+I協議会!O79+J協議会!O79</f>
        <v>0</v>
      </c>
      <c r="P79" s="22">
        <f>+A協議会!P79+B協議会!P79+C協議会!P79+D協議会!P79+E協議会!P79+F協議会!P79+G協議会!P79+H協議会!P79+I協議会!P79+J協議会!P79</f>
        <v>0</v>
      </c>
      <c r="Q79" s="43">
        <f>+A協議会!Q79+B協議会!Q79+C協議会!Q79+D協議会!Q79+E協議会!Q79+F協議会!Q79+G協議会!Q79+H協議会!Q79+I協議会!Q79+J協議会!Q79</f>
        <v>0</v>
      </c>
      <c r="R79" s="24">
        <f>+A協議会!R79+B協議会!R79+C協議会!R79+D協議会!R79+E協議会!R79+F協議会!R79+G協議会!R79+H協議会!R79+I協議会!R79+J協議会!R79</f>
        <v>0</v>
      </c>
      <c r="S79" s="26">
        <f>+A協議会!S79+B協議会!S79+C協議会!S79+D協議会!S79+E協議会!S79+F協議会!S79+G協議会!S79+H協議会!S79+I協議会!S79+J協議会!S79</f>
        <v>0</v>
      </c>
      <c r="T79" s="22">
        <f>+A協議会!T79+B協議会!T79+C協議会!T79+D協議会!T79+E協議会!T79+F協議会!T79+G協議会!T79+H協議会!T79+I協議会!T79+J協議会!T79</f>
        <v>0</v>
      </c>
      <c r="U79" s="23">
        <f>+A協議会!U79+B協議会!U79+C協議会!U79+D協議会!U79+E協議会!U79+F協議会!U79+G協議会!U79+H協議会!U79+I協議会!U79+J協議会!U79</f>
        <v>0</v>
      </c>
      <c r="V79" s="24">
        <f>+A協議会!V79+B協議会!V79+C協議会!V79+D協議会!V79+E協議会!V79+F協議会!V79+G協議会!V79+H協議会!V79+I協議会!V79+J協議会!V79</f>
        <v>0</v>
      </c>
      <c r="W79" s="25">
        <f>+A協議会!W79+B協議会!W79+C協議会!W79+D協議会!W79+E協議会!W79+F協議会!W79+G協議会!W79+H協議会!W79+I協議会!W79+J協議会!W79</f>
        <v>0</v>
      </c>
      <c r="X79" s="22">
        <f>+A協議会!X79+B協議会!X79+C協議会!X79+D協議会!X79+E協議会!X79+F協議会!X79+G協議会!X79+H協議会!X79+I協議会!X79+J協議会!X79</f>
        <v>0</v>
      </c>
      <c r="Y79" s="43">
        <f>+A協議会!Y79+B協議会!Y79+C協議会!Y79+D協議会!Y79+E協議会!Y79+F協議会!Y79+G協議会!Y79+H協議会!Y79+I協議会!Y79+J協議会!Y79</f>
        <v>0</v>
      </c>
      <c r="Z79" s="26">
        <f>+A協議会!Z79+B協議会!Z79+C協議会!Z79+D協議会!Z79+E協議会!Z79+F協議会!Z79+G協議会!Z79+H協議会!Z79+I協議会!Z79+J協議会!Z79</f>
        <v>0</v>
      </c>
      <c r="AA79" s="26">
        <f>+A協議会!AA79+B協議会!AA79+C協議会!AA79+D協議会!AA79+E協議会!AA79+F協議会!AA79+G協議会!AA79+H協議会!AA79+I協議会!AA79+J協議会!AA79</f>
        <v>0</v>
      </c>
      <c r="AB79" s="22">
        <f>+A協議会!AB79+B協議会!AB79+C協議会!AB79+D協議会!AB79+E協議会!AB79+F協議会!AB79+G協議会!AB79+H協議会!AB79+I協議会!AB79+J協議会!AB79</f>
        <v>0</v>
      </c>
      <c r="AC79" s="43">
        <f>+A協議会!AC79+B協議会!AC79+C協議会!AC79+D協議会!AC79+E協議会!AC79+F協議会!AC79+G協議会!AC79+H協議会!AC79+I協議会!AC79+J協議会!AC79</f>
        <v>0</v>
      </c>
      <c r="AD79" s="26">
        <f>+A協議会!AD79+B協議会!AD79+C協議会!AD79+D協議会!AD79+E協議会!AD79+F協議会!AD79+G協議会!AD79+H協議会!AD79+I協議会!AD79+J協議会!AD79</f>
        <v>0</v>
      </c>
      <c r="AE79" s="26">
        <f>+A協議会!AE79+B協議会!AE79+C協議会!AE79+D協議会!AE79+E協議会!AE79+F協議会!AE79+G協議会!AE79+H協議会!AE79+I協議会!AE79+J協議会!AE79</f>
        <v>0</v>
      </c>
      <c r="AF79" s="22">
        <f>+A協議会!AF79+B協議会!AF79+C協議会!AF79+D協議会!AF79+E協議会!AF79+F協議会!AF79+G協議会!AF79+H協議会!AF79+I協議会!AF79+J協議会!AF79</f>
        <v>0</v>
      </c>
      <c r="AG79" s="25">
        <f>+A協議会!AG79+B協議会!AG79+C協議会!AG79+D協議会!AG79+E協議会!AG79+F協議会!AG79+G協議会!AG79+H協議会!AG79+I協議会!AG79+J協議会!AG79</f>
        <v>0</v>
      </c>
      <c r="AH79" s="22">
        <f>+A協議会!AH79+B協議会!AH79+C協議会!AH79+D協議会!AH79+E協議会!AH79+F協議会!AH79+G協議会!AH79+H協議会!AH79+I協議会!AH79+J協議会!AH79</f>
        <v>0</v>
      </c>
      <c r="AI79" s="22">
        <f>+A協議会!AI79+B協議会!AI79+C協議会!AI79+D協議会!AI79+E協議会!AI79+F協議会!AI79+G協議会!AI79+H協議会!AI79+I協議会!AI79+J協議会!AI79</f>
        <v>0</v>
      </c>
      <c r="AJ79" s="22">
        <f>+A協議会!AJ79+B協議会!AJ79+C協議会!AJ79+D協議会!AJ79+E協議会!AJ79+F協議会!AJ79+G協議会!AJ79+H協議会!AJ79+I協議会!AJ79+J協議会!AJ79</f>
        <v>0</v>
      </c>
      <c r="AK79" s="43">
        <f>+A協議会!AK79+B協議会!AK79+C協議会!AK79+D協議会!AK79+E協議会!AK79+F協議会!AK79+G協議会!AK79+H協議会!AK79+I協議会!AK79+J協議会!AK79</f>
        <v>0</v>
      </c>
      <c r="AL79" s="24">
        <f>+A協議会!AL79+B協議会!AL79+C協議会!AL79+D協議会!AL79+E協議会!AL79+F協議会!AL79+G協議会!AL79+H協議会!AL79+I協議会!AL79+J協議会!AL79</f>
        <v>0</v>
      </c>
      <c r="AM79" s="26">
        <f>+A協議会!AM79+B協議会!AM79+C協議会!AM79+D協議会!AM79+E協議会!AM79+F協議会!AM79+G協議会!AM79+H協議会!AM79+I協議会!AM79+J協議会!AM79</f>
        <v>0</v>
      </c>
      <c r="AN79" s="22">
        <f>+A協議会!AN79+B協議会!AN79+C協議会!AN79+D協議会!AN79+E協議会!AN79+F協議会!AN79+G協議会!AN79+H協議会!AN79+I協議会!AN79+J協議会!AN79</f>
        <v>0</v>
      </c>
      <c r="AO79" s="23">
        <f>+A協議会!AO79+B協議会!AO79+C協議会!AO79+D協議会!AO79+E協議会!AO79+F協議会!AO79+G協議会!AO79+H協議会!AO79+I協議会!AO79+J協議会!AO79</f>
        <v>0</v>
      </c>
      <c r="AP79" s="24">
        <f>+A協議会!AP79+B協議会!AP79+C協議会!AP79+D協議会!AP79+E協議会!AP79+F協議会!AP79+G協議会!AP79+H協議会!AP79+I協議会!AP79+J協議会!AP79</f>
        <v>0</v>
      </c>
      <c r="AQ79" s="25">
        <f>+A協議会!AQ79+B協議会!AQ79+C協議会!AQ79+D協議会!AQ79+E協議会!AQ79+F協議会!AQ79+G協議会!AQ79+H協議会!AQ79+I協議会!AQ79+J協議会!AQ79</f>
        <v>0</v>
      </c>
      <c r="AR79" s="26">
        <f>+A協議会!AR79+B協議会!AR79+C協議会!AR79+D協議会!AR79+E協議会!AR79+F協議会!AR79+G協議会!AR79+H協議会!AR79+I協議会!AR79+J協議会!AR79</f>
        <v>0</v>
      </c>
      <c r="AS79" s="26">
        <f>+A協議会!AS79+B協議会!AS79+C協議会!AS79+D協議会!AS79+E協議会!AS79+F協議会!AS79+G協議会!AS79+H協議会!AS79+I協議会!AS79+J協議会!AS79</f>
        <v>0</v>
      </c>
      <c r="AT79" s="27"/>
      <c r="AU79" s="9">
        <v>5</v>
      </c>
      <c r="AV79" s="29" t="s">
        <v>90</v>
      </c>
      <c r="AW79" s="16">
        <f>+A協議会!AW79+B協議会!AW79+C協議会!AW79+D協議会!AW79+E協議会!AW79+F協議会!AW79+G協議会!AW79+H協議会!AW79+I協議会!AW79+J協議会!AW79</f>
        <v>0</v>
      </c>
      <c r="AX79" s="17">
        <f>+A協議会!AX79+B協議会!AX79+C協議会!AX79+D協議会!AX79+E協議会!AX79+F協議会!AX79+G協議会!AX79+H協議会!AX79+I協議会!AX79+J協議会!AX79</f>
        <v>0</v>
      </c>
      <c r="AY79" s="18">
        <f>+A協議会!AY79+B協議会!AY79+C協議会!AY79+D協議会!AY79+E協議会!AY79+F協議会!AY79+G協議会!AY79+H協議会!AY79+I協議会!AY79+J協議会!AY79</f>
        <v>0</v>
      </c>
      <c r="AZ79" s="20">
        <f>+A協議会!AZ79+B協議会!AZ79+C協議会!AZ79+D協議会!AZ79+E協議会!AZ79+F協議会!AZ79+G協議会!AZ79+H協議会!AZ79+I協議会!AZ79+J協議会!AZ79</f>
        <v>0</v>
      </c>
      <c r="BA79" s="16">
        <f>+A協議会!BA79+B協議会!BA79+C協議会!BA79+D協議会!BA79+E協議会!BA79+F協議会!BA79+G協議会!BA79+H協議会!BA79+I協議会!BA79+J協議会!BA79</f>
        <v>0</v>
      </c>
      <c r="BB79" s="17">
        <f>+A協議会!BB79+B協議会!BB79+C協議会!BB79+D協議会!BB79+E協議会!BB79+F協議会!BB79+G協議会!BB79+H協議会!BB79+I協議会!BB79+J協議会!BB79</f>
        <v>0</v>
      </c>
      <c r="BC79" s="18">
        <f>+A協議会!BC79+B協議会!BC79+C協議会!BC79+D協議会!BC79+E協議会!BC79+F協議会!BC79+G協議会!BC79+H協議会!BC79+I協議会!BC79+J協議会!BC79</f>
        <v>0</v>
      </c>
      <c r="BD79" s="20">
        <f>+A協議会!BD79+B協議会!BD79+C協議会!BD79+D協議会!BD79+E協議会!BD79+F協議会!BD79+G協議会!BD79+H協議会!BD79+I協議会!BD79+J協議会!BD79</f>
        <v>0</v>
      </c>
      <c r="BE79" s="16">
        <f>+A協議会!BE79+B協議会!BE79+C協議会!BE79+D協議会!BE79+E協議会!BE79+F協議会!BE79+G協議会!BE79+H協議会!BE79+I協議会!BE79+J協議会!BE79</f>
        <v>0</v>
      </c>
      <c r="BF79" s="17">
        <f>+A協議会!BF79+B協議会!BF79+C協議会!BF79+D協議会!BF79+E協議会!BF79+F協議会!BF79+G協議会!BF79+H協議会!BF79+I協議会!BF79+J協議会!BF79</f>
        <v>0</v>
      </c>
      <c r="BG79" s="21">
        <f>+A協議会!BG79+B協議会!BG79+C協議会!BG79+D協議会!BG79+E協議会!BG79+F協議会!BG79+G協議会!BG79+H協議会!BG79+I協議会!BG79+J協議会!BG79</f>
        <v>0</v>
      </c>
      <c r="BH79" s="20">
        <f>+A協議会!BH79+B協議会!BH79+C協議会!BH79+D協議会!BH79+E協議会!BH79+F協議会!BH79+G協議会!BH79+H協議会!BH79+I協議会!BH79+J協議会!BH79</f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>
        <f>+A協議会!D80+B協議会!D80+C協議会!D80+D協議会!D80+E協議会!D80+F協議会!D80+G協議会!D80+H協議会!D80+I協議会!D80+J協議会!D80</f>
        <v>0</v>
      </c>
      <c r="E80" s="43">
        <f>+A協議会!E80+B協議会!E80+C協議会!E80+D協議会!E80+E協議会!E80+F協議会!E80+G協議会!E80+H協議会!E80+I協議会!E80+J協議会!E80</f>
        <v>0</v>
      </c>
      <c r="F80" s="24">
        <f>+A協議会!F80+B協議会!F80+C協議会!F80+D協議会!F80+E協議会!F80+F協議会!F80+G協議会!F80+H協議会!F80+I協議会!F80+J協議会!F80</f>
        <v>0</v>
      </c>
      <c r="G80" s="26">
        <f>+A協議会!G80+B協議会!G80+C協議会!G80+D協議会!G80+E協議会!G80+F協議会!G80+G協議会!G80+H協議会!G80+I協議会!G80+J協議会!G80</f>
        <v>0</v>
      </c>
      <c r="H80" s="22">
        <f>+A協議会!H80+B協議会!H80+C協議会!H80+D協議会!H80+E協議会!H80+F協議会!H80+G協議会!H80+H協議会!H80+I協議会!H80+J協議会!H80</f>
        <v>0</v>
      </c>
      <c r="I80" s="43">
        <f>+A協議会!I80+B協議会!I80+C協議会!I80+D協議会!I80+E協議会!I80+F協議会!I80+G協議会!I80+H協議会!I80+I協議会!I80+J協議会!I80</f>
        <v>0</v>
      </c>
      <c r="J80" s="24">
        <f>+A協議会!J80+B協議会!J80+C協議会!J80+D協議会!J80+E協議会!J80+F協議会!J80+G協議会!J80+H協議会!J80+I協議会!J80+J協議会!J80</f>
        <v>0</v>
      </c>
      <c r="K80" s="26">
        <f>+A協議会!K80+B協議会!K80+C協議会!K80+D協議会!K80+E協議会!K80+F協議会!K80+G協議会!K80+H協議会!K80+I協議会!K80+J協議会!K80</f>
        <v>0</v>
      </c>
      <c r="L80" s="22">
        <f>+A協議会!L80+B協議会!L80+C協議会!L80+D協議会!L80+E協議会!L80+F協議会!L80+G協議会!L80+H協議会!L80+I協議会!L80+J協議会!L80</f>
        <v>0</v>
      </c>
      <c r="M80" s="43">
        <f>+A協議会!M80+B協議会!M80+C協議会!M80+D協議会!M80+E協議会!M80+F協議会!M80+G協議会!M80+H協議会!M80+I協議会!M80+J協議会!M80</f>
        <v>0</v>
      </c>
      <c r="N80" s="24">
        <f>+A協議会!N80+B協議会!N80+C協議会!N80+D協議会!N80+E協議会!N80+F協議会!N80+G協議会!N80+H協議会!N80+I協議会!N80+J協議会!N80</f>
        <v>0</v>
      </c>
      <c r="O80" s="26">
        <f>+A協議会!O80+B協議会!O80+C協議会!O80+D協議会!O80+E協議会!O80+F協議会!O80+G協議会!O80+H協議会!O80+I協議会!O80+J協議会!O80</f>
        <v>0</v>
      </c>
      <c r="P80" s="22">
        <f>+A協議会!P80+B協議会!P80+C協議会!P80+D協議会!P80+E協議会!P80+F協議会!P80+G協議会!P80+H協議会!P80+I協議会!P80+J協議会!P80</f>
        <v>0</v>
      </c>
      <c r="Q80" s="43">
        <f>+A協議会!Q80+B協議会!Q80+C協議会!Q80+D協議会!Q80+E協議会!Q80+F協議会!Q80+G協議会!Q80+H協議会!Q80+I協議会!Q80+J協議会!Q80</f>
        <v>0</v>
      </c>
      <c r="R80" s="24">
        <f>+A協議会!R80+B協議会!R80+C協議会!R80+D協議会!R80+E協議会!R80+F協議会!R80+G協議会!R80+H協議会!R80+I協議会!R80+J協議会!R80</f>
        <v>0</v>
      </c>
      <c r="S80" s="26">
        <f>+A協議会!S80+B協議会!S80+C協議会!S80+D協議会!S80+E協議会!S80+F協議会!S80+G協議会!S80+H協議会!S80+I協議会!S80+J協議会!S80</f>
        <v>0</v>
      </c>
      <c r="T80" s="22">
        <f>+A協議会!T80+B協議会!T80+C協議会!T80+D協議会!T80+E協議会!T80+F協議会!T80+G協議会!T80+H協議会!T80+I協議会!T80+J協議会!T80</f>
        <v>0</v>
      </c>
      <c r="U80" s="23">
        <f>+A協議会!U80+B協議会!U80+C協議会!U80+D協議会!U80+E協議会!U80+F協議会!U80+G協議会!U80+H協議会!U80+I協議会!U80+J協議会!U80</f>
        <v>0</v>
      </c>
      <c r="V80" s="24">
        <f>+A協議会!V80+B協議会!V80+C協議会!V80+D協議会!V80+E協議会!V80+F協議会!V80+G協議会!V80+H協議会!V80+I協議会!V80+J協議会!V80</f>
        <v>0</v>
      </c>
      <c r="W80" s="25">
        <f>+A協議会!W80+B協議会!W80+C協議会!W80+D協議会!W80+E協議会!W80+F協議会!W80+G協議会!W80+H協議会!W80+I協議会!W80+J協議会!W80</f>
        <v>0</v>
      </c>
      <c r="X80" s="22">
        <f>+A協議会!X80+B協議会!X80+C協議会!X80+D協議会!X80+E協議会!X80+F協議会!X80+G協議会!X80+H協議会!X80+I協議会!X80+J協議会!X80</f>
        <v>0</v>
      </c>
      <c r="Y80" s="43">
        <f>+A協議会!Y80+B協議会!Y80+C協議会!Y80+D協議会!Y80+E協議会!Y80+F協議会!Y80+G協議会!Y80+H協議会!Y80+I協議会!Y80+J協議会!Y80</f>
        <v>0</v>
      </c>
      <c r="Z80" s="26">
        <f>+A協議会!Z80+B協議会!Z80+C協議会!Z80+D協議会!Z80+E協議会!Z80+F協議会!Z80+G協議会!Z80+H協議会!Z80+I協議会!Z80+J協議会!Z80</f>
        <v>0</v>
      </c>
      <c r="AA80" s="26">
        <f>+A協議会!AA80+B協議会!AA80+C協議会!AA80+D協議会!AA80+E協議会!AA80+F協議会!AA80+G協議会!AA80+H協議会!AA80+I協議会!AA80+J協議会!AA80</f>
        <v>0</v>
      </c>
      <c r="AB80" s="22">
        <f>+A協議会!AB80+B協議会!AB80+C協議会!AB80+D協議会!AB80+E協議会!AB80+F協議会!AB80+G協議会!AB80+H協議会!AB80+I協議会!AB80+J協議会!AB80</f>
        <v>0</v>
      </c>
      <c r="AC80" s="43">
        <f>+A協議会!AC80+B協議会!AC80+C協議会!AC80+D協議会!AC80+E協議会!AC80+F協議会!AC80+G協議会!AC80+H協議会!AC80+I協議会!AC80+J協議会!AC80</f>
        <v>0</v>
      </c>
      <c r="AD80" s="26">
        <f>+A協議会!AD80+B協議会!AD80+C協議会!AD80+D協議会!AD80+E協議会!AD80+F協議会!AD80+G協議会!AD80+H協議会!AD80+I協議会!AD80+J協議会!AD80</f>
        <v>0</v>
      </c>
      <c r="AE80" s="26">
        <f>+A協議会!AE80+B協議会!AE80+C協議会!AE80+D協議会!AE80+E協議会!AE80+F協議会!AE80+G協議会!AE80+H協議会!AE80+I協議会!AE80+J協議会!AE80</f>
        <v>0</v>
      </c>
      <c r="AF80" s="22">
        <f>+A協議会!AF80+B協議会!AF80+C協議会!AF80+D協議会!AF80+E協議会!AF80+F協議会!AF80+G協議会!AF80+H協議会!AF80+I協議会!AF80+J協議会!AF80</f>
        <v>0</v>
      </c>
      <c r="AG80" s="25">
        <f>+A協議会!AG80+B協議会!AG80+C協議会!AG80+D協議会!AG80+E協議会!AG80+F協議会!AG80+G協議会!AG80+H協議会!AG80+I協議会!AG80+J協議会!AG80</f>
        <v>0</v>
      </c>
      <c r="AH80" s="22">
        <f>+A協議会!AH80+B協議会!AH80+C協議会!AH80+D協議会!AH80+E協議会!AH80+F協議会!AH80+G協議会!AH80+H協議会!AH80+I協議会!AH80+J協議会!AH80</f>
        <v>0</v>
      </c>
      <c r="AI80" s="22">
        <f>+A協議会!AI80+B協議会!AI80+C協議会!AI80+D協議会!AI80+E協議会!AI80+F協議会!AI80+G協議会!AI80+H協議会!AI80+I協議会!AI80+J協議会!AI80</f>
        <v>0</v>
      </c>
      <c r="AJ80" s="22">
        <f>+A協議会!AJ80+B協議会!AJ80+C協議会!AJ80+D協議会!AJ80+E協議会!AJ80+F協議会!AJ80+G協議会!AJ80+H協議会!AJ80+I協議会!AJ80+J協議会!AJ80</f>
        <v>0</v>
      </c>
      <c r="AK80" s="43">
        <f>+A協議会!AK80+B協議会!AK80+C協議会!AK80+D協議会!AK80+E協議会!AK80+F協議会!AK80+G協議会!AK80+H協議会!AK80+I協議会!AK80+J協議会!AK80</f>
        <v>0</v>
      </c>
      <c r="AL80" s="24">
        <f>+A協議会!AL80+B協議会!AL80+C協議会!AL80+D協議会!AL80+E協議会!AL80+F協議会!AL80+G協議会!AL80+H協議会!AL80+I協議会!AL80+J協議会!AL80</f>
        <v>0</v>
      </c>
      <c r="AM80" s="26">
        <f>+A協議会!AM80+B協議会!AM80+C協議会!AM80+D協議会!AM80+E協議会!AM80+F協議会!AM80+G協議会!AM80+H協議会!AM80+I協議会!AM80+J協議会!AM80</f>
        <v>0</v>
      </c>
      <c r="AN80" s="22">
        <f>+A協議会!AN80+B協議会!AN80+C協議会!AN80+D協議会!AN80+E協議会!AN80+F協議会!AN80+G協議会!AN80+H協議会!AN80+I協議会!AN80+J協議会!AN80</f>
        <v>0</v>
      </c>
      <c r="AO80" s="23">
        <f>+A協議会!AO80+B協議会!AO80+C協議会!AO80+D協議会!AO80+E協議会!AO80+F協議会!AO80+G協議会!AO80+H協議会!AO80+I協議会!AO80+J協議会!AO80</f>
        <v>0</v>
      </c>
      <c r="AP80" s="24">
        <f>+A協議会!AP80+B協議会!AP80+C協議会!AP80+D協議会!AP80+E協議会!AP80+F協議会!AP80+G協議会!AP80+H協議会!AP80+I協議会!AP80+J協議会!AP80</f>
        <v>0</v>
      </c>
      <c r="AQ80" s="25">
        <f>+A協議会!AQ80+B協議会!AQ80+C協議会!AQ80+D協議会!AQ80+E協議会!AQ80+F協議会!AQ80+G協議会!AQ80+H協議会!AQ80+I協議会!AQ80+J協議会!AQ80</f>
        <v>0</v>
      </c>
      <c r="AR80" s="26">
        <f>+A協議会!AR80+B協議会!AR80+C協議会!AR80+D協議会!AR80+E協議会!AR80+F協議会!AR80+G協議会!AR80+H協議会!AR80+I協議会!AR80+J協議会!AR80</f>
        <v>0</v>
      </c>
      <c r="AS80" s="26">
        <f>+A協議会!AS80+B協議会!AS80+C協議会!AS80+D協議会!AS80+E協議会!AS80+F協議会!AS80+G協議会!AS80+H協議会!AS80+I協議会!AS80+J協議会!AS80</f>
        <v>0</v>
      </c>
      <c r="AT80" s="27"/>
      <c r="AU80" s="9">
        <v>6</v>
      </c>
      <c r="AV80" s="29" t="s">
        <v>91</v>
      </c>
      <c r="AW80" s="16">
        <f>+A協議会!AW80+B協議会!AW80+C協議会!AW80+D協議会!AW80+E協議会!AW80+F協議会!AW80+G協議会!AW80+H協議会!AW80+I協議会!AW80+J協議会!AW80</f>
        <v>0</v>
      </c>
      <c r="AX80" s="17">
        <f>+A協議会!AX80+B協議会!AX80+C協議会!AX80+D協議会!AX80+E協議会!AX80+F協議会!AX80+G協議会!AX80+H協議会!AX80+I協議会!AX80+J協議会!AX80</f>
        <v>0</v>
      </c>
      <c r="AY80" s="18">
        <f>+A協議会!AY80+B協議会!AY80+C協議会!AY80+D協議会!AY80+E協議会!AY80+F協議会!AY80+G協議会!AY80+H協議会!AY80+I協議会!AY80+J協議会!AY80</f>
        <v>0</v>
      </c>
      <c r="AZ80" s="20">
        <f>+A協議会!AZ80+B協議会!AZ80+C協議会!AZ80+D協議会!AZ80+E協議会!AZ80+F協議会!AZ80+G協議会!AZ80+H協議会!AZ80+I協議会!AZ80+J協議会!AZ80</f>
        <v>0</v>
      </c>
      <c r="BA80" s="16">
        <f>+A協議会!BA80+B協議会!BA80+C協議会!BA80+D協議会!BA80+E協議会!BA80+F協議会!BA80+G協議会!BA80+H協議会!BA80+I協議会!BA80+J協議会!BA80</f>
        <v>0</v>
      </c>
      <c r="BB80" s="17">
        <f>+A協議会!BB80+B協議会!BB80+C協議会!BB80+D協議会!BB80+E協議会!BB80+F協議会!BB80+G協議会!BB80+H協議会!BB80+I協議会!BB80+J協議会!BB80</f>
        <v>0</v>
      </c>
      <c r="BC80" s="18">
        <f>+A協議会!BC80+B協議会!BC80+C協議会!BC80+D協議会!BC80+E協議会!BC80+F協議会!BC80+G協議会!BC80+H協議会!BC80+I協議会!BC80+J協議会!BC80</f>
        <v>0</v>
      </c>
      <c r="BD80" s="20">
        <f>+A協議会!BD80+B協議会!BD80+C協議会!BD80+D協議会!BD80+E協議会!BD80+F協議会!BD80+G協議会!BD80+H協議会!BD80+I協議会!BD80+J協議会!BD80</f>
        <v>0</v>
      </c>
      <c r="BE80" s="16">
        <f>+A協議会!BE80+B協議会!BE80+C協議会!BE80+D協議会!BE80+E協議会!BE80+F協議会!BE80+G協議会!BE80+H協議会!BE80+I協議会!BE80+J協議会!BE80</f>
        <v>0</v>
      </c>
      <c r="BF80" s="17">
        <f>+A協議会!BF80+B協議会!BF80+C協議会!BF80+D協議会!BF80+E協議会!BF80+F協議会!BF80+G協議会!BF80+H協議会!BF80+I協議会!BF80+J協議会!BF80</f>
        <v>0</v>
      </c>
      <c r="BG80" s="21">
        <f>+A協議会!BG80+B協議会!BG80+C協議会!BG80+D協議会!BG80+E協議会!BG80+F協議会!BG80+G協議会!BG80+H協議会!BG80+I協議会!BG80+J協議会!BG80</f>
        <v>0</v>
      </c>
      <c r="BH80" s="20">
        <f>+A協議会!BH80+B協議会!BH80+C協議会!BH80+D協議会!BH80+E協議会!BH80+F協議会!BH80+G協議会!BH80+H協議会!BH80+I協議会!BH80+J協議会!BH80</f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>
        <f>+A協議会!D81+B協議会!D81+C協議会!D81+D協議会!D81+E協議会!D81+F協議会!D81+G協議会!D81+H協議会!D81+I協議会!D81+J協議会!D81</f>
        <v>0</v>
      </c>
      <c r="E81" s="43">
        <f>+A協議会!E81+B協議会!E81+C協議会!E81+D協議会!E81+E協議会!E81+F協議会!E81+G協議会!E81+H協議会!E81+I協議会!E81+J協議会!E81</f>
        <v>0</v>
      </c>
      <c r="F81" s="24">
        <f>+A協議会!F81+B協議会!F81+C協議会!F81+D協議会!F81+E協議会!F81+F協議会!F81+G協議会!F81+H協議会!F81+I協議会!F81+J協議会!F81</f>
        <v>0</v>
      </c>
      <c r="G81" s="26">
        <f>+A協議会!G81+B協議会!G81+C協議会!G81+D協議会!G81+E協議会!G81+F協議会!G81+G協議会!G81+H協議会!G81+I協議会!G81+J協議会!G81</f>
        <v>0</v>
      </c>
      <c r="H81" s="22">
        <f>+A協議会!H81+B協議会!H81+C協議会!H81+D協議会!H81+E協議会!H81+F協議会!H81+G協議会!H81+H協議会!H81+I協議会!H81+J協議会!H81</f>
        <v>0</v>
      </c>
      <c r="I81" s="43">
        <f>+A協議会!I81+B協議会!I81+C協議会!I81+D協議会!I81+E協議会!I81+F協議会!I81+G協議会!I81+H協議会!I81+I協議会!I81+J協議会!I81</f>
        <v>0</v>
      </c>
      <c r="J81" s="24">
        <f>+A協議会!J81+B協議会!J81+C協議会!J81+D協議会!J81+E協議会!J81+F協議会!J81+G協議会!J81+H協議会!J81+I協議会!J81+J協議会!J81</f>
        <v>0</v>
      </c>
      <c r="K81" s="26">
        <f>+A協議会!K81+B協議会!K81+C協議会!K81+D協議会!K81+E協議会!K81+F協議会!K81+G協議会!K81+H協議会!K81+I協議会!K81+J協議会!K81</f>
        <v>0</v>
      </c>
      <c r="L81" s="22">
        <f>+A協議会!L81+B協議会!L81+C協議会!L81+D協議会!L81+E協議会!L81+F協議会!L81+G協議会!L81+H協議会!L81+I協議会!L81+J協議会!L81</f>
        <v>0</v>
      </c>
      <c r="M81" s="43">
        <f>+A協議会!M81+B協議会!M81+C協議会!M81+D協議会!M81+E協議会!M81+F協議会!M81+G協議会!M81+H協議会!M81+I協議会!M81+J協議会!M81</f>
        <v>0</v>
      </c>
      <c r="N81" s="24">
        <f>+A協議会!N81+B協議会!N81+C協議会!N81+D協議会!N81+E協議会!N81+F協議会!N81+G協議会!N81+H協議会!N81+I協議会!N81+J協議会!N81</f>
        <v>0</v>
      </c>
      <c r="O81" s="26">
        <f>+A協議会!O81+B協議会!O81+C協議会!O81+D協議会!O81+E協議会!O81+F協議会!O81+G協議会!O81+H協議会!O81+I協議会!O81+J協議会!O81</f>
        <v>0</v>
      </c>
      <c r="P81" s="22">
        <f>+A協議会!P81+B協議会!P81+C協議会!P81+D協議会!P81+E協議会!P81+F協議会!P81+G協議会!P81+H協議会!P81+I協議会!P81+J協議会!P81</f>
        <v>0</v>
      </c>
      <c r="Q81" s="43">
        <f>+A協議会!Q81+B協議会!Q81+C協議会!Q81+D協議会!Q81+E協議会!Q81+F協議会!Q81+G協議会!Q81+H協議会!Q81+I協議会!Q81+J協議会!Q81</f>
        <v>0</v>
      </c>
      <c r="R81" s="24">
        <f>+A協議会!R81+B協議会!R81+C協議会!R81+D協議会!R81+E協議会!R81+F協議会!R81+G協議会!R81+H協議会!R81+I協議会!R81+J協議会!R81</f>
        <v>0</v>
      </c>
      <c r="S81" s="26">
        <f>+A協議会!S81+B協議会!S81+C協議会!S81+D協議会!S81+E協議会!S81+F協議会!S81+G協議会!S81+H協議会!S81+I協議会!S81+J協議会!S81</f>
        <v>0</v>
      </c>
      <c r="T81" s="22">
        <f>+A協議会!T81+B協議会!T81+C協議会!T81+D協議会!T81+E協議会!T81+F協議会!T81+G協議会!T81+H協議会!T81+I協議会!T81+J協議会!T81</f>
        <v>0</v>
      </c>
      <c r="U81" s="23">
        <f>+A協議会!U81+B協議会!U81+C協議会!U81+D協議会!U81+E協議会!U81+F協議会!U81+G協議会!U81+H協議会!U81+I協議会!U81+J協議会!U81</f>
        <v>0</v>
      </c>
      <c r="V81" s="24">
        <f>+A協議会!V81+B協議会!V81+C協議会!V81+D協議会!V81+E協議会!V81+F協議会!V81+G協議会!V81+H協議会!V81+I協議会!V81+J協議会!V81</f>
        <v>0</v>
      </c>
      <c r="W81" s="25">
        <f>+A協議会!W81+B協議会!W81+C協議会!W81+D協議会!W81+E協議会!W81+F協議会!W81+G協議会!W81+H協議会!W81+I協議会!W81+J協議会!W81</f>
        <v>0</v>
      </c>
      <c r="X81" s="22">
        <f>+A協議会!X81+B協議会!X81+C協議会!X81+D協議会!X81+E協議会!X81+F協議会!X81+G協議会!X81+H協議会!X81+I協議会!X81+J協議会!X81</f>
        <v>0</v>
      </c>
      <c r="Y81" s="43">
        <f>+A協議会!Y81+B協議会!Y81+C協議会!Y81+D協議会!Y81+E協議会!Y81+F協議会!Y81+G協議会!Y81+H協議会!Y81+I協議会!Y81+J協議会!Y81</f>
        <v>0</v>
      </c>
      <c r="Z81" s="26">
        <f>+A協議会!Z81+B協議会!Z81+C協議会!Z81+D協議会!Z81+E協議会!Z81+F協議会!Z81+G協議会!Z81+H協議会!Z81+I協議会!Z81+J協議会!Z81</f>
        <v>0</v>
      </c>
      <c r="AA81" s="26">
        <f>+A協議会!AA81+B協議会!AA81+C協議会!AA81+D協議会!AA81+E協議会!AA81+F協議会!AA81+G協議会!AA81+H協議会!AA81+I協議会!AA81+J協議会!AA81</f>
        <v>0</v>
      </c>
      <c r="AB81" s="22">
        <f>+A協議会!AB81+B協議会!AB81+C協議会!AB81+D協議会!AB81+E協議会!AB81+F協議会!AB81+G協議会!AB81+H協議会!AB81+I協議会!AB81+J協議会!AB81</f>
        <v>0</v>
      </c>
      <c r="AC81" s="43">
        <f>+A協議会!AC81+B協議会!AC81+C協議会!AC81+D協議会!AC81+E協議会!AC81+F協議会!AC81+G協議会!AC81+H協議会!AC81+I協議会!AC81+J協議会!AC81</f>
        <v>0</v>
      </c>
      <c r="AD81" s="26">
        <f>+A協議会!AD81+B協議会!AD81+C協議会!AD81+D協議会!AD81+E協議会!AD81+F協議会!AD81+G協議会!AD81+H協議会!AD81+I協議会!AD81+J協議会!AD81</f>
        <v>0</v>
      </c>
      <c r="AE81" s="26">
        <f>+A協議会!AE81+B協議会!AE81+C協議会!AE81+D協議会!AE81+E協議会!AE81+F協議会!AE81+G協議会!AE81+H協議会!AE81+I協議会!AE81+J協議会!AE81</f>
        <v>0</v>
      </c>
      <c r="AF81" s="22">
        <f>+A協議会!AF81+B協議会!AF81+C協議会!AF81+D協議会!AF81+E協議会!AF81+F協議会!AF81+G協議会!AF81+H協議会!AF81+I協議会!AF81+J協議会!AF81</f>
        <v>0</v>
      </c>
      <c r="AG81" s="25">
        <f>+A協議会!AG81+B協議会!AG81+C協議会!AG81+D協議会!AG81+E協議会!AG81+F協議会!AG81+G協議会!AG81+H協議会!AG81+I協議会!AG81+J協議会!AG81</f>
        <v>0</v>
      </c>
      <c r="AH81" s="22">
        <f>+A協議会!AH81+B協議会!AH81+C協議会!AH81+D協議会!AH81+E協議会!AH81+F協議会!AH81+G協議会!AH81+H協議会!AH81+I協議会!AH81+J協議会!AH81</f>
        <v>0</v>
      </c>
      <c r="AI81" s="22">
        <f>+A協議会!AI81+B協議会!AI81+C協議会!AI81+D協議会!AI81+E協議会!AI81+F協議会!AI81+G協議会!AI81+H協議会!AI81+I協議会!AI81+J協議会!AI81</f>
        <v>0</v>
      </c>
      <c r="AJ81" s="22">
        <f>+A協議会!AJ81+B協議会!AJ81+C協議会!AJ81+D協議会!AJ81+E協議会!AJ81+F協議会!AJ81+G協議会!AJ81+H協議会!AJ81+I協議会!AJ81+J協議会!AJ81</f>
        <v>0</v>
      </c>
      <c r="AK81" s="43">
        <f>+A協議会!AK81+B協議会!AK81+C協議会!AK81+D協議会!AK81+E協議会!AK81+F協議会!AK81+G協議会!AK81+H協議会!AK81+I協議会!AK81+J協議会!AK81</f>
        <v>0</v>
      </c>
      <c r="AL81" s="24">
        <f>+A協議会!AL81+B協議会!AL81+C協議会!AL81+D協議会!AL81+E協議会!AL81+F協議会!AL81+G協議会!AL81+H協議会!AL81+I協議会!AL81+J協議会!AL81</f>
        <v>0</v>
      </c>
      <c r="AM81" s="26">
        <f>+A協議会!AM81+B協議会!AM81+C協議会!AM81+D協議会!AM81+E協議会!AM81+F協議会!AM81+G協議会!AM81+H協議会!AM81+I協議会!AM81+J協議会!AM81</f>
        <v>0</v>
      </c>
      <c r="AN81" s="22">
        <f>+A協議会!AN81+B協議会!AN81+C協議会!AN81+D協議会!AN81+E協議会!AN81+F協議会!AN81+G協議会!AN81+H協議会!AN81+I協議会!AN81+J協議会!AN81</f>
        <v>0</v>
      </c>
      <c r="AO81" s="23">
        <f>+A協議会!AO81+B協議会!AO81+C協議会!AO81+D協議会!AO81+E協議会!AO81+F協議会!AO81+G協議会!AO81+H協議会!AO81+I協議会!AO81+J協議会!AO81</f>
        <v>0</v>
      </c>
      <c r="AP81" s="24">
        <f>+A協議会!AP81+B協議会!AP81+C協議会!AP81+D協議会!AP81+E協議会!AP81+F協議会!AP81+G協議会!AP81+H協議会!AP81+I協議会!AP81+J協議会!AP81</f>
        <v>0</v>
      </c>
      <c r="AQ81" s="25">
        <f>+A協議会!AQ81+B協議会!AQ81+C協議会!AQ81+D協議会!AQ81+E協議会!AQ81+F協議会!AQ81+G協議会!AQ81+H協議会!AQ81+I協議会!AQ81+J協議会!AQ81</f>
        <v>0</v>
      </c>
      <c r="AR81" s="26">
        <f>+A協議会!AR81+B協議会!AR81+C協議会!AR81+D協議会!AR81+E協議会!AR81+F協議会!AR81+G協議会!AR81+H協議会!AR81+I協議会!AR81+J協議会!AR81</f>
        <v>0</v>
      </c>
      <c r="AS81" s="26">
        <f>+A協議会!AS81+B協議会!AS81+C協議会!AS81+D協議会!AS81+E協議会!AS81+F協議会!AS81+G協議会!AS81+H協議会!AS81+I協議会!AS81+J協議会!AS81</f>
        <v>0</v>
      </c>
      <c r="AT81" s="27"/>
      <c r="AU81" s="9">
        <v>7</v>
      </c>
      <c r="AV81" s="29" t="s">
        <v>92</v>
      </c>
      <c r="AW81" s="16">
        <f>+A協議会!AW81+B協議会!AW81+C協議会!AW81+D協議会!AW81+E協議会!AW81+F協議会!AW81+G協議会!AW81+H協議会!AW81+I協議会!AW81+J協議会!AW81</f>
        <v>0</v>
      </c>
      <c r="AX81" s="17">
        <f>+A協議会!AX81+B協議会!AX81+C協議会!AX81+D協議会!AX81+E協議会!AX81+F協議会!AX81+G協議会!AX81+H協議会!AX81+I協議会!AX81+J協議会!AX81</f>
        <v>0</v>
      </c>
      <c r="AY81" s="18">
        <f>+A協議会!AY81+B協議会!AY81+C協議会!AY81+D協議会!AY81+E協議会!AY81+F協議会!AY81+G協議会!AY81+H協議会!AY81+I協議会!AY81+J協議会!AY81</f>
        <v>0</v>
      </c>
      <c r="AZ81" s="20">
        <f>+A協議会!AZ81+B協議会!AZ81+C協議会!AZ81+D協議会!AZ81+E協議会!AZ81+F協議会!AZ81+G協議会!AZ81+H協議会!AZ81+I協議会!AZ81+J協議会!AZ81</f>
        <v>0</v>
      </c>
      <c r="BA81" s="16">
        <f>+A協議会!BA81+B協議会!BA81+C協議会!BA81+D協議会!BA81+E協議会!BA81+F協議会!BA81+G協議会!BA81+H協議会!BA81+I協議会!BA81+J協議会!BA81</f>
        <v>0</v>
      </c>
      <c r="BB81" s="17">
        <f>+A協議会!BB81+B協議会!BB81+C協議会!BB81+D協議会!BB81+E協議会!BB81+F協議会!BB81+G協議会!BB81+H協議会!BB81+I協議会!BB81+J協議会!BB81</f>
        <v>0</v>
      </c>
      <c r="BC81" s="18">
        <f>+A協議会!BC81+B協議会!BC81+C協議会!BC81+D協議会!BC81+E協議会!BC81+F協議会!BC81+G協議会!BC81+H協議会!BC81+I協議会!BC81+J協議会!BC81</f>
        <v>0</v>
      </c>
      <c r="BD81" s="20">
        <f>+A協議会!BD81+B協議会!BD81+C協議会!BD81+D協議会!BD81+E協議会!BD81+F協議会!BD81+G協議会!BD81+H協議会!BD81+I協議会!BD81+J協議会!BD81</f>
        <v>0</v>
      </c>
      <c r="BE81" s="16">
        <f>+A協議会!BE81+B協議会!BE81+C協議会!BE81+D協議会!BE81+E協議会!BE81+F協議会!BE81+G協議会!BE81+H協議会!BE81+I協議会!BE81+J協議会!BE81</f>
        <v>0</v>
      </c>
      <c r="BF81" s="17">
        <f>+A協議会!BF81+B協議会!BF81+C協議会!BF81+D協議会!BF81+E協議会!BF81+F協議会!BF81+G協議会!BF81+H協議会!BF81+I協議会!BF81+J協議会!BF81</f>
        <v>0</v>
      </c>
      <c r="BG81" s="21">
        <f>+A協議会!BG81+B協議会!BG81+C協議会!BG81+D協議会!BG81+E協議会!BG81+F協議会!BG81+G協議会!BG81+H協議会!BG81+I協議会!BG81+J協議会!BG81</f>
        <v>0</v>
      </c>
      <c r="BH81" s="20">
        <f>+A協議会!BH81+B協議会!BH81+C協議会!BH81+D協議会!BH81+E協議会!BH81+F協議会!BH81+G協議会!BH81+H協議会!BH81+I協議会!BH81+J協議会!BH81</f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>
        <f>+A協議会!D82+B協議会!D82+C協議会!D82+D協議会!D82+E協議会!D82+F協議会!D82+G協議会!D82+H協議会!D82+I協議会!D82+J協議会!D82</f>
        <v>0</v>
      </c>
      <c r="E82" s="43">
        <f>+A協議会!E82+B協議会!E82+C協議会!E82+D協議会!E82+E協議会!E82+F協議会!E82+G協議会!E82+H協議会!E82+I協議会!E82+J協議会!E82</f>
        <v>0</v>
      </c>
      <c r="F82" s="24">
        <f>+A協議会!F82+B協議会!F82+C協議会!F82+D協議会!F82+E協議会!F82+F協議会!F82+G協議会!F82+H協議会!F82+I協議会!F82+J協議会!F82</f>
        <v>0</v>
      </c>
      <c r="G82" s="26">
        <f>+A協議会!G82+B協議会!G82+C協議会!G82+D協議会!G82+E協議会!G82+F協議会!G82+G協議会!G82+H協議会!G82+I協議会!G82+J協議会!G82</f>
        <v>0</v>
      </c>
      <c r="H82" s="22">
        <f>+A協議会!H82+B協議会!H82+C協議会!H82+D協議会!H82+E協議会!H82+F協議会!H82+G協議会!H82+H協議会!H82+I協議会!H82+J協議会!H82</f>
        <v>0</v>
      </c>
      <c r="I82" s="43">
        <f>+A協議会!I82+B協議会!I82+C協議会!I82+D協議会!I82+E協議会!I82+F協議会!I82+G協議会!I82+H協議会!I82+I協議会!I82+J協議会!I82</f>
        <v>0</v>
      </c>
      <c r="J82" s="24">
        <f>+A協議会!J82+B協議会!J82+C協議会!J82+D協議会!J82+E協議会!J82+F協議会!J82+G協議会!J82+H協議会!J82+I協議会!J82+J協議会!J82</f>
        <v>0</v>
      </c>
      <c r="K82" s="26">
        <f>+A協議会!K82+B協議会!K82+C協議会!K82+D協議会!K82+E協議会!K82+F協議会!K82+G協議会!K82+H協議会!K82+I協議会!K82+J協議会!K82</f>
        <v>0</v>
      </c>
      <c r="L82" s="22">
        <f>+A協議会!L82+B協議会!L82+C協議会!L82+D協議会!L82+E協議会!L82+F協議会!L82+G協議会!L82+H協議会!L82+I協議会!L82+J協議会!L82</f>
        <v>0</v>
      </c>
      <c r="M82" s="43">
        <f>+A協議会!M82+B協議会!M82+C協議会!M82+D協議会!M82+E協議会!M82+F協議会!M82+G協議会!M82+H協議会!M82+I協議会!M82+J協議会!M82</f>
        <v>0</v>
      </c>
      <c r="N82" s="24">
        <f>+A協議会!N82+B協議会!N82+C協議会!N82+D協議会!N82+E協議会!N82+F協議会!N82+G協議会!N82+H協議会!N82+I協議会!N82+J協議会!N82</f>
        <v>0</v>
      </c>
      <c r="O82" s="26">
        <f>+A協議会!O82+B協議会!O82+C協議会!O82+D協議会!O82+E協議会!O82+F協議会!O82+G協議会!O82+H協議会!O82+I協議会!O82+J協議会!O82</f>
        <v>0</v>
      </c>
      <c r="P82" s="22">
        <f>+A協議会!P82+B協議会!P82+C協議会!P82+D協議会!P82+E協議会!P82+F協議会!P82+G協議会!P82+H協議会!P82+I協議会!P82+J協議会!P82</f>
        <v>0</v>
      </c>
      <c r="Q82" s="43">
        <f>+A協議会!Q82+B協議会!Q82+C協議会!Q82+D協議会!Q82+E協議会!Q82+F協議会!Q82+G協議会!Q82+H協議会!Q82+I協議会!Q82+J協議会!Q82</f>
        <v>0</v>
      </c>
      <c r="R82" s="24">
        <f>+A協議会!R82+B協議会!R82+C協議会!R82+D協議会!R82+E協議会!R82+F協議会!R82+G協議会!R82+H協議会!R82+I協議会!R82+J協議会!R82</f>
        <v>0</v>
      </c>
      <c r="S82" s="26">
        <f>+A協議会!S82+B協議会!S82+C協議会!S82+D協議会!S82+E協議会!S82+F協議会!S82+G協議会!S82+H協議会!S82+I協議会!S82+J協議会!S82</f>
        <v>0</v>
      </c>
      <c r="T82" s="22">
        <f>+A協議会!T82+B協議会!T82+C協議会!T82+D協議会!T82+E協議会!T82+F協議会!T82+G協議会!T82+H協議会!T82+I協議会!T82+J協議会!T82</f>
        <v>0</v>
      </c>
      <c r="U82" s="23">
        <f>+A協議会!U82+B協議会!U82+C協議会!U82+D協議会!U82+E協議会!U82+F協議会!U82+G協議会!U82+H協議会!U82+I協議会!U82+J協議会!U82</f>
        <v>0</v>
      </c>
      <c r="V82" s="24">
        <f>+A協議会!V82+B協議会!V82+C協議会!V82+D協議会!V82+E協議会!V82+F協議会!V82+G協議会!V82+H協議会!V82+I協議会!V82+J協議会!V82</f>
        <v>0</v>
      </c>
      <c r="W82" s="25">
        <f>+A協議会!W82+B協議会!W82+C協議会!W82+D協議会!W82+E協議会!W82+F協議会!W82+G協議会!W82+H協議会!W82+I協議会!W82+J協議会!W82</f>
        <v>0</v>
      </c>
      <c r="X82" s="22">
        <f>+A協議会!X82+B協議会!X82+C協議会!X82+D協議会!X82+E協議会!X82+F協議会!X82+G協議会!X82+H協議会!X82+I協議会!X82+J協議会!X82</f>
        <v>0</v>
      </c>
      <c r="Y82" s="43">
        <f>+A協議会!Y82+B協議会!Y82+C協議会!Y82+D協議会!Y82+E協議会!Y82+F協議会!Y82+G協議会!Y82+H協議会!Y82+I協議会!Y82+J協議会!Y82</f>
        <v>0</v>
      </c>
      <c r="Z82" s="26">
        <f>+A協議会!Z82+B協議会!Z82+C協議会!Z82+D協議会!Z82+E協議会!Z82+F協議会!Z82+G協議会!Z82+H協議会!Z82+I協議会!Z82+J協議会!Z82</f>
        <v>0</v>
      </c>
      <c r="AA82" s="26">
        <f>+A協議会!AA82+B協議会!AA82+C協議会!AA82+D協議会!AA82+E協議会!AA82+F協議会!AA82+G協議会!AA82+H協議会!AA82+I協議会!AA82+J協議会!AA82</f>
        <v>0</v>
      </c>
      <c r="AB82" s="22">
        <f>+A協議会!AB82+B協議会!AB82+C協議会!AB82+D協議会!AB82+E協議会!AB82+F協議会!AB82+G協議会!AB82+H協議会!AB82+I協議会!AB82+J協議会!AB82</f>
        <v>0</v>
      </c>
      <c r="AC82" s="43">
        <f>+A協議会!AC82+B協議会!AC82+C協議会!AC82+D協議会!AC82+E協議会!AC82+F協議会!AC82+G協議会!AC82+H協議会!AC82+I協議会!AC82+J協議会!AC82</f>
        <v>0</v>
      </c>
      <c r="AD82" s="26">
        <f>+A協議会!AD82+B協議会!AD82+C協議会!AD82+D協議会!AD82+E協議会!AD82+F協議会!AD82+G協議会!AD82+H協議会!AD82+I協議会!AD82+J協議会!AD82</f>
        <v>0</v>
      </c>
      <c r="AE82" s="26">
        <f>+A協議会!AE82+B協議会!AE82+C協議会!AE82+D協議会!AE82+E協議会!AE82+F協議会!AE82+G協議会!AE82+H協議会!AE82+I協議会!AE82+J協議会!AE82</f>
        <v>0</v>
      </c>
      <c r="AF82" s="22">
        <f>+A協議会!AF82+B協議会!AF82+C協議会!AF82+D協議会!AF82+E協議会!AF82+F協議会!AF82+G協議会!AF82+H協議会!AF82+I協議会!AF82+J協議会!AF82</f>
        <v>0</v>
      </c>
      <c r="AG82" s="25">
        <f>+A協議会!AG82+B協議会!AG82+C協議会!AG82+D協議会!AG82+E協議会!AG82+F協議会!AG82+G協議会!AG82+H協議会!AG82+I協議会!AG82+J協議会!AG82</f>
        <v>0</v>
      </c>
      <c r="AH82" s="22">
        <f>+A協議会!AH82+B協議会!AH82+C協議会!AH82+D協議会!AH82+E協議会!AH82+F協議会!AH82+G協議会!AH82+H協議会!AH82+I協議会!AH82+J協議会!AH82</f>
        <v>0</v>
      </c>
      <c r="AI82" s="22">
        <f>+A協議会!AI82+B協議会!AI82+C協議会!AI82+D協議会!AI82+E協議会!AI82+F協議会!AI82+G協議会!AI82+H協議会!AI82+I協議会!AI82+J協議会!AI82</f>
        <v>0</v>
      </c>
      <c r="AJ82" s="22">
        <f>+A協議会!AJ82+B協議会!AJ82+C協議会!AJ82+D協議会!AJ82+E協議会!AJ82+F協議会!AJ82+G協議会!AJ82+H協議会!AJ82+I協議会!AJ82+J協議会!AJ82</f>
        <v>0</v>
      </c>
      <c r="AK82" s="43">
        <f>+A協議会!AK82+B協議会!AK82+C協議会!AK82+D協議会!AK82+E協議会!AK82+F協議会!AK82+G協議会!AK82+H協議会!AK82+I協議会!AK82+J協議会!AK82</f>
        <v>0</v>
      </c>
      <c r="AL82" s="24">
        <f>+A協議会!AL82+B協議会!AL82+C協議会!AL82+D協議会!AL82+E協議会!AL82+F協議会!AL82+G協議会!AL82+H協議会!AL82+I協議会!AL82+J協議会!AL82</f>
        <v>0</v>
      </c>
      <c r="AM82" s="26">
        <f>+A協議会!AM82+B協議会!AM82+C協議会!AM82+D協議会!AM82+E協議会!AM82+F協議会!AM82+G協議会!AM82+H協議会!AM82+I協議会!AM82+J協議会!AM82</f>
        <v>0</v>
      </c>
      <c r="AN82" s="22">
        <f>+A協議会!AN82+B協議会!AN82+C協議会!AN82+D協議会!AN82+E協議会!AN82+F協議会!AN82+G協議会!AN82+H協議会!AN82+I協議会!AN82+J協議会!AN82</f>
        <v>0</v>
      </c>
      <c r="AO82" s="23">
        <f>+A協議会!AO82+B協議会!AO82+C協議会!AO82+D協議会!AO82+E協議会!AO82+F協議会!AO82+G協議会!AO82+H協議会!AO82+I協議会!AO82+J協議会!AO82</f>
        <v>0</v>
      </c>
      <c r="AP82" s="24">
        <f>+A協議会!AP82+B協議会!AP82+C協議会!AP82+D協議会!AP82+E協議会!AP82+F協議会!AP82+G協議会!AP82+H協議会!AP82+I協議会!AP82+J協議会!AP82</f>
        <v>0</v>
      </c>
      <c r="AQ82" s="25">
        <f>+A協議会!AQ82+B協議会!AQ82+C協議会!AQ82+D協議会!AQ82+E協議会!AQ82+F協議会!AQ82+G協議会!AQ82+H協議会!AQ82+I協議会!AQ82+J協議会!AQ82</f>
        <v>0</v>
      </c>
      <c r="AR82" s="26">
        <f>+A協議会!AR82+B協議会!AR82+C協議会!AR82+D協議会!AR82+E協議会!AR82+F協議会!AR82+G協議会!AR82+H協議会!AR82+I協議会!AR82+J協議会!AR82</f>
        <v>0</v>
      </c>
      <c r="AS82" s="26">
        <f>+A協議会!AS82+B協議会!AS82+C協議会!AS82+D協議会!AS82+E協議会!AS82+F協議会!AS82+G協議会!AS82+H協議会!AS82+I協議会!AS82+J協議会!AS82</f>
        <v>0</v>
      </c>
      <c r="AT82" s="27"/>
      <c r="AU82" s="9">
        <v>8</v>
      </c>
      <c r="AV82" s="29" t="s">
        <v>93</v>
      </c>
      <c r="AW82" s="16">
        <f>+A協議会!AW82+B協議会!AW82+C協議会!AW82+D協議会!AW82+E協議会!AW82+F協議会!AW82+G協議会!AW82+H協議会!AW82+I協議会!AW82+J協議会!AW82</f>
        <v>0</v>
      </c>
      <c r="AX82" s="17">
        <f>+A協議会!AX82+B協議会!AX82+C協議会!AX82+D協議会!AX82+E協議会!AX82+F協議会!AX82+G協議会!AX82+H協議会!AX82+I協議会!AX82+J協議会!AX82</f>
        <v>0</v>
      </c>
      <c r="AY82" s="18">
        <f>+A協議会!AY82+B協議会!AY82+C協議会!AY82+D協議会!AY82+E協議会!AY82+F協議会!AY82+G協議会!AY82+H協議会!AY82+I協議会!AY82+J協議会!AY82</f>
        <v>0</v>
      </c>
      <c r="AZ82" s="20">
        <f>+A協議会!AZ82+B協議会!AZ82+C協議会!AZ82+D協議会!AZ82+E協議会!AZ82+F協議会!AZ82+G協議会!AZ82+H協議会!AZ82+I協議会!AZ82+J協議会!AZ82</f>
        <v>0</v>
      </c>
      <c r="BA82" s="16">
        <f>+A協議会!BA82+B協議会!BA82+C協議会!BA82+D協議会!BA82+E協議会!BA82+F協議会!BA82+G協議会!BA82+H協議会!BA82+I協議会!BA82+J協議会!BA82</f>
        <v>0</v>
      </c>
      <c r="BB82" s="17">
        <f>+A協議会!BB82+B協議会!BB82+C協議会!BB82+D協議会!BB82+E協議会!BB82+F協議会!BB82+G協議会!BB82+H協議会!BB82+I協議会!BB82+J協議会!BB82</f>
        <v>0</v>
      </c>
      <c r="BC82" s="18">
        <f>+A協議会!BC82+B協議会!BC82+C協議会!BC82+D協議会!BC82+E協議会!BC82+F協議会!BC82+G協議会!BC82+H協議会!BC82+I協議会!BC82+J協議会!BC82</f>
        <v>0</v>
      </c>
      <c r="BD82" s="20">
        <f>+A協議会!BD82+B協議会!BD82+C協議会!BD82+D協議会!BD82+E協議会!BD82+F協議会!BD82+G協議会!BD82+H協議会!BD82+I協議会!BD82+J協議会!BD82</f>
        <v>0</v>
      </c>
      <c r="BE82" s="16">
        <f>+A協議会!BE82+B協議会!BE82+C協議会!BE82+D協議会!BE82+E協議会!BE82+F協議会!BE82+G協議会!BE82+H協議会!BE82+I協議会!BE82+J協議会!BE82</f>
        <v>0</v>
      </c>
      <c r="BF82" s="17">
        <f>+A協議会!BF82+B協議会!BF82+C協議会!BF82+D協議会!BF82+E協議会!BF82+F協議会!BF82+G協議会!BF82+H協議会!BF82+I協議会!BF82+J協議会!BF82</f>
        <v>0</v>
      </c>
      <c r="BG82" s="21">
        <f>+A協議会!BG82+B協議会!BG82+C協議会!BG82+D協議会!BG82+E協議会!BG82+F協議会!BG82+G協議会!BG82+H協議会!BG82+I協議会!BG82+J協議会!BG82</f>
        <v>0</v>
      </c>
      <c r="BH82" s="20">
        <f>+A協議会!BH82+B協議会!BH82+C協議会!BH82+D協議会!BH82+E協議会!BH82+F協議会!BH82+G協議会!BH82+H協議会!BH82+I協議会!BH82+J協議会!BH82</f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>
        <f>+A協議会!D83+B協議会!D83+C協議会!D83+D協議会!D83+E協議会!D83+F協議会!D83+G協議会!D83+H協議会!D83+I協議会!D83+J協議会!D83</f>
        <v>0</v>
      </c>
      <c r="E83" s="43">
        <f>+A協議会!E83+B協議会!E83+C協議会!E83+D協議会!E83+E協議会!E83+F協議会!E83+G協議会!E83+H協議会!E83+I協議会!E83+J協議会!E83</f>
        <v>0</v>
      </c>
      <c r="F83" s="24">
        <f>+A協議会!F83+B協議会!F83+C協議会!F83+D協議会!F83+E協議会!F83+F協議会!F83+G協議会!F83+H協議会!F83+I協議会!F83+J協議会!F83</f>
        <v>0</v>
      </c>
      <c r="G83" s="26">
        <f>+A協議会!G83+B協議会!G83+C協議会!G83+D協議会!G83+E協議会!G83+F協議会!G83+G協議会!G83+H協議会!G83+I協議会!G83+J協議会!G83</f>
        <v>0</v>
      </c>
      <c r="H83" s="22">
        <f>+A協議会!H83+B協議会!H83+C協議会!H83+D協議会!H83+E協議会!H83+F協議会!H83+G協議会!H83+H協議会!H83+I協議会!H83+J協議会!H83</f>
        <v>0</v>
      </c>
      <c r="I83" s="43">
        <f>+A協議会!I83+B協議会!I83+C協議会!I83+D協議会!I83+E協議会!I83+F協議会!I83+G協議会!I83+H協議会!I83+I協議会!I83+J協議会!I83</f>
        <v>0</v>
      </c>
      <c r="J83" s="24">
        <f>+A協議会!J83+B協議会!J83+C協議会!J83+D協議会!J83+E協議会!J83+F協議会!J83+G協議会!J83+H協議会!J83+I協議会!J83+J協議会!J83</f>
        <v>0</v>
      </c>
      <c r="K83" s="26">
        <f>+A協議会!K83+B協議会!K83+C協議会!K83+D協議会!K83+E協議会!K83+F協議会!K83+G協議会!K83+H協議会!K83+I協議会!K83+J協議会!K83</f>
        <v>0</v>
      </c>
      <c r="L83" s="22">
        <f>+A協議会!L83+B協議会!L83+C協議会!L83+D協議会!L83+E協議会!L83+F協議会!L83+G協議会!L83+H協議会!L83+I協議会!L83+J協議会!L83</f>
        <v>0</v>
      </c>
      <c r="M83" s="43">
        <f>+A協議会!M83+B協議会!M83+C協議会!M83+D協議会!M83+E協議会!M83+F協議会!M83+G協議会!M83+H協議会!M83+I協議会!M83+J協議会!M83</f>
        <v>0</v>
      </c>
      <c r="N83" s="24">
        <f>+A協議会!N83+B協議会!N83+C協議会!N83+D協議会!N83+E協議会!N83+F協議会!N83+G協議会!N83+H協議会!N83+I協議会!N83+J協議会!N83</f>
        <v>0</v>
      </c>
      <c r="O83" s="26">
        <f>+A協議会!O83+B協議会!O83+C協議会!O83+D協議会!O83+E協議会!O83+F協議会!O83+G協議会!O83+H協議会!O83+I協議会!O83+J協議会!O83</f>
        <v>0</v>
      </c>
      <c r="P83" s="22">
        <f>+A協議会!P83+B協議会!P83+C協議会!P83+D協議会!P83+E協議会!P83+F協議会!P83+G協議会!P83+H協議会!P83+I協議会!P83+J協議会!P83</f>
        <v>0</v>
      </c>
      <c r="Q83" s="43">
        <f>+A協議会!Q83+B協議会!Q83+C協議会!Q83+D協議会!Q83+E協議会!Q83+F協議会!Q83+G協議会!Q83+H協議会!Q83+I協議会!Q83+J協議会!Q83</f>
        <v>0</v>
      </c>
      <c r="R83" s="24">
        <f>+A協議会!R83+B協議会!R83+C協議会!R83+D協議会!R83+E協議会!R83+F協議会!R83+G協議会!R83+H協議会!R83+I協議会!R83+J協議会!R83</f>
        <v>0</v>
      </c>
      <c r="S83" s="26">
        <f>+A協議会!S83+B協議会!S83+C協議会!S83+D協議会!S83+E協議会!S83+F協議会!S83+G協議会!S83+H協議会!S83+I協議会!S83+J協議会!S83</f>
        <v>0</v>
      </c>
      <c r="T83" s="22">
        <f>+A協議会!T83+B協議会!T83+C協議会!T83+D協議会!T83+E協議会!T83+F協議会!T83+G協議会!T83+H協議会!T83+I協議会!T83+J協議会!T83</f>
        <v>0</v>
      </c>
      <c r="U83" s="23">
        <f>+A協議会!U83+B協議会!U83+C協議会!U83+D協議会!U83+E協議会!U83+F協議会!U83+G協議会!U83+H協議会!U83+I協議会!U83+J協議会!U83</f>
        <v>0</v>
      </c>
      <c r="V83" s="24">
        <f>+A協議会!V83+B協議会!V83+C協議会!V83+D協議会!V83+E協議会!V83+F協議会!V83+G協議会!V83+H協議会!V83+I協議会!V83+J協議会!V83</f>
        <v>0</v>
      </c>
      <c r="W83" s="25">
        <f>+A協議会!W83+B協議会!W83+C協議会!W83+D協議会!W83+E協議会!W83+F協議会!W83+G協議会!W83+H協議会!W83+I協議会!W83+J協議会!W83</f>
        <v>0</v>
      </c>
      <c r="X83" s="22">
        <f>+A協議会!X83+B協議会!X83+C協議会!X83+D協議会!X83+E協議会!X83+F協議会!X83+G協議会!X83+H協議会!X83+I協議会!X83+J協議会!X83</f>
        <v>0</v>
      </c>
      <c r="Y83" s="43">
        <f>+A協議会!Y83+B協議会!Y83+C協議会!Y83+D協議会!Y83+E協議会!Y83+F協議会!Y83+G協議会!Y83+H協議会!Y83+I協議会!Y83+J協議会!Y83</f>
        <v>0</v>
      </c>
      <c r="Z83" s="26">
        <f>+A協議会!Z83+B協議会!Z83+C協議会!Z83+D協議会!Z83+E協議会!Z83+F協議会!Z83+G協議会!Z83+H協議会!Z83+I協議会!Z83+J協議会!Z83</f>
        <v>0</v>
      </c>
      <c r="AA83" s="26">
        <f>+A協議会!AA83+B協議会!AA83+C協議会!AA83+D協議会!AA83+E協議会!AA83+F協議会!AA83+G協議会!AA83+H協議会!AA83+I協議会!AA83+J協議会!AA83</f>
        <v>0</v>
      </c>
      <c r="AB83" s="22">
        <f>+A協議会!AB83+B協議会!AB83+C協議会!AB83+D協議会!AB83+E協議会!AB83+F協議会!AB83+G協議会!AB83+H協議会!AB83+I協議会!AB83+J協議会!AB83</f>
        <v>0</v>
      </c>
      <c r="AC83" s="43">
        <f>+A協議会!AC83+B協議会!AC83+C協議会!AC83+D協議会!AC83+E協議会!AC83+F協議会!AC83+G協議会!AC83+H協議会!AC83+I協議会!AC83+J協議会!AC83</f>
        <v>0</v>
      </c>
      <c r="AD83" s="26">
        <f>+A協議会!AD83+B協議会!AD83+C協議会!AD83+D協議会!AD83+E協議会!AD83+F協議会!AD83+G協議会!AD83+H協議会!AD83+I協議会!AD83+J協議会!AD83</f>
        <v>0</v>
      </c>
      <c r="AE83" s="26">
        <f>+A協議会!AE83+B協議会!AE83+C協議会!AE83+D協議会!AE83+E協議会!AE83+F協議会!AE83+G協議会!AE83+H協議会!AE83+I協議会!AE83+J協議会!AE83</f>
        <v>0</v>
      </c>
      <c r="AF83" s="22">
        <f>+A協議会!AF83+B協議会!AF83+C協議会!AF83+D協議会!AF83+E協議会!AF83+F協議会!AF83+G協議会!AF83+H協議会!AF83+I協議会!AF83+J協議会!AF83</f>
        <v>0</v>
      </c>
      <c r="AG83" s="25">
        <f>+A協議会!AG83+B協議会!AG83+C協議会!AG83+D協議会!AG83+E協議会!AG83+F協議会!AG83+G協議会!AG83+H協議会!AG83+I協議会!AG83+J協議会!AG83</f>
        <v>0</v>
      </c>
      <c r="AH83" s="22">
        <f>+A協議会!AH83+B協議会!AH83+C協議会!AH83+D協議会!AH83+E協議会!AH83+F協議会!AH83+G協議会!AH83+H協議会!AH83+I協議会!AH83+J協議会!AH83</f>
        <v>0</v>
      </c>
      <c r="AI83" s="22">
        <f>+A協議会!AI83+B協議会!AI83+C協議会!AI83+D協議会!AI83+E協議会!AI83+F協議会!AI83+G協議会!AI83+H協議会!AI83+I協議会!AI83+J協議会!AI83</f>
        <v>0</v>
      </c>
      <c r="AJ83" s="22">
        <f>+A協議会!AJ83+B協議会!AJ83+C協議会!AJ83+D協議会!AJ83+E協議会!AJ83+F協議会!AJ83+G協議会!AJ83+H協議会!AJ83+I協議会!AJ83+J協議会!AJ83</f>
        <v>0</v>
      </c>
      <c r="AK83" s="43">
        <f>+A協議会!AK83+B協議会!AK83+C協議会!AK83+D協議会!AK83+E協議会!AK83+F協議会!AK83+G協議会!AK83+H協議会!AK83+I協議会!AK83+J協議会!AK83</f>
        <v>0</v>
      </c>
      <c r="AL83" s="24">
        <f>+A協議会!AL83+B協議会!AL83+C協議会!AL83+D協議会!AL83+E協議会!AL83+F協議会!AL83+G協議会!AL83+H協議会!AL83+I協議会!AL83+J協議会!AL83</f>
        <v>0</v>
      </c>
      <c r="AM83" s="26">
        <f>+A協議会!AM83+B協議会!AM83+C協議会!AM83+D協議会!AM83+E協議会!AM83+F協議会!AM83+G協議会!AM83+H協議会!AM83+I協議会!AM83+J協議会!AM83</f>
        <v>0</v>
      </c>
      <c r="AN83" s="22">
        <f>+A協議会!AN83+B協議会!AN83+C協議会!AN83+D協議会!AN83+E協議会!AN83+F協議会!AN83+G協議会!AN83+H協議会!AN83+I協議会!AN83+J協議会!AN83</f>
        <v>0</v>
      </c>
      <c r="AO83" s="23">
        <f>+A協議会!AO83+B協議会!AO83+C協議会!AO83+D協議会!AO83+E協議会!AO83+F協議会!AO83+G協議会!AO83+H協議会!AO83+I協議会!AO83+J協議会!AO83</f>
        <v>0</v>
      </c>
      <c r="AP83" s="24">
        <f>+A協議会!AP83+B協議会!AP83+C協議会!AP83+D協議会!AP83+E協議会!AP83+F協議会!AP83+G協議会!AP83+H協議会!AP83+I協議会!AP83+J協議会!AP83</f>
        <v>0</v>
      </c>
      <c r="AQ83" s="25">
        <f>+A協議会!AQ83+B協議会!AQ83+C協議会!AQ83+D協議会!AQ83+E協議会!AQ83+F協議会!AQ83+G協議会!AQ83+H協議会!AQ83+I協議会!AQ83+J協議会!AQ83</f>
        <v>0</v>
      </c>
      <c r="AR83" s="26">
        <f>+A協議会!AR83+B協議会!AR83+C協議会!AR83+D協議会!AR83+E協議会!AR83+F協議会!AR83+G協議会!AR83+H協議会!AR83+I協議会!AR83+J協議会!AR83</f>
        <v>0</v>
      </c>
      <c r="AS83" s="26">
        <f>+A協議会!AS83+B協議会!AS83+C協議会!AS83+D協議会!AS83+E協議会!AS83+F協議会!AS83+G協議会!AS83+H協議会!AS83+I協議会!AS83+J協議会!AS83</f>
        <v>0</v>
      </c>
      <c r="AT83" s="27"/>
      <c r="AU83" s="9">
        <v>9</v>
      </c>
      <c r="AV83" s="29" t="s">
        <v>94</v>
      </c>
      <c r="AW83" s="16">
        <f>+A協議会!AW83+B協議会!AW83+C協議会!AW83+D協議会!AW83+E協議会!AW83+F協議会!AW83+G協議会!AW83+H協議会!AW83+I協議会!AW83+J協議会!AW83</f>
        <v>0</v>
      </c>
      <c r="AX83" s="17">
        <f>+A協議会!AX83+B協議会!AX83+C協議会!AX83+D協議会!AX83+E協議会!AX83+F協議会!AX83+G協議会!AX83+H協議会!AX83+I協議会!AX83+J協議会!AX83</f>
        <v>0</v>
      </c>
      <c r="AY83" s="18">
        <f>+A協議会!AY83+B協議会!AY83+C協議会!AY83+D協議会!AY83+E協議会!AY83+F協議会!AY83+G協議会!AY83+H協議会!AY83+I協議会!AY83+J協議会!AY83</f>
        <v>0</v>
      </c>
      <c r="AZ83" s="20">
        <f>+A協議会!AZ83+B協議会!AZ83+C協議会!AZ83+D協議会!AZ83+E協議会!AZ83+F協議会!AZ83+G協議会!AZ83+H協議会!AZ83+I協議会!AZ83+J協議会!AZ83</f>
        <v>0</v>
      </c>
      <c r="BA83" s="16">
        <f>+A協議会!BA83+B協議会!BA83+C協議会!BA83+D協議会!BA83+E協議会!BA83+F協議会!BA83+G協議会!BA83+H協議会!BA83+I協議会!BA83+J協議会!BA83</f>
        <v>0</v>
      </c>
      <c r="BB83" s="17">
        <f>+A協議会!BB83+B協議会!BB83+C協議会!BB83+D協議会!BB83+E協議会!BB83+F協議会!BB83+G協議会!BB83+H協議会!BB83+I協議会!BB83+J協議会!BB83</f>
        <v>0</v>
      </c>
      <c r="BC83" s="18">
        <f>+A協議会!BC83+B協議会!BC83+C協議会!BC83+D協議会!BC83+E協議会!BC83+F協議会!BC83+G協議会!BC83+H協議会!BC83+I協議会!BC83+J協議会!BC83</f>
        <v>0</v>
      </c>
      <c r="BD83" s="20">
        <f>+A協議会!BD83+B協議会!BD83+C協議会!BD83+D協議会!BD83+E協議会!BD83+F協議会!BD83+G協議会!BD83+H協議会!BD83+I協議会!BD83+J協議会!BD83</f>
        <v>0</v>
      </c>
      <c r="BE83" s="16">
        <f>+A協議会!BE83+B協議会!BE83+C協議会!BE83+D協議会!BE83+E協議会!BE83+F協議会!BE83+G協議会!BE83+H協議会!BE83+I協議会!BE83+J協議会!BE83</f>
        <v>0</v>
      </c>
      <c r="BF83" s="17">
        <f>+A協議会!BF83+B協議会!BF83+C協議会!BF83+D協議会!BF83+E協議会!BF83+F協議会!BF83+G協議会!BF83+H協議会!BF83+I協議会!BF83+J協議会!BF83</f>
        <v>0</v>
      </c>
      <c r="BG83" s="21">
        <f>+A協議会!BG83+B協議会!BG83+C協議会!BG83+D協議会!BG83+E協議会!BG83+F協議会!BG83+G協議会!BG83+H協議会!BG83+I協議会!BG83+J協議会!BG83</f>
        <v>0</v>
      </c>
      <c r="BH83" s="20">
        <f>+A協議会!BH83+B協議会!BH83+C協議会!BH83+D協議会!BH83+E協議会!BH83+F協議会!BH83+G協議会!BH83+H協議会!BH83+I協議会!BH83+J協議会!BH83</f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>
        <f>+A協議会!D84+B協議会!D84+C協議会!D84+D協議会!D84+E協議会!D84+F協議会!D84+G協議会!D84+H協議会!D84+I協議会!D84+J協議会!D84</f>
        <v>0</v>
      </c>
      <c r="E84" s="43">
        <f>+A協議会!E84+B協議会!E84+C協議会!E84+D協議会!E84+E協議会!E84+F協議会!E84+G協議会!E84+H協議会!E84+I協議会!E84+J協議会!E84</f>
        <v>0</v>
      </c>
      <c r="F84" s="24">
        <f>+A協議会!F84+B協議会!F84+C協議会!F84+D協議会!F84+E協議会!F84+F協議会!F84+G協議会!F84+H協議会!F84+I協議会!F84+J協議会!F84</f>
        <v>0</v>
      </c>
      <c r="G84" s="26">
        <f>+A協議会!G84+B協議会!G84+C協議会!G84+D協議会!G84+E協議会!G84+F協議会!G84+G協議会!G84+H協議会!G84+I協議会!G84+J協議会!G84</f>
        <v>0</v>
      </c>
      <c r="H84" s="22">
        <f>+A協議会!H84+B協議会!H84+C協議会!H84+D協議会!H84+E協議会!H84+F協議会!H84+G協議会!H84+H協議会!H84+I協議会!H84+J協議会!H84</f>
        <v>0</v>
      </c>
      <c r="I84" s="43">
        <f>+A協議会!I84+B協議会!I84+C協議会!I84+D協議会!I84+E協議会!I84+F協議会!I84+G協議会!I84+H協議会!I84+I協議会!I84+J協議会!I84</f>
        <v>0</v>
      </c>
      <c r="J84" s="24">
        <f>+A協議会!J84+B協議会!J84+C協議会!J84+D協議会!J84+E協議会!J84+F協議会!J84+G協議会!J84+H協議会!J84+I協議会!J84+J協議会!J84</f>
        <v>0</v>
      </c>
      <c r="K84" s="26">
        <f>+A協議会!K84+B協議会!K84+C協議会!K84+D協議会!K84+E協議会!K84+F協議会!K84+G協議会!K84+H協議会!K84+I協議会!K84+J協議会!K84</f>
        <v>0</v>
      </c>
      <c r="L84" s="22">
        <f>+A協議会!L84+B協議会!L84+C協議会!L84+D協議会!L84+E協議会!L84+F協議会!L84+G協議会!L84+H協議会!L84+I協議会!L84+J協議会!L84</f>
        <v>0</v>
      </c>
      <c r="M84" s="43">
        <f>+A協議会!M84+B協議会!M84+C協議会!M84+D協議会!M84+E協議会!M84+F協議会!M84+G協議会!M84+H協議会!M84+I協議会!M84+J協議会!M84</f>
        <v>0</v>
      </c>
      <c r="N84" s="24">
        <f>+A協議会!N84+B協議会!N84+C協議会!N84+D協議会!N84+E協議会!N84+F協議会!N84+G協議会!N84+H協議会!N84+I協議会!N84+J協議会!N84</f>
        <v>0</v>
      </c>
      <c r="O84" s="26">
        <f>+A協議会!O84+B協議会!O84+C協議会!O84+D協議会!O84+E協議会!O84+F協議会!O84+G協議会!O84+H協議会!O84+I協議会!O84+J協議会!O84</f>
        <v>0</v>
      </c>
      <c r="P84" s="22">
        <f>+A協議会!P84+B協議会!P84+C協議会!P84+D協議会!P84+E協議会!P84+F協議会!P84+G協議会!P84+H協議会!P84+I協議会!P84+J協議会!P84</f>
        <v>0</v>
      </c>
      <c r="Q84" s="43">
        <f>+A協議会!Q84+B協議会!Q84+C協議会!Q84+D協議会!Q84+E協議会!Q84+F協議会!Q84+G協議会!Q84+H協議会!Q84+I協議会!Q84+J協議会!Q84</f>
        <v>0</v>
      </c>
      <c r="R84" s="24">
        <f>+A協議会!R84+B協議会!R84+C協議会!R84+D協議会!R84+E協議会!R84+F協議会!R84+G協議会!R84+H協議会!R84+I協議会!R84+J協議会!R84</f>
        <v>0</v>
      </c>
      <c r="S84" s="26">
        <f>+A協議会!S84+B協議会!S84+C協議会!S84+D協議会!S84+E協議会!S84+F協議会!S84+G協議会!S84+H協議会!S84+I協議会!S84+J協議会!S84</f>
        <v>0</v>
      </c>
      <c r="T84" s="22">
        <f>+A協議会!T84+B協議会!T84+C協議会!T84+D協議会!T84+E協議会!T84+F協議会!T84+G協議会!T84+H協議会!T84+I協議会!T84+J協議会!T84</f>
        <v>0</v>
      </c>
      <c r="U84" s="23">
        <f>+A協議会!U84+B協議会!U84+C協議会!U84+D協議会!U84+E協議会!U84+F協議会!U84+G協議会!U84+H協議会!U84+I協議会!U84+J協議会!U84</f>
        <v>0</v>
      </c>
      <c r="V84" s="24">
        <f>+A協議会!V84+B協議会!V84+C協議会!V84+D協議会!V84+E協議会!V84+F協議会!V84+G協議会!V84+H協議会!V84+I協議会!V84+J協議会!V84</f>
        <v>0</v>
      </c>
      <c r="W84" s="25">
        <f>+A協議会!W84+B協議会!W84+C協議会!W84+D協議会!W84+E協議会!W84+F協議会!W84+G協議会!W84+H協議会!W84+I協議会!W84+J協議会!W84</f>
        <v>0</v>
      </c>
      <c r="X84" s="22">
        <f>+A協議会!X84+B協議会!X84+C協議会!X84+D協議会!X84+E協議会!X84+F協議会!X84+G協議会!X84+H協議会!X84+I協議会!X84+J協議会!X84</f>
        <v>0</v>
      </c>
      <c r="Y84" s="43">
        <f>+A協議会!Y84+B協議会!Y84+C協議会!Y84+D協議会!Y84+E協議会!Y84+F協議会!Y84+G協議会!Y84+H協議会!Y84+I協議会!Y84+J協議会!Y84</f>
        <v>0</v>
      </c>
      <c r="Z84" s="26">
        <f>+A協議会!Z84+B協議会!Z84+C協議会!Z84+D協議会!Z84+E協議会!Z84+F協議会!Z84+G協議会!Z84+H協議会!Z84+I協議会!Z84+J協議会!Z84</f>
        <v>0</v>
      </c>
      <c r="AA84" s="26">
        <f>+A協議会!AA84+B協議会!AA84+C協議会!AA84+D協議会!AA84+E協議会!AA84+F協議会!AA84+G協議会!AA84+H協議会!AA84+I協議会!AA84+J協議会!AA84</f>
        <v>0</v>
      </c>
      <c r="AB84" s="22">
        <f>+A協議会!AB84+B協議会!AB84+C協議会!AB84+D協議会!AB84+E協議会!AB84+F協議会!AB84+G協議会!AB84+H協議会!AB84+I協議会!AB84+J協議会!AB84</f>
        <v>0</v>
      </c>
      <c r="AC84" s="43">
        <f>+A協議会!AC84+B協議会!AC84+C協議会!AC84+D協議会!AC84+E協議会!AC84+F協議会!AC84+G協議会!AC84+H協議会!AC84+I協議会!AC84+J協議会!AC84</f>
        <v>0</v>
      </c>
      <c r="AD84" s="26">
        <f>+A協議会!AD84+B協議会!AD84+C協議会!AD84+D協議会!AD84+E協議会!AD84+F協議会!AD84+G協議会!AD84+H協議会!AD84+I協議会!AD84+J協議会!AD84</f>
        <v>0</v>
      </c>
      <c r="AE84" s="26">
        <f>+A協議会!AE84+B協議会!AE84+C協議会!AE84+D協議会!AE84+E協議会!AE84+F協議会!AE84+G協議会!AE84+H協議会!AE84+I協議会!AE84+J協議会!AE84</f>
        <v>0</v>
      </c>
      <c r="AF84" s="22">
        <f>+A協議会!AF84+B協議会!AF84+C協議会!AF84+D協議会!AF84+E協議会!AF84+F協議会!AF84+G協議会!AF84+H協議会!AF84+I協議会!AF84+J協議会!AF84</f>
        <v>0</v>
      </c>
      <c r="AG84" s="25">
        <f>+A協議会!AG84+B協議会!AG84+C協議会!AG84+D協議会!AG84+E協議会!AG84+F協議会!AG84+G協議会!AG84+H協議会!AG84+I協議会!AG84+J協議会!AG84</f>
        <v>0</v>
      </c>
      <c r="AH84" s="22">
        <f>+A協議会!AH84+B協議会!AH84+C協議会!AH84+D協議会!AH84+E協議会!AH84+F協議会!AH84+G協議会!AH84+H協議会!AH84+I協議会!AH84+J協議会!AH84</f>
        <v>0</v>
      </c>
      <c r="AI84" s="22">
        <f>+A協議会!AI84+B協議会!AI84+C協議会!AI84+D協議会!AI84+E協議会!AI84+F協議会!AI84+G協議会!AI84+H協議会!AI84+I協議会!AI84+J協議会!AI84</f>
        <v>0</v>
      </c>
      <c r="AJ84" s="22">
        <f>+A協議会!AJ84+B協議会!AJ84+C協議会!AJ84+D協議会!AJ84+E協議会!AJ84+F協議会!AJ84+G協議会!AJ84+H協議会!AJ84+I協議会!AJ84+J協議会!AJ84</f>
        <v>0</v>
      </c>
      <c r="AK84" s="43">
        <f>+A協議会!AK84+B協議会!AK84+C協議会!AK84+D協議会!AK84+E協議会!AK84+F協議会!AK84+G協議会!AK84+H協議会!AK84+I協議会!AK84+J協議会!AK84</f>
        <v>0</v>
      </c>
      <c r="AL84" s="24">
        <f>+A協議会!AL84+B協議会!AL84+C協議会!AL84+D協議会!AL84+E協議会!AL84+F協議会!AL84+G協議会!AL84+H協議会!AL84+I協議会!AL84+J協議会!AL84</f>
        <v>0</v>
      </c>
      <c r="AM84" s="26">
        <f>+A協議会!AM84+B協議会!AM84+C協議会!AM84+D協議会!AM84+E協議会!AM84+F協議会!AM84+G協議会!AM84+H協議会!AM84+I協議会!AM84+J協議会!AM84</f>
        <v>0</v>
      </c>
      <c r="AN84" s="22">
        <f>+A協議会!AN84+B協議会!AN84+C協議会!AN84+D協議会!AN84+E協議会!AN84+F協議会!AN84+G協議会!AN84+H協議会!AN84+I協議会!AN84+J協議会!AN84</f>
        <v>0</v>
      </c>
      <c r="AO84" s="23">
        <f>+A協議会!AO84+B協議会!AO84+C協議会!AO84+D協議会!AO84+E協議会!AO84+F協議会!AO84+G協議会!AO84+H協議会!AO84+I協議会!AO84+J協議会!AO84</f>
        <v>0</v>
      </c>
      <c r="AP84" s="24">
        <f>+A協議会!AP84+B協議会!AP84+C協議会!AP84+D協議会!AP84+E協議会!AP84+F協議会!AP84+G協議会!AP84+H協議会!AP84+I協議会!AP84+J協議会!AP84</f>
        <v>0</v>
      </c>
      <c r="AQ84" s="25">
        <f>+A協議会!AQ84+B協議会!AQ84+C協議会!AQ84+D協議会!AQ84+E協議会!AQ84+F協議会!AQ84+G協議会!AQ84+H協議会!AQ84+I協議会!AQ84+J協議会!AQ84</f>
        <v>0</v>
      </c>
      <c r="AR84" s="26">
        <f>+A協議会!AR84+B協議会!AR84+C協議会!AR84+D協議会!AR84+E協議会!AR84+F協議会!AR84+G協議会!AR84+H協議会!AR84+I協議会!AR84+J協議会!AR84</f>
        <v>0</v>
      </c>
      <c r="AS84" s="26">
        <f>+A協議会!AS84+B協議会!AS84+C協議会!AS84+D協議会!AS84+E協議会!AS84+F協議会!AS84+G協議会!AS84+H協議会!AS84+I協議会!AS84+J協議会!AS84</f>
        <v>0</v>
      </c>
      <c r="AT84" s="27"/>
      <c r="AU84" s="13">
        <v>10</v>
      </c>
      <c r="AV84" s="29" t="s">
        <v>95</v>
      </c>
      <c r="AW84" s="16">
        <f>+A協議会!AW84+B協議会!AW84+C協議会!AW84+D協議会!AW84+E協議会!AW84+F協議会!AW84+G協議会!AW84+H協議会!AW84+I協議会!AW84+J協議会!AW84</f>
        <v>0</v>
      </c>
      <c r="AX84" s="17">
        <f>+A協議会!AX84+B協議会!AX84+C協議会!AX84+D協議会!AX84+E協議会!AX84+F協議会!AX84+G協議会!AX84+H協議会!AX84+I協議会!AX84+J協議会!AX84</f>
        <v>0</v>
      </c>
      <c r="AY84" s="18">
        <f>+A協議会!AY84+B協議会!AY84+C協議会!AY84+D協議会!AY84+E協議会!AY84+F協議会!AY84+G協議会!AY84+H協議会!AY84+I協議会!AY84+J協議会!AY84</f>
        <v>0</v>
      </c>
      <c r="AZ84" s="18">
        <f>+A協議会!AZ84+B協議会!AZ84+C協議会!AZ84+D協議会!AZ84+E協議会!AZ84+F協議会!AZ84+G協議会!AZ84+H協議会!AZ84+I協議会!AZ84+J協議会!AZ84</f>
        <v>0</v>
      </c>
      <c r="BA84" s="16">
        <f>+A協議会!BA84+B協議会!BA84+C協議会!BA84+D協議会!BA84+E協議会!BA84+F協議会!BA84+G協議会!BA84+H協議会!BA84+I協議会!BA84+J協議会!BA84</f>
        <v>0</v>
      </c>
      <c r="BB84" s="17">
        <f>+A協議会!BB84+B協議会!BB84+C協議会!BB84+D協議会!BB84+E協議会!BB84+F協議会!BB84+G協議会!BB84+H協議会!BB84+I協議会!BB84+J協議会!BB84</f>
        <v>0</v>
      </c>
      <c r="BC84" s="18">
        <f>+A協議会!BC84+B協議会!BC84+C協議会!BC84+D協議会!BC84+E協議会!BC84+F協議会!BC84+G協議会!BC84+H協議会!BC84+I協議会!BC84+J協議会!BC84</f>
        <v>0</v>
      </c>
      <c r="BD84" s="18">
        <f>+A協議会!BD84+B協議会!BD84+C協議会!BD84+D協議会!BD84+E協議会!BD84+F協議会!BD84+G協議会!BD84+H協議会!BD84+I協議会!BD84+J協議会!BD84</f>
        <v>0</v>
      </c>
      <c r="BE84" s="16">
        <f>+A協議会!BE84+B協議会!BE84+C協議会!BE84+D協議会!BE84+E協議会!BE84+F協議会!BE84+G協議会!BE84+H協議会!BE84+I協議会!BE84+J協議会!BE84</f>
        <v>0</v>
      </c>
      <c r="BF84" s="17">
        <f>+A協議会!BF84+B協議会!BF84+C協議会!BF84+D協議会!BF84+E協議会!BF84+F協議会!BF84+G協議会!BF84+H協議会!BF84+I協議会!BF84+J協議会!BF84</f>
        <v>0</v>
      </c>
      <c r="BG84" s="19">
        <f>+A協議会!BG84+B協議会!BG84+C協議会!BG84+D協議会!BG84+E協議会!BG84+F協議会!BG84+G協議会!BG84+H協議会!BG84+I協議会!BG84+J協議会!BG84</f>
        <v>0</v>
      </c>
      <c r="BH84" s="18">
        <f>+A協議会!BH84+B協議会!BH84+C協議会!BH84+D協議会!BH84+E協議会!BH84+F協議会!BH84+G協議会!BH84+H協議会!BH84+I協議会!BH84+J協議会!BH84</f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>
        <f>+A協議会!D85+B協議会!D85+C協議会!D85+D協議会!D85+E協議会!D85+F協議会!D85+G協議会!D85+H協議会!D85+I協議会!D85+J協議会!D85</f>
        <v>0</v>
      </c>
      <c r="E85" s="43">
        <f>+A協議会!E85+B協議会!E85+C協議会!E85+D協議会!E85+E協議会!E85+F協議会!E85+G協議会!E85+H協議会!E85+I協議会!E85+J協議会!E85</f>
        <v>0</v>
      </c>
      <c r="F85" s="24">
        <f>+A協議会!F85+B協議会!F85+C協議会!F85+D協議会!F85+E協議会!F85+F協議会!F85+G協議会!F85+H協議会!F85+I協議会!F85+J協議会!F85</f>
        <v>0</v>
      </c>
      <c r="G85" s="26">
        <f>+A協議会!G85+B協議会!G85+C協議会!G85+D協議会!G85+E協議会!G85+F協議会!G85+G協議会!G85+H協議会!G85+I協議会!G85+J協議会!G85</f>
        <v>0</v>
      </c>
      <c r="H85" s="22">
        <f>+A協議会!H85+B協議会!H85+C協議会!H85+D協議会!H85+E協議会!H85+F協議会!H85+G協議会!H85+H協議会!H85+I協議会!H85+J協議会!H85</f>
        <v>0</v>
      </c>
      <c r="I85" s="43">
        <f>+A協議会!I85+B協議会!I85+C協議会!I85+D協議会!I85+E協議会!I85+F協議会!I85+G協議会!I85+H協議会!I85+I協議会!I85+J協議会!I85</f>
        <v>0</v>
      </c>
      <c r="J85" s="24">
        <f>+A協議会!J85+B協議会!J85+C協議会!J85+D協議会!J85+E協議会!J85+F協議会!J85+G協議会!J85+H協議会!J85+I協議会!J85+J協議会!J85</f>
        <v>0</v>
      </c>
      <c r="K85" s="26">
        <f>+A協議会!K85+B協議会!K85+C協議会!K85+D協議会!K85+E協議会!K85+F協議会!K85+G協議会!K85+H協議会!K85+I協議会!K85+J協議会!K85</f>
        <v>0</v>
      </c>
      <c r="L85" s="22">
        <f>+A協議会!L85+B協議会!L85+C協議会!L85+D協議会!L85+E協議会!L85+F協議会!L85+G協議会!L85+H協議会!L85+I協議会!L85+J協議会!L85</f>
        <v>0</v>
      </c>
      <c r="M85" s="43">
        <f>+A協議会!M85+B協議会!M85+C協議会!M85+D協議会!M85+E協議会!M85+F協議会!M85+G協議会!M85+H協議会!M85+I協議会!M85+J協議会!M85</f>
        <v>0</v>
      </c>
      <c r="N85" s="24">
        <f>+A協議会!N85+B協議会!N85+C協議会!N85+D協議会!N85+E協議会!N85+F協議会!N85+G協議会!N85+H協議会!N85+I協議会!N85+J協議会!N85</f>
        <v>0</v>
      </c>
      <c r="O85" s="26">
        <f>+A協議会!O85+B協議会!O85+C協議会!O85+D協議会!O85+E協議会!O85+F協議会!O85+G協議会!O85+H協議会!O85+I協議会!O85+J協議会!O85</f>
        <v>0</v>
      </c>
      <c r="P85" s="22">
        <f>+A協議会!P85+B協議会!P85+C協議会!P85+D協議会!P85+E協議会!P85+F協議会!P85+G協議会!P85+H協議会!P85+I協議会!P85+J協議会!P85</f>
        <v>0</v>
      </c>
      <c r="Q85" s="43">
        <f>+A協議会!Q85+B協議会!Q85+C協議会!Q85+D協議会!Q85+E協議会!Q85+F協議会!Q85+G協議会!Q85+H協議会!Q85+I協議会!Q85+J協議会!Q85</f>
        <v>0</v>
      </c>
      <c r="R85" s="24">
        <f>+A協議会!R85+B協議会!R85+C協議会!R85+D協議会!R85+E協議会!R85+F協議会!R85+G協議会!R85+H協議会!R85+I協議会!R85+J協議会!R85</f>
        <v>0</v>
      </c>
      <c r="S85" s="26">
        <f>+A協議会!S85+B協議会!S85+C協議会!S85+D協議会!S85+E協議会!S85+F協議会!S85+G協議会!S85+H協議会!S85+I協議会!S85+J協議会!S85</f>
        <v>0</v>
      </c>
      <c r="T85" s="22">
        <f>+A協議会!T85+B協議会!T85+C協議会!T85+D協議会!T85+E協議会!T85+F協議会!T85+G協議会!T85+H協議会!T85+I協議会!T85+J協議会!T85</f>
        <v>0</v>
      </c>
      <c r="U85" s="23">
        <f>+A協議会!U85+B協議会!U85+C協議会!U85+D協議会!U85+E協議会!U85+F協議会!U85+G協議会!U85+H協議会!U85+I協議会!U85+J協議会!U85</f>
        <v>0</v>
      </c>
      <c r="V85" s="24">
        <f>+A協議会!V85+B協議会!V85+C協議会!V85+D協議会!V85+E協議会!V85+F協議会!V85+G協議会!V85+H協議会!V85+I協議会!V85+J協議会!V85</f>
        <v>0</v>
      </c>
      <c r="W85" s="25">
        <f>+A協議会!W85+B協議会!W85+C協議会!W85+D協議会!W85+E協議会!W85+F協議会!W85+G協議会!W85+H協議会!W85+I協議会!W85+J協議会!W85</f>
        <v>0</v>
      </c>
      <c r="X85" s="22">
        <f>+A協議会!X85+B協議会!X85+C協議会!X85+D協議会!X85+E協議会!X85+F協議会!X85+G協議会!X85+H協議会!X85+I協議会!X85+J協議会!X85</f>
        <v>0</v>
      </c>
      <c r="Y85" s="43">
        <f>+A協議会!Y85+B協議会!Y85+C協議会!Y85+D協議会!Y85+E協議会!Y85+F協議会!Y85+G協議会!Y85+H協議会!Y85+I協議会!Y85+J協議会!Y85</f>
        <v>0</v>
      </c>
      <c r="Z85" s="26">
        <f>+A協議会!Z85+B協議会!Z85+C協議会!Z85+D協議会!Z85+E協議会!Z85+F協議会!Z85+G協議会!Z85+H協議会!Z85+I協議会!Z85+J協議会!Z85</f>
        <v>0</v>
      </c>
      <c r="AA85" s="44">
        <f>+A協議会!AA85+B協議会!AA85+C協議会!AA85+D協議会!AA85+E協議会!AA85+F協議会!AA85+G協議会!AA85+H協議会!AA85+I協議会!AA85+J協議会!AA85</f>
        <v>0</v>
      </c>
      <c r="AB85" s="22">
        <f>+A協議会!AB85+B協議会!AB85+C協議会!AB85+D協議会!AB85+E協議会!AB85+F協議会!AB85+G協議会!AB85+H協議会!AB85+I協議会!AB85+J協議会!AB85</f>
        <v>0</v>
      </c>
      <c r="AC85" s="43">
        <f>+A協議会!AC85+B協議会!AC85+C協議会!AC85+D協議会!AC85+E協議会!AC85+F協議会!AC85+G協議会!AC85+H協議会!AC85+I協議会!AC85+J協議会!AC85</f>
        <v>0</v>
      </c>
      <c r="AD85" s="26">
        <f>+A協議会!AD85+B協議会!AD85+C協議会!AD85+D協議会!AD85+E協議会!AD85+F協議会!AD85+G協議会!AD85+H協議会!AD85+I協議会!AD85+J協議会!AD85</f>
        <v>0</v>
      </c>
      <c r="AE85" s="26">
        <f>+A協議会!AE85+B協議会!AE85+C協議会!AE85+D協議会!AE85+E協議会!AE85+F協議会!AE85+G協議会!AE85+H協議会!AE85+I協議会!AE85+J協議会!AE85</f>
        <v>0</v>
      </c>
      <c r="AF85" s="22">
        <f>+A協議会!AF85+B協議会!AF85+C協議会!AF85+D協議会!AF85+E協議会!AF85+F協議会!AF85+G協議会!AF85+H協議会!AF85+I協議会!AF85+J協議会!AF85</f>
        <v>0</v>
      </c>
      <c r="AG85" s="25">
        <f>+A協議会!AG85+B協議会!AG85+C協議会!AG85+D協議会!AG85+E協議会!AG85+F協議会!AG85+G協議会!AG85+H協議会!AG85+I協議会!AG85+J協議会!AG85</f>
        <v>0</v>
      </c>
      <c r="AH85" s="22">
        <f>+A協議会!AH85+B協議会!AH85+C協議会!AH85+D協議会!AH85+E協議会!AH85+F協議会!AH85+G協議会!AH85+H協議会!AH85+I協議会!AH85+J協議会!AH85</f>
        <v>0</v>
      </c>
      <c r="AI85" s="22">
        <f>+A協議会!AI85+B協議会!AI85+C協議会!AI85+D協議会!AI85+E協議会!AI85+F協議会!AI85+G協議会!AI85+H協議会!AI85+I協議会!AI85+J協議会!AI85</f>
        <v>0</v>
      </c>
      <c r="AJ85" s="22">
        <f>+A協議会!AJ85+B協議会!AJ85+C協議会!AJ85+D協議会!AJ85+E協議会!AJ85+F協議会!AJ85+G協議会!AJ85+H協議会!AJ85+I協議会!AJ85+J協議会!AJ85</f>
        <v>0</v>
      </c>
      <c r="AK85" s="43">
        <f>+A協議会!AK85+B協議会!AK85+C協議会!AK85+D協議会!AK85+E協議会!AK85+F協議会!AK85+G協議会!AK85+H協議会!AK85+I協議会!AK85+J協議会!AK85</f>
        <v>0</v>
      </c>
      <c r="AL85" s="24">
        <f>+A協議会!AL85+B協議会!AL85+C協議会!AL85+D協議会!AL85+E協議会!AL85+F協議会!AL85+G協議会!AL85+H協議会!AL85+I協議会!AL85+J協議会!AL85</f>
        <v>0</v>
      </c>
      <c r="AM85" s="26">
        <f>+A協議会!AM85+B協議会!AM85+C協議会!AM85+D協議会!AM85+E協議会!AM85+F協議会!AM85+G協議会!AM85+H協議会!AM85+I協議会!AM85+J協議会!AM85</f>
        <v>0</v>
      </c>
      <c r="AN85" s="22">
        <f>+A協議会!AN85+B協議会!AN85+C協議会!AN85+D協議会!AN85+E協議会!AN85+F協議会!AN85+G協議会!AN85+H協議会!AN85+I協議会!AN85+J協議会!AN85</f>
        <v>0</v>
      </c>
      <c r="AO85" s="23">
        <f>+A協議会!AO85+B協議会!AO85+C協議会!AO85+D協議会!AO85+E協議会!AO85+F協議会!AO85+G協議会!AO85+H協議会!AO85+I協議会!AO85+J協議会!AO85</f>
        <v>0</v>
      </c>
      <c r="AP85" s="24">
        <f>+A協議会!AP85+B協議会!AP85+C協議会!AP85+D協議会!AP85+E協議会!AP85+F協議会!AP85+G協議会!AP85+H協議会!AP85+I協議会!AP85+J協議会!AP85</f>
        <v>0</v>
      </c>
      <c r="AQ85" s="25">
        <f>+A協議会!AQ85+B協議会!AQ85+C協議会!AQ85+D協議会!AQ85+E協議会!AQ85+F協議会!AQ85+G協議会!AQ85+H協議会!AQ85+I協議会!AQ85+J協議会!AQ85</f>
        <v>0</v>
      </c>
      <c r="AR85" s="26">
        <f>+A協議会!AR85+B協議会!AR85+C協議会!AR85+D協議会!AR85+E協議会!AR85+F協議会!AR85+G協議会!AR85+H協議会!AR85+I協議会!AR85+J協議会!AR85</f>
        <v>0</v>
      </c>
      <c r="AS85" s="26">
        <f>+A協議会!AS85+B協議会!AS85+C協議会!AS85+D協議会!AS85+E協議会!AS85+F協議会!AS85+G協議会!AS85+H協議会!AS85+I協議会!AS85+J協議会!AS85</f>
        <v>0</v>
      </c>
      <c r="AT85" s="27"/>
      <c r="AU85" s="9">
        <v>11</v>
      </c>
      <c r="AV85" s="29" t="s">
        <v>96</v>
      </c>
      <c r="AW85" s="16">
        <f>+A協議会!AW85+B協議会!AW85+C協議会!AW85+D協議会!AW85+E協議会!AW85+F協議会!AW85+G協議会!AW85+H協議会!AW85+I協議会!AW85+J協議会!AW85</f>
        <v>0</v>
      </c>
      <c r="AX85" s="17">
        <f>+A協議会!AX85+B協議会!AX85+C協議会!AX85+D協議会!AX85+E協議会!AX85+F協議会!AX85+G協議会!AX85+H協議会!AX85+I協議会!AX85+J協議会!AX85</f>
        <v>0</v>
      </c>
      <c r="AY85" s="18">
        <f>+A協議会!AY85+B協議会!AY85+C協議会!AY85+D協議会!AY85+E協議会!AY85+F協議会!AY85+G協議会!AY85+H協議会!AY85+I協議会!AY85+J協議会!AY85</f>
        <v>0</v>
      </c>
      <c r="AZ85" s="20">
        <f>+A協議会!AZ85+B協議会!AZ85+C協議会!AZ85+D協議会!AZ85+E協議会!AZ85+F協議会!AZ85+G協議会!AZ85+H協議会!AZ85+I協議会!AZ85+J協議会!AZ85</f>
        <v>0</v>
      </c>
      <c r="BA85" s="16">
        <f>+A協議会!BA85+B協議会!BA85+C協議会!BA85+D協議会!BA85+E協議会!BA85+F協議会!BA85+G協議会!BA85+H協議会!BA85+I協議会!BA85+J協議会!BA85</f>
        <v>0</v>
      </c>
      <c r="BB85" s="17">
        <f>+A協議会!BB85+B協議会!BB85+C協議会!BB85+D協議会!BB85+E協議会!BB85+F協議会!BB85+G協議会!BB85+H協議会!BB85+I協議会!BB85+J協議会!BB85</f>
        <v>0</v>
      </c>
      <c r="BC85" s="18">
        <f>+A協議会!BC85+B協議会!BC85+C協議会!BC85+D協議会!BC85+E協議会!BC85+F協議会!BC85+G協議会!BC85+H協議会!BC85+I協議会!BC85+J協議会!BC85</f>
        <v>0</v>
      </c>
      <c r="BD85" s="20">
        <f>+A協議会!BD85+B協議会!BD85+C協議会!BD85+D協議会!BD85+E協議会!BD85+F協議会!BD85+G協議会!BD85+H協議会!BD85+I協議会!BD85+J協議会!BD85</f>
        <v>0</v>
      </c>
      <c r="BE85" s="16">
        <f>+A協議会!BE85+B協議会!BE85+C協議会!BE85+D協議会!BE85+E協議会!BE85+F協議会!BE85+G協議会!BE85+H協議会!BE85+I協議会!BE85+J協議会!BE85</f>
        <v>0</v>
      </c>
      <c r="BF85" s="17">
        <f>+A協議会!BF85+B協議会!BF85+C協議会!BF85+D協議会!BF85+E協議会!BF85+F協議会!BF85+G協議会!BF85+H協議会!BF85+I協議会!BF85+J協議会!BF85</f>
        <v>0</v>
      </c>
      <c r="BG85" s="21">
        <f>+A協議会!BG85+B協議会!BG85+C協議会!BG85+D協議会!BG85+E協議会!BG85+F協議会!BG85+G協議会!BG85+H協議会!BG85+I協議会!BG85+J協議会!BG85</f>
        <v>0</v>
      </c>
      <c r="BH85" s="20">
        <f>+A協議会!BH85+B協議会!BH85+C協議会!BH85+D協議会!BH85+E協議会!BH85+F協議会!BH85+G協議会!BH85+H協議会!BH85+I協議会!BH85+J協議会!BH85</f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>
        <f>+A協議会!D86+B協議会!D86+C協議会!D86+D協議会!D86+E協議会!D86+F協議会!D86+G協議会!D86+H協議会!D86+I協議会!D86+J協議会!D86</f>
        <v>0</v>
      </c>
      <c r="E86" s="43">
        <f>+A協議会!E86+B協議会!E86+C協議会!E86+D協議会!E86+E協議会!E86+F協議会!E86+G協議会!E86+H協議会!E86+I協議会!E86+J協議会!E86</f>
        <v>0</v>
      </c>
      <c r="F86" s="24">
        <f>+A協議会!F86+B協議会!F86+C協議会!F86+D協議会!F86+E協議会!F86+F協議会!F86+G協議会!F86+H協議会!F86+I協議会!F86+J協議会!F86</f>
        <v>0</v>
      </c>
      <c r="G86" s="26">
        <f>+A協議会!G86+B協議会!G86+C協議会!G86+D協議会!G86+E協議会!G86+F協議会!G86+G協議会!G86+H協議会!G86+I協議会!G86+J協議会!G86</f>
        <v>0</v>
      </c>
      <c r="H86" s="22">
        <f>+A協議会!H86+B協議会!H86+C協議会!H86+D協議会!H86+E協議会!H86+F協議会!H86+G協議会!H86+H協議会!H86+I協議会!H86+J協議会!H86</f>
        <v>0</v>
      </c>
      <c r="I86" s="43">
        <f>+A協議会!I86+B協議会!I86+C協議会!I86+D協議会!I86+E協議会!I86+F協議会!I86+G協議会!I86+H協議会!I86+I協議会!I86+J協議会!I86</f>
        <v>0</v>
      </c>
      <c r="J86" s="24">
        <f>+A協議会!J86+B協議会!J86+C協議会!J86+D協議会!J86+E協議会!J86+F協議会!J86+G協議会!J86+H協議会!J86+I協議会!J86+J協議会!J86</f>
        <v>0</v>
      </c>
      <c r="K86" s="26">
        <f>+A協議会!K86+B協議会!K86+C協議会!K86+D協議会!K86+E協議会!K86+F協議会!K86+G協議会!K86+H協議会!K86+I協議会!K86+J協議会!K86</f>
        <v>0</v>
      </c>
      <c r="L86" s="22">
        <f>+A協議会!L86+B協議会!L86+C協議会!L86+D協議会!L86+E協議会!L86+F協議会!L86+G協議会!L86+H協議会!L86+I協議会!L86+J協議会!L86</f>
        <v>0</v>
      </c>
      <c r="M86" s="43">
        <f>+A協議会!M86+B協議会!M86+C協議会!M86+D協議会!M86+E協議会!M86+F協議会!M86+G協議会!M86+H協議会!M86+I協議会!M86+J協議会!M86</f>
        <v>0</v>
      </c>
      <c r="N86" s="24">
        <f>+A協議会!N86+B協議会!N86+C協議会!N86+D協議会!N86+E協議会!N86+F協議会!N86+G協議会!N86+H協議会!N86+I協議会!N86+J協議会!N86</f>
        <v>0</v>
      </c>
      <c r="O86" s="26">
        <f>+A協議会!O86+B協議会!O86+C協議会!O86+D協議会!O86+E協議会!O86+F協議会!O86+G協議会!O86+H協議会!O86+I協議会!O86+J協議会!O86</f>
        <v>0</v>
      </c>
      <c r="P86" s="22">
        <f>+A協議会!P86+B協議会!P86+C協議会!P86+D協議会!P86+E協議会!P86+F協議会!P86+G協議会!P86+H協議会!P86+I協議会!P86+J協議会!P86</f>
        <v>0</v>
      </c>
      <c r="Q86" s="43">
        <f>+A協議会!Q86+B協議会!Q86+C協議会!Q86+D協議会!Q86+E協議会!Q86+F協議会!Q86+G協議会!Q86+H協議会!Q86+I協議会!Q86+J協議会!Q86</f>
        <v>0</v>
      </c>
      <c r="R86" s="24">
        <f>+A協議会!R86+B協議会!R86+C協議会!R86+D協議会!R86+E協議会!R86+F協議会!R86+G協議会!R86+H協議会!R86+I協議会!R86+J協議会!R86</f>
        <v>0</v>
      </c>
      <c r="S86" s="26">
        <f>+A協議会!S86+B協議会!S86+C協議会!S86+D協議会!S86+E協議会!S86+F協議会!S86+G協議会!S86+H協議会!S86+I協議会!S86+J協議会!S86</f>
        <v>0</v>
      </c>
      <c r="T86" s="22">
        <f>+A協議会!T86+B協議会!T86+C協議会!T86+D協議会!T86+E協議会!T86+F協議会!T86+G協議会!T86+H協議会!T86+I協議会!T86+J協議会!T86</f>
        <v>0</v>
      </c>
      <c r="U86" s="23">
        <f>+A協議会!U86+B協議会!U86+C協議会!U86+D協議会!U86+E協議会!U86+F協議会!U86+G協議会!U86+H協議会!U86+I協議会!U86+J協議会!U86</f>
        <v>0</v>
      </c>
      <c r="V86" s="24">
        <f>+A協議会!V86+B協議会!V86+C協議会!V86+D協議会!V86+E協議会!V86+F協議会!V86+G協議会!V86+H協議会!V86+I協議会!V86+J協議会!V86</f>
        <v>0</v>
      </c>
      <c r="W86" s="25">
        <f>+A協議会!W86+B協議会!W86+C協議会!W86+D協議会!W86+E協議会!W86+F協議会!W86+G協議会!W86+H協議会!W86+I協議会!W86+J協議会!W86</f>
        <v>0</v>
      </c>
      <c r="X86" s="22">
        <f>+A協議会!X86+B協議会!X86+C協議会!X86+D協議会!X86+E協議会!X86+F協議会!X86+G協議会!X86+H協議会!X86+I協議会!X86+J協議会!X86</f>
        <v>0</v>
      </c>
      <c r="Y86" s="43">
        <f>+A協議会!Y86+B協議会!Y86+C協議会!Y86+D協議会!Y86+E協議会!Y86+F協議会!Y86+G協議会!Y86+H協議会!Y86+I協議会!Y86+J協議会!Y86</f>
        <v>0</v>
      </c>
      <c r="Z86" s="26">
        <f>+A協議会!Z86+B協議会!Z86+C協議会!Z86+D協議会!Z86+E協議会!Z86+F協議会!Z86+G協議会!Z86+H協議会!Z86+I協議会!Z86+J協議会!Z86</f>
        <v>0</v>
      </c>
      <c r="AA86" s="26">
        <f>+A協議会!AA86+B協議会!AA86+C協議会!AA86+D協議会!AA86+E協議会!AA86+F協議会!AA86+G協議会!AA86+H協議会!AA86+I協議会!AA86+J協議会!AA86</f>
        <v>0</v>
      </c>
      <c r="AB86" s="22">
        <f>+A協議会!AB86+B協議会!AB86+C協議会!AB86+D協議会!AB86+E協議会!AB86+F協議会!AB86+G協議会!AB86+H協議会!AB86+I協議会!AB86+J協議会!AB86</f>
        <v>0</v>
      </c>
      <c r="AC86" s="43">
        <f>+A協議会!AC86+B協議会!AC86+C協議会!AC86+D協議会!AC86+E協議会!AC86+F協議会!AC86+G協議会!AC86+H協議会!AC86+I協議会!AC86+J協議会!AC86</f>
        <v>0</v>
      </c>
      <c r="AD86" s="26">
        <f>+A協議会!AD86+B協議会!AD86+C協議会!AD86+D協議会!AD86+E協議会!AD86+F協議会!AD86+G協議会!AD86+H協議会!AD86+I協議会!AD86+J協議会!AD86</f>
        <v>0</v>
      </c>
      <c r="AE86" s="26">
        <f>+A協議会!AE86+B協議会!AE86+C協議会!AE86+D協議会!AE86+E協議会!AE86+F協議会!AE86+G協議会!AE86+H協議会!AE86+I協議会!AE86+J協議会!AE86</f>
        <v>0</v>
      </c>
      <c r="AF86" s="22">
        <f>+A協議会!AF86+B協議会!AF86+C協議会!AF86+D協議会!AF86+E協議会!AF86+F協議会!AF86+G協議会!AF86+H協議会!AF86+I協議会!AF86+J協議会!AF86</f>
        <v>0</v>
      </c>
      <c r="AG86" s="25">
        <f>+A協議会!AG86+B協議会!AG86+C協議会!AG86+D協議会!AG86+E協議会!AG86+F協議会!AG86+G協議会!AG86+H協議会!AG86+I協議会!AG86+J協議会!AG86</f>
        <v>0</v>
      </c>
      <c r="AH86" s="22">
        <f>+A協議会!AH86+B協議会!AH86+C協議会!AH86+D協議会!AH86+E協議会!AH86+F協議会!AH86+G協議会!AH86+H協議会!AH86+I協議会!AH86+J協議会!AH86</f>
        <v>0</v>
      </c>
      <c r="AI86" s="22">
        <f>+A協議会!AI86+B協議会!AI86+C協議会!AI86+D協議会!AI86+E協議会!AI86+F協議会!AI86+G協議会!AI86+H協議会!AI86+I協議会!AI86+J協議会!AI86</f>
        <v>0</v>
      </c>
      <c r="AJ86" s="22">
        <f>+A協議会!AJ86+B協議会!AJ86+C協議会!AJ86+D協議会!AJ86+E協議会!AJ86+F協議会!AJ86+G協議会!AJ86+H協議会!AJ86+I協議会!AJ86+J協議会!AJ86</f>
        <v>0</v>
      </c>
      <c r="AK86" s="43">
        <f>+A協議会!AK86+B協議会!AK86+C協議会!AK86+D協議会!AK86+E協議会!AK86+F協議会!AK86+G協議会!AK86+H協議会!AK86+I協議会!AK86+J協議会!AK86</f>
        <v>0</v>
      </c>
      <c r="AL86" s="24">
        <f>+A協議会!AL86+B協議会!AL86+C協議会!AL86+D協議会!AL86+E協議会!AL86+F協議会!AL86+G協議会!AL86+H協議会!AL86+I協議会!AL86+J協議会!AL86</f>
        <v>0</v>
      </c>
      <c r="AM86" s="26">
        <f>+A協議会!AM86+B協議会!AM86+C協議会!AM86+D協議会!AM86+E協議会!AM86+F協議会!AM86+G協議会!AM86+H協議会!AM86+I協議会!AM86+J協議会!AM86</f>
        <v>0</v>
      </c>
      <c r="AN86" s="22">
        <f>+A協議会!AN86+B協議会!AN86+C協議会!AN86+D協議会!AN86+E協議会!AN86+F協議会!AN86+G協議会!AN86+H協議会!AN86+I協議会!AN86+J協議会!AN86</f>
        <v>0</v>
      </c>
      <c r="AO86" s="23">
        <f>+A協議会!AO86+B協議会!AO86+C協議会!AO86+D協議会!AO86+E協議会!AO86+F協議会!AO86+G協議会!AO86+H協議会!AO86+I協議会!AO86+J協議会!AO86</f>
        <v>0</v>
      </c>
      <c r="AP86" s="24">
        <f>+A協議会!AP86+B協議会!AP86+C協議会!AP86+D協議会!AP86+E協議会!AP86+F協議会!AP86+G協議会!AP86+H協議会!AP86+I協議会!AP86+J協議会!AP86</f>
        <v>0</v>
      </c>
      <c r="AQ86" s="25">
        <f>+A協議会!AQ86+B協議会!AQ86+C協議会!AQ86+D協議会!AQ86+E協議会!AQ86+F協議会!AQ86+G協議会!AQ86+H協議会!AQ86+I協議会!AQ86+J協議会!AQ86</f>
        <v>0</v>
      </c>
      <c r="AR86" s="26">
        <f>+A協議会!AR86+B協議会!AR86+C協議会!AR86+D協議会!AR86+E協議会!AR86+F協議会!AR86+G協議会!AR86+H協議会!AR86+I協議会!AR86+J協議会!AR86</f>
        <v>0</v>
      </c>
      <c r="AS86" s="26">
        <f>+A協議会!AS86+B協議会!AS86+C協議会!AS86+D協議会!AS86+E協議会!AS86+F協議会!AS86+G協議会!AS86+H協議会!AS86+I協議会!AS86+J協議会!AS86</f>
        <v>0</v>
      </c>
      <c r="AT86" s="27"/>
      <c r="AU86" s="9">
        <v>12</v>
      </c>
      <c r="AV86" s="29" t="s">
        <v>97</v>
      </c>
      <c r="AW86" s="16">
        <f>+A協議会!AW86+B協議会!AW86+C協議会!AW86+D協議会!AW86+E協議会!AW86+F協議会!AW86+G協議会!AW86+H協議会!AW86+I協議会!AW86+J協議会!AW86</f>
        <v>0</v>
      </c>
      <c r="AX86" s="17">
        <f>+A協議会!AX86+B協議会!AX86+C協議会!AX86+D協議会!AX86+E協議会!AX86+F協議会!AX86+G協議会!AX86+H協議会!AX86+I協議会!AX86+J協議会!AX86</f>
        <v>0</v>
      </c>
      <c r="AY86" s="18">
        <f>+A協議会!AY86+B協議会!AY86+C協議会!AY86+D協議会!AY86+E協議会!AY86+F協議会!AY86+G協議会!AY86+H協議会!AY86+I協議会!AY86+J協議会!AY86</f>
        <v>0</v>
      </c>
      <c r="AZ86" s="20">
        <f>+A協議会!AZ86+B協議会!AZ86+C協議会!AZ86+D協議会!AZ86+E協議会!AZ86+F協議会!AZ86+G協議会!AZ86+H協議会!AZ86+I協議会!AZ86+J協議会!AZ86</f>
        <v>0</v>
      </c>
      <c r="BA86" s="16">
        <f>+A協議会!BA86+B協議会!BA86+C協議会!BA86+D協議会!BA86+E協議会!BA86+F協議会!BA86+G協議会!BA86+H協議会!BA86+I協議会!BA86+J協議会!BA86</f>
        <v>0</v>
      </c>
      <c r="BB86" s="17">
        <f>+A協議会!BB86+B協議会!BB86+C協議会!BB86+D協議会!BB86+E協議会!BB86+F協議会!BB86+G協議会!BB86+H協議会!BB86+I協議会!BB86+J協議会!BB86</f>
        <v>0</v>
      </c>
      <c r="BC86" s="18">
        <f>+A協議会!BC86+B協議会!BC86+C協議会!BC86+D協議会!BC86+E協議会!BC86+F協議会!BC86+G協議会!BC86+H協議会!BC86+I協議会!BC86+J協議会!BC86</f>
        <v>0</v>
      </c>
      <c r="BD86" s="20">
        <f>+A協議会!BD86+B協議会!BD86+C協議会!BD86+D協議会!BD86+E協議会!BD86+F協議会!BD86+G協議会!BD86+H協議会!BD86+I協議会!BD86+J協議会!BD86</f>
        <v>0</v>
      </c>
      <c r="BE86" s="16">
        <f>+A協議会!BE86+B協議会!BE86+C協議会!BE86+D協議会!BE86+E協議会!BE86+F協議会!BE86+G協議会!BE86+H協議会!BE86+I協議会!BE86+J協議会!BE86</f>
        <v>0</v>
      </c>
      <c r="BF86" s="17">
        <f>+A協議会!BF86+B協議会!BF86+C協議会!BF86+D協議会!BF86+E協議会!BF86+F協議会!BF86+G協議会!BF86+H協議会!BF86+I協議会!BF86+J協議会!BF86</f>
        <v>0</v>
      </c>
      <c r="BG86" s="21">
        <f>+A協議会!BG86+B協議会!BG86+C協議会!BG86+D協議会!BG86+E協議会!BG86+F協議会!BG86+G協議会!BG86+H協議会!BG86+I協議会!BG86+J協議会!BG86</f>
        <v>0</v>
      </c>
      <c r="BH86" s="20">
        <f>+A協議会!BH86+B協議会!BH86+C協議会!BH86+D協議会!BH86+E協議会!BH86+F協議会!BH86+G協議会!BH86+H協議会!BH86+I協議会!BH86+J協議会!BH86</f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>
        <f>+A協議会!D87+B協議会!D87+C協議会!D87+D協議会!D87+E協議会!D87+F協議会!D87+G協議会!D87+H協議会!D87+I協議会!D87+J協議会!D87</f>
        <v>0</v>
      </c>
      <c r="E87" s="43">
        <f>+A協議会!E87+B協議会!E87+C協議会!E87+D協議会!E87+E協議会!E87+F協議会!E87+G協議会!E87+H協議会!E87+I協議会!E87+J協議会!E87</f>
        <v>0</v>
      </c>
      <c r="F87" s="24">
        <f>+A協議会!F87+B協議会!F87+C協議会!F87+D協議会!F87+E協議会!F87+F協議会!F87+G協議会!F87+H協議会!F87+I協議会!F87+J協議会!F87</f>
        <v>0</v>
      </c>
      <c r="G87" s="26">
        <f>+A協議会!G87+B協議会!G87+C協議会!G87+D協議会!G87+E協議会!G87+F協議会!G87+G協議会!G87+H協議会!G87+I協議会!G87+J協議会!G87</f>
        <v>0</v>
      </c>
      <c r="H87" s="22">
        <f>+A協議会!H87+B協議会!H87+C協議会!H87+D協議会!H87+E協議会!H87+F協議会!H87+G協議会!H87+H協議会!H87+I協議会!H87+J協議会!H87</f>
        <v>0</v>
      </c>
      <c r="I87" s="43">
        <f>+A協議会!I87+B協議会!I87+C協議会!I87+D協議会!I87+E協議会!I87+F協議会!I87+G協議会!I87+H協議会!I87+I協議会!I87+J協議会!I87</f>
        <v>0</v>
      </c>
      <c r="J87" s="24">
        <f>+A協議会!J87+B協議会!J87+C協議会!J87+D協議会!J87+E協議会!J87+F協議会!J87+G協議会!J87+H協議会!J87+I協議会!J87+J協議会!J87</f>
        <v>0</v>
      </c>
      <c r="K87" s="26">
        <f>+A協議会!K87+B協議会!K87+C協議会!K87+D協議会!K87+E協議会!K87+F協議会!K87+G協議会!K87+H協議会!K87+I協議会!K87+J協議会!K87</f>
        <v>0</v>
      </c>
      <c r="L87" s="22">
        <f>+A協議会!L87+B協議会!L87+C協議会!L87+D協議会!L87+E協議会!L87+F協議会!L87+G協議会!L87+H協議会!L87+I協議会!L87+J協議会!L87</f>
        <v>0</v>
      </c>
      <c r="M87" s="43">
        <f>+A協議会!M87+B協議会!M87+C協議会!M87+D協議会!M87+E協議会!M87+F協議会!M87+G協議会!M87+H協議会!M87+I協議会!M87+J協議会!M87</f>
        <v>0</v>
      </c>
      <c r="N87" s="24">
        <f>+A協議会!N87+B協議会!N87+C協議会!N87+D協議会!N87+E協議会!N87+F協議会!N87+G協議会!N87+H協議会!N87+I協議会!N87+J協議会!N87</f>
        <v>0</v>
      </c>
      <c r="O87" s="26">
        <f>+A協議会!O87+B協議会!O87+C協議会!O87+D協議会!O87+E協議会!O87+F協議会!O87+G協議会!O87+H協議会!O87+I協議会!O87+J協議会!O87</f>
        <v>0</v>
      </c>
      <c r="P87" s="22">
        <f>+A協議会!P87+B協議会!P87+C協議会!P87+D協議会!P87+E協議会!P87+F協議会!P87+G協議会!P87+H協議会!P87+I協議会!P87+J協議会!P87</f>
        <v>0</v>
      </c>
      <c r="Q87" s="43">
        <f>+A協議会!Q87+B協議会!Q87+C協議会!Q87+D協議会!Q87+E協議会!Q87+F協議会!Q87+G協議会!Q87+H協議会!Q87+I協議会!Q87+J協議会!Q87</f>
        <v>0</v>
      </c>
      <c r="R87" s="24">
        <f>+A協議会!R87+B協議会!R87+C協議会!R87+D協議会!R87+E協議会!R87+F協議会!R87+G協議会!R87+H協議会!R87+I協議会!R87+J協議会!R87</f>
        <v>0</v>
      </c>
      <c r="S87" s="26">
        <f>+A協議会!S87+B協議会!S87+C協議会!S87+D協議会!S87+E協議会!S87+F協議会!S87+G協議会!S87+H協議会!S87+I協議会!S87+J協議会!S87</f>
        <v>0</v>
      </c>
      <c r="T87" s="22">
        <f>+A協議会!T87+B協議会!T87+C協議会!T87+D協議会!T87+E協議会!T87+F協議会!T87+G協議会!T87+H協議会!T87+I協議会!T87+J協議会!T87</f>
        <v>0</v>
      </c>
      <c r="U87" s="23">
        <f>+A協議会!U87+B協議会!U87+C協議会!U87+D協議会!U87+E協議会!U87+F協議会!U87+G協議会!U87+H協議会!U87+I協議会!U87+J協議会!U87</f>
        <v>0</v>
      </c>
      <c r="V87" s="24">
        <f>+A協議会!V87+B協議会!V87+C協議会!V87+D協議会!V87+E協議会!V87+F協議会!V87+G協議会!V87+H協議会!V87+I協議会!V87+J協議会!V87</f>
        <v>0</v>
      </c>
      <c r="W87" s="25">
        <f>+A協議会!W87+B協議会!W87+C協議会!W87+D協議会!W87+E協議会!W87+F協議会!W87+G協議会!W87+H協議会!W87+I協議会!W87+J協議会!W87</f>
        <v>0</v>
      </c>
      <c r="X87" s="22">
        <f>+A協議会!X87+B協議会!X87+C協議会!X87+D協議会!X87+E協議会!X87+F協議会!X87+G協議会!X87+H協議会!X87+I協議会!X87+J協議会!X87</f>
        <v>0</v>
      </c>
      <c r="Y87" s="43">
        <f>+A協議会!Y87+B協議会!Y87+C協議会!Y87+D協議会!Y87+E協議会!Y87+F協議会!Y87+G協議会!Y87+H協議会!Y87+I協議会!Y87+J協議会!Y87</f>
        <v>0</v>
      </c>
      <c r="Z87" s="26">
        <f>+A協議会!Z87+B協議会!Z87+C協議会!Z87+D協議会!Z87+E協議会!Z87+F協議会!Z87+G協議会!Z87+H協議会!Z87+I協議会!Z87+J協議会!Z87</f>
        <v>0</v>
      </c>
      <c r="AA87" s="26">
        <f>+A協議会!AA87+B協議会!AA87+C協議会!AA87+D協議会!AA87+E協議会!AA87+F協議会!AA87+G協議会!AA87+H協議会!AA87+I協議会!AA87+J協議会!AA87</f>
        <v>0</v>
      </c>
      <c r="AB87" s="22">
        <f>+A協議会!AB87+B協議会!AB87+C協議会!AB87+D協議会!AB87+E協議会!AB87+F協議会!AB87+G協議会!AB87+H協議会!AB87+I協議会!AB87+J協議会!AB87</f>
        <v>0</v>
      </c>
      <c r="AC87" s="43">
        <f>+A協議会!AC87+B協議会!AC87+C協議会!AC87+D協議会!AC87+E協議会!AC87+F協議会!AC87+G協議会!AC87+H協議会!AC87+I協議会!AC87+J協議会!AC87</f>
        <v>0</v>
      </c>
      <c r="AD87" s="26">
        <f>+A協議会!AD87+B協議会!AD87+C協議会!AD87+D協議会!AD87+E協議会!AD87+F協議会!AD87+G協議会!AD87+H協議会!AD87+I協議会!AD87+J協議会!AD87</f>
        <v>0</v>
      </c>
      <c r="AE87" s="26">
        <f>+A協議会!AE87+B協議会!AE87+C協議会!AE87+D協議会!AE87+E協議会!AE87+F協議会!AE87+G協議会!AE87+H協議会!AE87+I協議会!AE87+J協議会!AE87</f>
        <v>0</v>
      </c>
      <c r="AF87" s="22">
        <f>+A協議会!AF87+B協議会!AF87+C協議会!AF87+D協議会!AF87+E協議会!AF87+F協議会!AF87+G協議会!AF87+H協議会!AF87+I協議会!AF87+J協議会!AF87</f>
        <v>0</v>
      </c>
      <c r="AG87" s="25">
        <f>+A協議会!AG87+B協議会!AG87+C協議会!AG87+D協議会!AG87+E協議会!AG87+F協議会!AG87+G協議会!AG87+H協議会!AG87+I協議会!AG87+J協議会!AG87</f>
        <v>0</v>
      </c>
      <c r="AH87" s="22">
        <f>+A協議会!AH87+B協議会!AH87+C協議会!AH87+D協議会!AH87+E協議会!AH87+F協議会!AH87+G協議会!AH87+H協議会!AH87+I協議会!AH87+J協議会!AH87</f>
        <v>0</v>
      </c>
      <c r="AI87" s="22">
        <f>+A協議会!AI87+B協議会!AI87+C協議会!AI87+D協議会!AI87+E協議会!AI87+F協議会!AI87+G協議会!AI87+H協議会!AI87+I協議会!AI87+J協議会!AI87</f>
        <v>0</v>
      </c>
      <c r="AJ87" s="22">
        <f>+A協議会!AJ87+B協議会!AJ87+C協議会!AJ87+D協議会!AJ87+E協議会!AJ87+F協議会!AJ87+G協議会!AJ87+H協議会!AJ87+I協議会!AJ87+J協議会!AJ87</f>
        <v>0</v>
      </c>
      <c r="AK87" s="43">
        <f>+A協議会!AK87+B協議会!AK87+C協議会!AK87+D協議会!AK87+E協議会!AK87+F協議会!AK87+G協議会!AK87+H協議会!AK87+I協議会!AK87+J協議会!AK87</f>
        <v>0</v>
      </c>
      <c r="AL87" s="24">
        <f>+A協議会!AL87+B協議会!AL87+C協議会!AL87+D協議会!AL87+E協議会!AL87+F協議会!AL87+G協議会!AL87+H協議会!AL87+I協議会!AL87+J協議会!AL87</f>
        <v>0</v>
      </c>
      <c r="AM87" s="26">
        <f>+A協議会!AM87+B協議会!AM87+C協議会!AM87+D協議会!AM87+E協議会!AM87+F協議会!AM87+G協議会!AM87+H協議会!AM87+I協議会!AM87+J協議会!AM87</f>
        <v>0</v>
      </c>
      <c r="AN87" s="22">
        <f>+A協議会!AN87+B協議会!AN87+C協議会!AN87+D協議会!AN87+E協議会!AN87+F協議会!AN87+G協議会!AN87+H協議会!AN87+I協議会!AN87+J協議会!AN87</f>
        <v>0</v>
      </c>
      <c r="AO87" s="23">
        <f>+A協議会!AO87+B協議会!AO87+C協議会!AO87+D協議会!AO87+E協議会!AO87+F協議会!AO87+G協議会!AO87+H協議会!AO87+I協議会!AO87+J協議会!AO87</f>
        <v>0</v>
      </c>
      <c r="AP87" s="24">
        <f>+A協議会!AP87+B協議会!AP87+C協議会!AP87+D協議会!AP87+E協議会!AP87+F協議会!AP87+G協議会!AP87+H協議会!AP87+I協議会!AP87+J協議会!AP87</f>
        <v>0</v>
      </c>
      <c r="AQ87" s="25">
        <f>+A協議会!AQ87+B協議会!AQ87+C協議会!AQ87+D協議会!AQ87+E協議会!AQ87+F協議会!AQ87+G協議会!AQ87+H協議会!AQ87+I協議会!AQ87+J協議会!AQ87</f>
        <v>0</v>
      </c>
      <c r="AR87" s="26">
        <f>+A協議会!AR87+B協議会!AR87+C協議会!AR87+D協議会!AR87+E協議会!AR87+F協議会!AR87+G協議会!AR87+H協議会!AR87+I協議会!AR87+J協議会!AR87</f>
        <v>0</v>
      </c>
      <c r="AS87" s="26">
        <f>+A協議会!AS87+B協議会!AS87+C協議会!AS87+D協議会!AS87+E協議会!AS87+F協議会!AS87+G協議会!AS87+H協議会!AS87+I協議会!AS87+J協議会!AS87</f>
        <v>0</v>
      </c>
      <c r="AT87" s="27"/>
      <c r="AU87" s="9">
        <v>13</v>
      </c>
      <c r="AV87" s="29" t="s">
        <v>98</v>
      </c>
      <c r="AW87" s="16">
        <f>+A協議会!AW87+B協議会!AW87+C協議会!AW87+D協議会!AW87+E協議会!AW87+F協議会!AW87+G協議会!AW87+H協議会!AW87+I協議会!AW87+J協議会!AW87</f>
        <v>0</v>
      </c>
      <c r="AX87" s="17">
        <f>+A協議会!AX87+B協議会!AX87+C協議会!AX87+D協議会!AX87+E協議会!AX87+F協議会!AX87+G協議会!AX87+H協議会!AX87+I協議会!AX87+J協議会!AX87</f>
        <v>0</v>
      </c>
      <c r="AY87" s="18">
        <f>+A協議会!AY87+B協議会!AY87+C協議会!AY87+D協議会!AY87+E協議会!AY87+F協議会!AY87+G協議会!AY87+H協議会!AY87+I協議会!AY87+J協議会!AY87</f>
        <v>0</v>
      </c>
      <c r="AZ87" s="20">
        <f>+A協議会!AZ87+B協議会!AZ87+C協議会!AZ87+D協議会!AZ87+E協議会!AZ87+F協議会!AZ87+G協議会!AZ87+H協議会!AZ87+I協議会!AZ87+J協議会!AZ87</f>
        <v>0</v>
      </c>
      <c r="BA87" s="16">
        <f>+A協議会!BA87+B協議会!BA87+C協議会!BA87+D協議会!BA87+E協議会!BA87+F協議会!BA87+G協議会!BA87+H協議会!BA87+I協議会!BA87+J協議会!BA87</f>
        <v>0</v>
      </c>
      <c r="BB87" s="17">
        <f>+A協議会!BB87+B協議会!BB87+C協議会!BB87+D協議会!BB87+E協議会!BB87+F協議会!BB87+G協議会!BB87+H協議会!BB87+I協議会!BB87+J協議会!BB87</f>
        <v>0</v>
      </c>
      <c r="BC87" s="18">
        <f>+A協議会!BC87+B協議会!BC87+C協議会!BC87+D協議会!BC87+E協議会!BC87+F協議会!BC87+G協議会!BC87+H協議会!BC87+I協議会!BC87+J協議会!BC87</f>
        <v>0</v>
      </c>
      <c r="BD87" s="20">
        <f>+A協議会!BD87+B協議会!BD87+C協議会!BD87+D協議会!BD87+E協議会!BD87+F協議会!BD87+G協議会!BD87+H協議会!BD87+I協議会!BD87+J協議会!BD87</f>
        <v>0</v>
      </c>
      <c r="BE87" s="16">
        <f>+A協議会!BE87+B協議会!BE87+C協議会!BE87+D協議会!BE87+E協議会!BE87+F協議会!BE87+G協議会!BE87+H協議会!BE87+I協議会!BE87+J協議会!BE87</f>
        <v>0</v>
      </c>
      <c r="BF87" s="17">
        <f>+A協議会!BF87+B協議会!BF87+C協議会!BF87+D協議会!BF87+E協議会!BF87+F協議会!BF87+G協議会!BF87+H協議会!BF87+I協議会!BF87+J協議会!BF87</f>
        <v>0</v>
      </c>
      <c r="BG87" s="21">
        <f>+A協議会!BG87+B協議会!BG87+C協議会!BG87+D協議会!BG87+E協議会!BG87+F協議会!BG87+G協議会!BG87+H協議会!BG87+I協議会!BG87+J協議会!BG87</f>
        <v>0</v>
      </c>
      <c r="BH87" s="20">
        <f>+A協議会!BH87+B協議会!BH87+C協議会!BH87+D協議会!BH87+E協議会!BH87+F協議会!BH87+G協議会!BH87+H協議会!BH87+I協議会!BH87+J協議会!BH87</f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>
        <f>+A協議会!D88+B協議会!D88+C協議会!D88+D協議会!D88+E協議会!D88+F協議会!D88+G協議会!D88+H協議会!D88+I協議会!D88+J協議会!D88</f>
        <v>0</v>
      </c>
      <c r="E88" s="43">
        <f>+A協議会!E88+B協議会!E88+C協議会!E88+D協議会!E88+E協議会!E88+F協議会!E88+G協議会!E88+H協議会!E88+I協議会!E88+J協議会!E88</f>
        <v>0</v>
      </c>
      <c r="F88" s="45">
        <f>+A協議会!F88+B協議会!F88+C協議会!F88+D協議会!F88+E協議会!F88+F協議会!F88+G協議会!F88+H協議会!F88+I協議会!F88+J協議会!F88</f>
        <v>0</v>
      </c>
      <c r="G88" s="26">
        <f>+A協議会!G88+B協議会!G88+C協議会!G88+D協議会!G88+E協議会!G88+F協議会!G88+G協議会!G88+H協議会!G88+I協議会!G88+J協議会!G88</f>
        <v>0</v>
      </c>
      <c r="H88" s="22">
        <f>+A協議会!H88+B協議会!H88+C協議会!H88+D協議会!H88+E協議会!H88+F協議会!H88+G協議会!H88+H協議会!H88+I協議会!H88+J協議会!H88</f>
        <v>0</v>
      </c>
      <c r="I88" s="43">
        <f>+A協議会!I88+B協議会!I88+C協議会!I88+D協議会!I88+E協議会!I88+F協議会!I88+G協議会!I88+H協議会!I88+I協議会!I88+J協議会!I88</f>
        <v>0</v>
      </c>
      <c r="J88" s="45">
        <f>+A協議会!J88+B協議会!J88+C協議会!J88+D協議会!J88+E協議会!J88+F協議会!J88+G協議会!J88+H協議会!J88+I協議会!J88+J協議会!J88</f>
        <v>0</v>
      </c>
      <c r="K88" s="26">
        <f>+A協議会!K88+B協議会!K88+C協議会!K88+D協議会!K88+E協議会!K88+F協議会!K88+G協議会!K88+H協議会!K88+I協議会!K88+J協議会!K88</f>
        <v>0</v>
      </c>
      <c r="L88" s="22">
        <f>+A協議会!L88+B協議会!L88+C協議会!L88+D協議会!L88+E協議会!L88+F協議会!L88+G協議会!L88+H協議会!L88+I協議会!L88+J協議会!L88</f>
        <v>0</v>
      </c>
      <c r="M88" s="43">
        <f>+A協議会!M88+B協議会!M88+C協議会!M88+D協議会!M88+E協議会!M88+F協議会!M88+G協議会!M88+H協議会!M88+I協議会!M88+J協議会!M88</f>
        <v>0</v>
      </c>
      <c r="N88" s="45">
        <f>+A協議会!N88+B協議会!N88+C協議会!N88+D協議会!N88+E協議会!N88+F協議会!N88+G協議会!N88+H協議会!N88+I協議会!N88+J協議会!N88</f>
        <v>0</v>
      </c>
      <c r="O88" s="26">
        <f>+A協議会!O88+B協議会!O88+C協議会!O88+D協議会!O88+E協議会!O88+F協議会!O88+G協議会!O88+H協議会!O88+I協議会!O88+J協議会!O88</f>
        <v>0</v>
      </c>
      <c r="P88" s="22">
        <f>+A協議会!P88+B協議会!P88+C協議会!P88+D協議会!P88+E協議会!P88+F協議会!P88+G協議会!P88+H協議会!P88+I協議会!P88+J協議会!P88</f>
        <v>0</v>
      </c>
      <c r="Q88" s="43">
        <f>+A協議会!Q88+B協議会!Q88+C協議会!Q88+D協議会!Q88+E協議会!Q88+F協議会!Q88+G協議会!Q88+H協議会!Q88+I協議会!Q88+J協議会!Q88</f>
        <v>0</v>
      </c>
      <c r="R88" s="45">
        <f>+A協議会!R88+B協議会!R88+C協議会!R88+D協議会!R88+E協議会!R88+F協議会!R88+G協議会!R88+H協議会!R88+I協議会!R88+J協議会!R88</f>
        <v>0</v>
      </c>
      <c r="S88" s="26">
        <f>+A協議会!S88+B協議会!S88+C協議会!S88+D協議会!S88+E協議会!S88+F協議会!S88+G協議会!S88+H協議会!S88+I協議会!S88+J協議会!S88</f>
        <v>0</v>
      </c>
      <c r="T88" s="22">
        <f>+A協議会!T88+B協議会!T88+C協議会!T88+D協議会!T88+E協議会!T88+F協議会!T88+G協議会!T88+H協議会!T88+I協議会!T88+J協議会!T88</f>
        <v>0</v>
      </c>
      <c r="U88" s="23">
        <f>+A協議会!U88+B協議会!U88+C協議会!U88+D協議会!U88+E協議会!U88+F協議会!U88+G協議会!U88+H協議会!U88+I協議会!U88+J協議会!U88</f>
        <v>0</v>
      </c>
      <c r="V88" s="24">
        <f>+A協議会!V88+B協議会!V88+C協議会!V88+D協議会!V88+E協議会!V88+F協議会!V88+G協議会!V88+H協議会!V88+I協議会!V88+J協議会!V88</f>
        <v>0</v>
      </c>
      <c r="W88" s="25">
        <f>+A協議会!W88+B協議会!W88+C協議会!W88+D協議会!W88+E協議会!W88+F協議会!W88+G協議会!W88+H協議会!W88+I協議会!W88+J協議会!W88</f>
        <v>0</v>
      </c>
      <c r="X88" s="22">
        <f>+A協議会!X88+B協議会!X88+C協議会!X88+D協議会!X88+E協議会!X88+F協議会!X88+G協議会!X88+H協議会!X88+I協議会!X88+J協議会!X88</f>
        <v>0</v>
      </c>
      <c r="Y88" s="43">
        <f>+A協議会!Y88+B協議会!Y88+C協議会!Y88+D協議会!Y88+E協議会!Y88+F協議会!Y88+G協議会!Y88+H協議会!Y88+I協議会!Y88+J協議会!Y88</f>
        <v>0</v>
      </c>
      <c r="Z88" s="26">
        <f>+A協議会!Z88+B協議会!Z88+C協議会!Z88+D協議会!Z88+E協議会!Z88+F協議会!Z88+G協議会!Z88+H協議会!Z88+I協議会!Z88+J協議会!Z88</f>
        <v>0</v>
      </c>
      <c r="AA88" s="26">
        <f>+A協議会!AA88+B協議会!AA88+C協議会!AA88+D協議会!AA88+E協議会!AA88+F協議会!AA88+G協議会!AA88+H協議会!AA88+I協議会!AA88+J協議会!AA88</f>
        <v>0</v>
      </c>
      <c r="AB88" s="22">
        <f>+A協議会!AB88+B協議会!AB88+C協議会!AB88+D協議会!AB88+E協議会!AB88+F協議会!AB88+G協議会!AB88+H協議会!AB88+I協議会!AB88+J協議会!AB88</f>
        <v>0</v>
      </c>
      <c r="AC88" s="43">
        <f>+A協議会!AC88+B協議会!AC88+C協議会!AC88+D協議会!AC88+E協議会!AC88+F協議会!AC88+G協議会!AC88+H協議会!AC88+I協議会!AC88+J協議会!AC88</f>
        <v>0</v>
      </c>
      <c r="AD88" s="26">
        <f>+A協議会!AD88+B協議会!AD88+C協議会!AD88+D協議会!AD88+E協議会!AD88+F協議会!AD88+G協議会!AD88+H協議会!AD88+I協議会!AD88+J協議会!AD88</f>
        <v>0</v>
      </c>
      <c r="AE88" s="26">
        <f>+A協議会!AE88+B協議会!AE88+C協議会!AE88+D協議会!AE88+E協議会!AE88+F協議会!AE88+G協議会!AE88+H協議会!AE88+I協議会!AE88+J協議会!AE88</f>
        <v>0</v>
      </c>
      <c r="AF88" s="22">
        <f>+A協議会!AF88+B協議会!AF88+C協議会!AF88+D協議会!AF88+E協議会!AF88+F協議会!AF88+G協議会!AF88+H協議会!AF88+I協議会!AF88+J協議会!AF88</f>
        <v>0</v>
      </c>
      <c r="AG88" s="25">
        <f>+A協議会!AG88+B協議会!AG88+C協議会!AG88+D協議会!AG88+E協議会!AG88+F協議会!AG88+G協議会!AG88+H協議会!AG88+I協議会!AG88+J協議会!AG88</f>
        <v>0</v>
      </c>
      <c r="AH88" s="22">
        <f>+A協議会!AH88+B協議会!AH88+C協議会!AH88+D協議会!AH88+E協議会!AH88+F協議会!AH88+G協議会!AH88+H協議会!AH88+I協議会!AH88+J協議会!AH88</f>
        <v>0</v>
      </c>
      <c r="AI88" s="22">
        <f>+A協議会!AI88+B協議会!AI88+C協議会!AI88+D協議会!AI88+E協議会!AI88+F協議会!AI88+G協議会!AI88+H協議会!AI88+I協議会!AI88+J協議会!AI88</f>
        <v>0</v>
      </c>
      <c r="AJ88" s="22">
        <f>+A協議会!AJ88+B協議会!AJ88+C協議会!AJ88+D協議会!AJ88+E協議会!AJ88+F協議会!AJ88+G協議会!AJ88+H協議会!AJ88+I協議会!AJ88+J協議会!AJ88</f>
        <v>0</v>
      </c>
      <c r="AK88" s="43">
        <f>+A協議会!AK88+B協議会!AK88+C協議会!AK88+D協議会!AK88+E協議会!AK88+F協議会!AK88+G協議会!AK88+H協議会!AK88+I協議会!AK88+J協議会!AK88</f>
        <v>0</v>
      </c>
      <c r="AL88" s="45">
        <f>+A協議会!AL88+B協議会!AL88+C協議会!AL88+D協議会!AL88+E協議会!AL88+F協議会!AL88+G協議会!AL88+H協議会!AL88+I協議会!AL88+J協議会!AL88</f>
        <v>0</v>
      </c>
      <c r="AM88" s="26">
        <f>+A協議会!AM88+B協議会!AM88+C協議会!AM88+D協議会!AM88+E協議会!AM88+F協議会!AM88+G協議会!AM88+H協議会!AM88+I協議会!AM88+J協議会!AM88</f>
        <v>0</v>
      </c>
      <c r="AN88" s="22">
        <f>+A協議会!AN88+B協議会!AN88+C協議会!AN88+D協議会!AN88+E協議会!AN88+F協議会!AN88+G協議会!AN88+H協議会!AN88+I協議会!AN88+J協議会!AN88</f>
        <v>0</v>
      </c>
      <c r="AO88" s="23">
        <f>+A協議会!AO88+B協議会!AO88+C協議会!AO88+D協議会!AO88+E協議会!AO88+F協議会!AO88+G協議会!AO88+H協議会!AO88+I協議会!AO88+J協議会!AO88</f>
        <v>0</v>
      </c>
      <c r="AP88" s="24">
        <f>+A協議会!AP88+B協議会!AP88+C協議会!AP88+D協議会!AP88+E協議会!AP88+F協議会!AP88+G協議会!AP88+H協議会!AP88+I協議会!AP88+J協議会!AP88</f>
        <v>0</v>
      </c>
      <c r="AQ88" s="25">
        <f>+A協議会!AQ88+B協議会!AQ88+C協議会!AQ88+D協議会!AQ88+E協議会!AQ88+F協議会!AQ88+G協議会!AQ88+H協議会!AQ88+I協議会!AQ88+J協議会!AQ88</f>
        <v>0</v>
      </c>
      <c r="AR88" s="26">
        <f>+A協議会!AR88+B協議会!AR88+C協議会!AR88+D協議会!AR88+E協議会!AR88+F協議会!AR88+G協議会!AR88+H協議会!AR88+I協議会!AR88+J協議会!AR88</f>
        <v>0</v>
      </c>
      <c r="AS88" s="26">
        <f>+A協議会!AS88+B協議会!AS88+C協議会!AS88+D協議会!AS88+E協議会!AS88+F協議会!AS88+G協議会!AS88+H協議会!AS88+I協議会!AS88+J協議会!AS88</f>
        <v>0</v>
      </c>
      <c r="AT88" s="27"/>
      <c r="AU88" s="9">
        <v>14</v>
      </c>
      <c r="AV88" s="29" t="s">
        <v>99</v>
      </c>
      <c r="AW88" s="16">
        <f>+A協議会!AW88+B協議会!AW88+C協議会!AW88+D協議会!AW88+E協議会!AW88+F協議会!AW88+G協議会!AW88+H協議会!AW88+I協議会!AW88+J協議会!AW88</f>
        <v>0</v>
      </c>
      <c r="AX88" s="17">
        <f>+A協議会!AX88+B協議会!AX88+C協議会!AX88+D協議会!AX88+E協議会!AX88+F協議会!AX88+G協議会!AX88+H協議会!AX88+I協議会!AX88+J協議会!AX88</f>
        <v>0</v>
      </c>
      <c r="AY88" s="18">
        <f>+A協議会!AY88+B協議会!AY88+C協議会!AY88+D協議会!AY88+E協議会!AY88+F協議会!AY88+G協議会!AY88+H協議会!AY88+I協議会!AY88+J協議会!AY88</f>
        <v>0</v>
      </c>
      <c r="AZ88" s="20">
        <f>+A協議会!AZ88+B協議会!AZ88+C協議会!AZ88+D協議会!AZ88+E協議会!AZ88+F協議会!AZ88+G協議会!AZ88+H協議会!AZ88+I協議会!AZ88+J協議会!AZ88</f>
        <v>0</v>
      </c>
      <c r="BA88" s="16">
        <f>+A協議会!BA88+B協議会!BA88+C協議会!BA88+D協議会!BA88+E協議会!BA88+F協議会!BA88+G協議会!BA88+H協議会!BA88+I協議会!BA88+J協議会!BA88</f>
        <v>0</v>
      </c>
      <c r="BB88" s="17">
        <f>+A協議会!BB88+B協議会!BB88+C協議会!BB88+D協議会!BB88+E協議会!BB88+F協議会!BB88+G協議会!BB88+H協議会!BB88+I協議会!BB88+J協議会!BB88</f>
        <v>0</v>
      </c>
      <c r="BC88" s="18">
        <f>+A協議会!BC88+B協議会!BC88+C協議会!BC88+D協議会!BC88+E協議会!BC88+F協議会!BC88+G協議会!BC88+H協議会!BC88+I協議会!BC88+J協議会!BC88</f>
        <v>0</v>
      </c>
      <c r="BD88" s="20">
        <f>+A協議会!BD88+B協議会!BD88+C協議会!BD88+D協議会!BD88+E協議会!BD88+F協議会!BD88+G協議会!BD88+H協議会!BD88+I協議会!BD88+J協議会!BD88</f>
        <v>0</v>
      </c>
      <c r="BE88" s="16">
        <f>+A協議会!BE88+B協議会!BE88+C協議会!BE88+D協議会!BE88+E協議会!BE88+F協議会!BE88+G協議会!BE88+H協議会!BE88+I協議会!BE88+J協議会!BE88</f>
        <v>0</v>
      </c>
      <c r="BF88" s="17">
        <f>+A協議会!BF88+B協議会!BF88+C協議会!BF88+D協議会!BF88+E協議会!BF88+F協議会!BF88+G協議会!BF88+H協議会!BF88+I協議会!BF88+J協議会!BF88</f>
        <v>0</v>
      </c>
      <c r="BG88" s="21">
        <f>+A協議会!BG88+B協議会!BG88+C協議会!BG88+D協議会!BG88+E協議会!BG88+F協議会!BG88+G協議会!BG88+H協議会!BG88+I協議会!BG88+J協議会!BG88</f>
        <v>0</v>
      </c>
      <c r="BH88" s="20">
        <f>+A協議会!BH88+B協議会!BH88+C協議会!BH88+D協議会!BH88+E協議会!BH88+F協議会!BH88+G協議会!BH88+H協議会!BH88+I協議会!BH88+J協議会!BH88</f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>
        <f>+A協議会!D89+B協議会!D89+C協議会!D89+D協議会!D89+E協議会!D89+F協議会!D89+G協議会!D89+H協議会!D89+I協議会!D89+J協議会!D89</f>
        <v>0</v>
      </c>
      <c r="E89" s="43">
        <f>+A協議会!E89+B協議会!E89+C協議会!E89+D協議会!E89+E協議会!E89+F協議会!E89+G協議会!E89+H協議会!E89+I協議会!E89+J協議会!E89</f>
        <v>0</v>
      </c>
      <c r="F89" s="45">
        <f>+A協議会!F89+B協議会!F89+C協議会!F89+D協議会!F89+E協議会!F89+F協議会!F89+G協議会!F89+H協議会!F89+I協議会!F89+J協議会!F89</f>
        <v>0</v>
      </c>
      <c r="G89" s="26">
        <f>+A協議会!G89+B協議会!G89+C協議会!G89+D協議会!G89+E協議会!G89+F協議会!G89+G協議会!G89+H協議会!G89+I協議会!G89+J協議会!G89</f>
        <v>0</v>
      </c>
      <c r="H89" s="22">
        <f>+A協議会!H89+B協議会!H89+C協議会!H89+D協議会!H89+E協議会!H89+F協議会!H89+G協議会!H89+H協議会!H89+I協議会!H89+J協議会!H89</f>
        <v>0</v>
      </c>
      <c r="I89" s="43">
        <f>+A協議会!I89+B協議会!I89+C協議会!I89+D協議会!I89+E協議会!I89+F協議会!I89+G協議会!I89+H協議会!I89+I協議会!I89+J協議会!I89</f>
        <v>0</v>
      </c>
      <c r="J89" s="45">
        <f>+A協議会!J89+B協議会!J89+C協議会!J89+D協議会!J89+E協議会!J89+F協議会!J89+G協議会!J89+H協議会!J89+I協議会!J89+J協議会!J89</f>
        <v>0</v>
      </c>
      <c r="K89" s="26">
        <f>+A協議会!K89+B協議会!K89+C協議会!K89+D協議会!K89+E協議会!K89+F協議会!K89+G協議会!K89+H協議会!K89+I協議会!K89+J協議会!K89</f>
        <v>0</v>
      </c>
      <c r="L89" s="22">
        <f>+A協議会!L89+B協議会!L89+C協議会!L89+D協議会!L89+E協議会!L89+F協議会!L89+G協議会!L89+H協議会!L89+I協議会!L89+J協議会!L89</f>
        <v>0</v>
      </c>
      <c r="M89" s="43">
        <f>+A協議会!M89+B協議会!M89+C協議会!M89+D協議会!M89+E協議会!M89+F協議会!M89+G協議会!M89+H協議会!M89+I協議会!M89+J協議会!M89</f>
        <v>0</v>
      </c>
      <c r="N89" s="45">
        <f>+A協議会!N89+B協議会!N89+C協議会!N89+D協議会!N89+E協議会!N89+F協議会!N89+G協議会!N89+H協議会!N89+I協議会!N89+J協議会!N89</f>
        <v>0</v>
      </c>
      <c r="O89" s="26">
        <f>+A協議会!O89+B協議会!O89+C協議会!O89+D協議会!O89+E協議会!O89+F協議会!O89+G協議会!O89+H協議会!O89+I協議会!O89+J協議会!O89</f>
        <v>0</v>
      </c>
      <c r="P89" s="22">
        <f>+A協議会!P89+B協議会!P89+C協議会!P89+D協議会!P89+E協議会!P89+F協議会!P89+G協議会!P89+H協議会!P89+I協議会!P89+J協議会!P89</f>
        <v>0</v>
      </c>
      <c r="Q89" s="43">
        <f>+A協議会!Q89+B協議会!Q89+C協議会!Q89+D協議会!Q89+E協議会!Q89+F協議会!Q89+G協議会!Q89+H協議会!Q89+I協議会!Q89+J協議会!Q89</f>
        <v>0</v>
      </c>
      <c r="R89" s="45">
        <f>+A協議会!R89+B協議会!R89+C協議会!R89+D協議会!R89+E協議会!R89+F協議会!R89+G協議会!R89+H協議会!R89+I協議会!R89+J協議会!R89</f>
        <v>0</v>
      </c>
      <c r="S89" s="26">
        <f>+A協議会!S89+B協議会!S89+C協議会!S89+D協議会!S89+E協議会!S89+F協議会!S89+G協議会!S89+H協議会!S89+I協議会!S89+J協議会!S89</f>
        <v>0</v>
      </c>
      <c r="T89" s="22">
        <f>+A協議会!T89+B協議会!T89+C協議会!T89+D協議会!T89+E協議会!T89+F協議会!T89+G協議会!T89+H協議会!T89+I協議会!T89+J協議会!T89</f>
        <v>0</v>
      </c>
      <c r="U89" s="23">
        <f>+A協議会!U89+B協議会!U89+C協議会!U89+D協議会!U89+E協議会!U89+F協議会!U89+G協議会!U89+H協議会!U89+I協議会!U89+J協議会!U89</f>
        <v>0</v>
      </c>
      <c r="V89" s="24">
        <f>+A協議会!V89+B協議会!V89+C協議会!V89+D協議会!V89+E協議会!V89+F協議会!V89+G協議会!V89+H協議会!V89+I協議会!V89+J協議会!V89</f>
        <v>0</v>
      </c>
      <c r="W89" s="25">
        <f>+A協議会!W89+B協議会!W89+C協議会!W89+D協議会!W89+E協議会!W89+F協議会!W89+G協議会!W89+H協議会!W89+I協議会!W89+J協議会!W89</f>
        <v>0</v>
      </c>
      <c r="X89" s="22">
        <f>+A協議会!X89+B協議会!X89+C協議会!X89+D協議会!X89+E協議会!X89+F協議会!X89+G協議会!X89+H協議会!X89+I協議会!X89+J協議会!X89</f>
        <v>0</v>
      </c>
      <c r="Y89" s="43">
        <f>+A協議会!Y89+B協議会!Y89+C協議会!Y89+D協議会!Y89+E協議会!Y89+F協議会!Y89+G協議会!Y89+H協議会!Y89+I協議会!Y89+J協議会!Y89</f>
        <v>0</v>
      </c>
      <c r="Z89" s="26">
        <f>+A協議会!Z89+B協議会!Z89+C協議会!Z89+D協議会!Z89+E協議会!Z89+F協議会!Z89+G協議会!Z89+H協議会!Z89+I協議会!Z89+J協議会!Z89</f>
        <v>0</v>
      </c>
      <c r="AA89" s="26">
        <f>+A協議会!AA89+B協議会!AA89+C協議会!AA89+D協議会!AA89+E協議会!AA89+F協議会!AA89+G協議会!AA89+H協議会!AA89+I協議会!AA89+J協議会!AA89</f>
        <v>0</v>
      </c>
      <c r="AB89" s="22">
        <f>+A協議会!AB89+B協議会!AB89+C協議会!AB89+D協議会!AB89+E協議会!AB89+F協議会!AB89+G協議会!AB89+H協議会!AB89+I協議会!AB89+J協議会!AB89</f>
        <v>0</v>
      </c>
      <c r="AC89" s="43">
        <f>+A協議会!AC89+B協議会!AC89+C協議会!AC89+D協議会!AC89+E協議会!AC89+F協議会!AC89+G協議会!AC89+H協議会!AC89+I協議会!AC89+J協議会!AC89</f>
        <v>0</v>
      </c>
      <c r="AD89" s="26">
        <f>+A協議会!AD89+B協議会!AD89+C協議会!AD89+D協議会!AD89+E協議会!AD89+F協議会!AD89+G協議会!AD89+H協議会!AD89+I協議会!AD89+J協議会!AD89</f>
        <v>0</v>
      </c>
      <c r="AE89" s="26">
        <f>+A協議会!AE89+B協議会!AE89+C協議会!AE89+D協議会!AE89+E協議会!AE89+F協議会!AE89+G協議会!AE89+H協議会!AE89+I協議会!AE89+J協議会!AE89</f>
        <v>0</v>
      </c>
      <c r="AF89" s="22">
        <f>+A協議会!AF89+B協議会!AF89+C協議会!AF89+D協議会!AF89+E協議会!AF89+F協議会!AF89+G協議会!AF89+H協議会!AF89+I協議会!AF89+J協議会!AF89</f>
        <v>0</v>
      </c>
      <c r="AG89" s="25">
        <f>+A協議会!AG89+B協議会!AG89+C協議会!AG89+D協議会!AG89+E協議会!AG89+F協議会!AG89+G協議会!AG89+H協議会!AG89+I協議会!AG89+J協議会!AG89</f>
        <v>0</v>
      </c>
      <c r="AH89" s="22">
        <f>+A協議会!AH89+B協議会!AH89+C協議会!AH89+D協議会!AH89+E協議会!AH89+F協議会!AH89+G協議会!AH89+H協議会!AH89+I協議会!AH89+J協議会!AH89</f>
        <v>0</v>
      </c>
      <c r="AI89" s="22">
        <f>+A協議会!AI89+B協議会!AI89+C協議会!AI89+D協議会!AI89+E協議会!AI89+F協議会!AI89+G協議会!AI89+H協議会!AI89+I協議会!AI89+J協議会!AI89</f>
        <v>0</v>
      </c>
      <c r="AJ89" s="22">
        <f>+A協議会!AJ89+B協議会!AJ89+C協議会!AJ89+D協議会!AJ89+E協議会!AJ89+F協議会!AJ89+G協議会!AJ89+H協議会!AJ89+I協議会!AJ89+J協議会!AJ89</f>
        <v>0</v>
      </c>
      <c r="AK89" s="43">
        <f>+A協議会!AK89+B協議会!AK89+C協議会!AK89+D協議会!AK89+E協議会!AK89+F協議会!AK89+G協議会!AK89+H協議会!AK89+I協議会!AK89+J協議会!AK89</f>
        <v>0</v>
      </c>
      <c r="AL89" s="45">
        <f>+A協議会!AL89+B協議会!AL89+C協議会!AL89+D協議会!AL89+E協議会!AL89+F協議会!AL89+G協議会!AL89+H協議会!AL89+I協議会!AL89+J協議会!AL89</f>
        <v>0</v>
      </c>
      <c r="AM89" s="26">
        <f>+A協議会!AM89+B協議会!AM89+C協議会!AM89+D協議会!AM89+E協議会!AM89+F協議会!AM89+G協議会!AM89+H協議会!AM89+I協議会!AM89+J協議会!AM89</f>
        <v>0</v>
      </c>
      <c r="AN89" s="22">
        <f>+A協議会!AN89+B協議会!AN89+C協議会!AN89+D協議会!AN89+E協議会!AN89+F協議会!AN89+G協議会!AN89+H協議会!AN89+I協議会!AN89+J協議会!AN89</f>
        <v>0</v>
      </c>
      <c r="AO89" s="23">
        <f>+A協議会!AO89+B協議会!AO89+C協議会!AO89+D協議会!AO89+E協議会!AO89+F協議会!AO89+G協議会!AO89+H協議会!AO89+I協議会!AO89+J協議会!AO89</f>
        <v>0</v>
      </c>
      <c r="AP89" s="24">
        <f>+A協議会!AP89+B協議会!AP89+C協議会!AP89+D協議会!AP89+E協議会!AP89+F協議会!AP89+G協議会!AP89+H協議会!AP89+I協議会!AP89+J協議会!AP89</f>
        <v>0</v>
      </c>
      <c r="AQ89" s="25">
        <f>+A協議会!AQ89+B協議会!AQ89+C協議会!AQ89+D協議会!AQ89+E協議会!AQ89+F協議会!AQ89+G協議会!AQ89+H協議会!AQ89+I協議会!AQ89+J協議会!AQ89</f>
        <v>0</v>
      </c>
      <c r="AR89" s="26">
        <f>+A協議会!AR89+B協議会!AR89+C協議会!AR89+D協議会!AR89+E協議会!AR89+F協議会!AR89+G協議会!AR89+H協議会!AR89+I協議会!AR89+J協議会!AR89</f>
        <v>0</v>
      </c>
      <c r="AS89" s="26">
        <f>+A協議会!AS89+B協議会!AS89+C協議会!AS89+D協議会!AS89+E協議会!AS89+F協議会!AS89+G協議会!AS89+H協議会!AS89+I協議会!AS89+J協議会!AS89</f>
        <v>0</v>
      </c>
      <c r="AT89" s="27"/>
      <c r="AU89" s="9">
        <v>15</v>
      </c>
      <c r="AV89" s="29" t="s">
        <v>100</v>
      </c>
      <c r="AW89" s="16">
        <f>+A協議会!AW89+B協議会!AW89+C協議会!AW89+D協議会!AW89+E協議会!AW89+F協議会!AW89+G協議会!AW89+H協議会!AW89+I協議会!AW89+J協議会!AW89</f>
        <v>0</v>
      </c>
      <c r="AX89" s="17">
        <f>+A協議会!AX89+B協議会!AX89+C協議会!AX89+D協議会!AX89+E協議会!AX89+F協議会!AX89+G協議会!AX89+H協議会!AX89+I協議会!AX89+J協議会!AX89</f>
        <v>0</v>
      </c>
      <c r="AY89" s="18">
        <f>+A協議会!AY89+B協議会!AY89+C協議会!AY89+D協議会!AY89+E協議会!AY89+F協議会!AY89+G協議会!AY89+H協議会!AY89+I協議会!AY89+J協議会!AY89</f>
        <v>0</v>
      </c>
      <c r="AZ89" s="20">
        <f>+A協議会!AZ89+B協議会!AZ89+C協議会!AZ89+D協議会!AZ89+E協議会!AZ89+F協議会!AZ89+G協議会!AZ89+H協議会!AZ89+I協議会!AZ89+J協議会!AZ89</f>
        <v>0</v>
      </c>
      <c r="BA89" s="16">
        <f>+A協議会!BA89+B協議会!BA89+C協議会!BA89+D協議会!BA89+E協議会!BA89+F協議会!BA89+G協議会!BA89+H協議会!BA89+I協議会!BA89+J協議会!BA89</f>
        <v>0</v>
      </c>
      <c r="BB89" s="17">
        <f>+A協議会!BB89+B協議会!BB89+C協議会!BB89+D協議会!BB89+E協議会!BB89+F協議会!BB89+G協議会!BB89+H協議会!BB89+I協議会!BB89+J協議会!BB89</f>
        <v>0</v>
      </c>
      <c r="BC89" s="18">
        <f>+A協議会!BC89+B協議会!BC89+C協議会!BC89+D協議会!BC89+E協議会!BC89+F協議会!BC89+G協議会!BC89+H協議会!BC89+I協議会!BC89+J協議会!BC89</f>
        <v>0</v>
      </c>
      <c r="BD89" s="20">
        <f>+A協議会!BD89+B協議会!BD89+C協議会!BD89+D協議会!BD89+E協議会!BD89+F協議会!BD89+G協議会!BD89+H協議会!BD89+I協議会!BD89+J協議会!BD89</f>
        <v>0</v>
      </c>
      <c r="BE89" s="16">
        <f>+A協議会!BE89+B協議会!BE89+C協議会!BE89+D協議会!BE89+E協議会!BE89+F協議会!BE89+G協議会!BE89+H協議会!BE89+I協議会!BE89+J協議会!BE89</f>
        <v>0</v>
      </c>
      <c r="BF89" s="17">
        <f>+A協議会!BF89+B協議会!BF89+C協議会!BF89+D協議会!BF89+E協議会!BF89+F協議会!BF89+G協議会!BF89+H協議会!BF89+I協議会!BF89+J協議会!BF89</f>
        <v>0</v>
      </c>
      <c r="BG89" s="21">
        <f>+A協議会!BG89+B協議会!BG89+C協議会!BG89+D協議会!BG89+E協議会!BG89+F協議会!BG89+G協議会!BG89+H協議会!BG89+I協議会!BG89+J協議会!BG89</f>
        <v>0</v>
      </c>
      <c r="BH89" s="20">
        <f>+A協議会!BH89+B協議会!BH89+C協議会!BH89+D協議会!BH89+E協議会!BH89+F協議会!BH89+G協議会!BH89+H協議会!BH89+I協議会!BH89+J協議会!BH89</f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>
        <f>+A協議会!D90+B協議会!D90+C協議会!D90+D協議会!D90+E協議会!D90+F協議会!D90+G協議会!D90+H協議会!D90+I協議会!D90+J協議会!D90</f>
        <v>0</v>
      </c>
      <c r="E90" s="43">
        <f>+A協議会!E90+B協議会!E90+C協議会!E90+D協議会!E90+E協議会!E90+F協議会!E90+G協議会!E90+H協議会!E90+I協議会!E90+J協議会!E90</f>
        <v>0</v>
      </c>
      <c r="F90" s="45">
        <f>+A協議会!F90+B協議会!F90+C協議会!F90+D協議会!F90+E協議会!F90+F協議会!F90+G協議会!F90+H協議会!F90+I協議会!F90+J協議会!F90</f>
        <v>0</v>
      </c>
      <c r="G90" s="26">
        <f>+A協議会!G90+B協議会!G90+C協議会!G90+D協議会!G90+E協議会!G90+F協議会!G90+G協議会!G90+H協議会!G90+I協議会!G90+J協議会!G90</f>
        <v>0</v>
      </c>
      <c r="H90" s="22">
        <f>+A協議会!H90+B協議会!H90+C協議会!H90+D協議会!H90+E協議会!H90+F協議会!H90+G協議会!H90+H協議会!H90+I協議会!H90+J協議会!H90</f>
        <v>0</v>
      </c>
      <c r="I90" s="43">
        <f>+A協議会!I90+B協議会!I90+C協議会!I90+D協議会!I90+E協議会!I90+F協議会!I90+G協議会!I90+H協議会!I90+I協議会!I90+J協議会!I90</f>
        <v>0</v>
      </c>
      <c r="J90" s="45">
        <f>+A協議会!J90+B協議会!J90+C協議会!J90+D協議会!J90+E協議会!J90+F協議会!J90+G協議会!J90+H協議会!J90+I協議会!J90+J協議会!J90</f>
        <v>0</v>
      </c>
      <c r="K90" s="26">
        <f>+A協議会!K90+B協議会!K90+C協議会!K90+D協議会!K90+E協議会!K90+F協議会!K90+G協議会!K90+H協議会!K90+I協議会!K90+J協議会!K90</f>
        <v>0</v>
      </c>
      <c r="L90" s="22">
        <f>+A協議会!L90+B協議会!L90+C協議会!L90+D協議会!L90+E協議会!L90+F協議会!L90+G協議会!L90+H協議会!L90+I協議会!L90+J協議会!L90</f>
        <v>0</v>
      </c>
      <c r="M90" s="43">
        <f>+A協議会!M90+B協議会!M90+C協議会!M90+D協議会!M90+E協議会!M90+F協議会!M90+G協議会!M90+H協議会!M90+I協議会!M90+J協議会!M90</f>
        <v>0</v>
      </c>
      <c r="N90" s="45">
        <f>+A協議会!N90+B協議会!N90+C協議会!N90+D協議会!N90+E協議会!N90+F協議会!N90+G協議会!N90+H協議会!N90+I協議会!N90+J協議会!N90</f>
        <v>0</v>
      </c>
      <c r="O90" s="26">
        <f>+A協議会!O90+B協議会!O90+C協議会!O90+D協議会!O90+E協議会!O90+F協議会!O90+G協議会!O90+H協議会!O90+I協議会!O90+J協議会!O90</f>
        <v>0</v>
      </c>
      <c r="P90" s="22">
        <f>+A協議会!P90+B協議会!P90+C協議会!P90+D協議会!P90+E協議会!P90+F協議会!P90+G協議会!P90+H協議会!P90+I協議会!P90+J協議会!P90</f>
        <v>0</v>
      </c>
      <c r="Q90" s="43">
        <f>+A協議会!Q90+B協議会!Q90+C協議会!Q90+D協議会!Q90+E協議会!Q90+F協議会!Q90+G協議会!Q90+H協議会!Q90+I協議会!Q90+J協議会!Q90</f>
        <v>0</v>
      </c>
      <c r="R90" s="45">
        <f>+A協議会!R90+B協議会!R90+C協議会!R90+D協議会!R90+E協議会!R90+F協議会!R90+G協議会!R90+H協議会!R90+I協議会!R90+J協議会!R90</f>
        <v>0</v>
      </c>
      <c r="S90" s="26">
        <f>+A協議会!S90+B協議会!S90+C協議会!S90+D協議会!S90+E協議会!S90+F協議会!S90+G協議会!S90+H協議会!S90+I協議会!S90+J協議会!S90</f>
        <v>0</v>
      </c>
      <c r="T90" s="22">
        <f>+A協議会!T90+B協議会!T90+C協議会!T90+D協議会!T90+E協議会!T90+F協議会!T90+G協議会!T90+H協議会!T90+I協議会!T90+J協議会!T90</f>
        <v>0</v>
      </c>
      <c r="U90" s="23">
        <f>+A協議会!U90+B協議会!U90+C協議会!U90+D協議会!U90+E協議会!U90+F協議会!U90+G協議会!U90+H協議会!U90+I協議会!U90+J協議会!U90</f>
        <v>0</v>
      </c>
      <c r="V90" s="24">
        <f>+A協議会!V90+B協議会!V90+C協議会!V90+D協議会!V90+E協議会!V90+F協議会!V90+G協議会!V90+H協議会!V90+I協議会!V90+J協議会!V90</f>
        <v>0</v>
      </c>
      <c r="W90" s="25">
        <f>+A協議会!W90+B協議会!W90+C協議会!W90+D協議会!W90+E協議会!W90+F協議会!W90+G協議会!W90+H協議会!W90+I協議会!W90+J協議会!W90</f>
        <v>0</v>
      </c>
      <c r="X90" s="22">
        <f>+A協議会!X90+B協議会!X90+C協議会!X90+D協議会!X90+E協議会!X90+F協議会!X90+G協議会!X90+H協議会!X90+I協議会!X90+J協議会!X90</f>
        <v>0</v>
      </c>
      <c r="Y90" s="43">
        <f>+A協議会!Y90+B協議会!Y90+C協議会!Y90+D協議会!Y90+E協議会!Y90+F協議会!Y90+G協議会!Y90+H協議会!Y90+I協議会!Y90+J協議会!Y90</f>
        <v>0</v>
      </c>
      <c r="Z90" s="26">
        <f>+A協議会!Z90+B協議会!Z90+C協議会!Z90+D協議会!Z90+E協議会!Z90+F協議会!Z90+G協議会!Z90+H協議会!Z90+I協議会!Z90+J協議会!Z90</f>
        <v>0</v>
      </c>
      <c r="AA90" s="26">
        <f>+A協議会!AA90+B協議会!AA90+C協議会!AA90+D協議会!AA90+E協議会!AA90+F協議会!AA90+G協議会!AA90+H協議会!AA90+I協議会!AA90+J協議会!AA90</f>
        <v>0</v>
      </c>
      <c r="AB90" s="22">
        <f>+A協議会!AB90+B協議会!AB90+C協議会!AB90+D協議会!AB90+E協議会!AB90+F協議会!AB90+G協議会!AB90+H協議会!AB90+I協議会!AB90+J協議会!AB90</f>
        <v>0</v>
      </c>
      <c r="AC90" s="43">
        <f>+A協議会!AC90+B協議会!AC90+C協議会!AC90+D協議会!AC90+E協議会!AC90+F協議会!AC90+G協議会!AC90+H協議会!AC90+I協議会!AC90+J協議会!AC90</f>
        <v>0</v>
      </c>
      <c r="AD90" s="26">
        <f>+A協議会!AD90+B協議会!AD90+C協議会!AD90+D協議会!AD90+E協議会!AD90+F協議会!AD90+G協議会!AD90+H協議会!AD90+I協議会!AD90+J協議会!AD90</f>
        <v>0</v>
      </c>
      <c r="AE90" s="26">
        <f>+A協議会!AE90+B協議会!AE90+C協議会!AE90+D協議会!AE90+E協議会!AE90+F協議会!AE90+G協議会!AE90+H協議会!AE90+I協議会!AE90+J協議会!AE90</f>
        <v>0</v>
      </c>
      <c r="AF90" s="22">
        <f>+A協議会!AF90+B協議会!AF90+C協議会!AF90+D協議会!AF90+E協議会!AF90+F協議会!AF90+G協議会!AF90+H協議会!AF90+I協議会!AF90+J協議会!AF90</f>
        <v>0</v>
      </c>
      <c r="AG90" s="25">
        <f>+A協議会!AG90+B協議会!AG90+C協議会!AG90+D協議会!AG90+E協議会!AG90+F協議会!AG90+G協議会!AG90+H協議会!AG90+I協議会!AG90+J協議会!AG90</f>
        <v>0</v>
      </c>
      <c r="AH90" s="22">
        <f>+A協議会!AH90+B協議会!AH90+C協議会!AH90+D協議会!AH90+E協議会!AH90+F協議会!AH90+G協議会!AH90+H協議会!AH90+I協議会!AH90+J協議会!AH90</f>
        <v>0</v>
      </c>
      <c r="AI90" s="22">
        <f>+A協議会!AI90+B協議会!AI90+C協議会!AI90+D協議会!AI90+E協議会!AI90+F協議会!AI90+G協議会!AI90+H協議会!AI90+I協議会!AI90+J協議会!AI90</f>
        <v>0</v>
      </c>
      <c r="AJ90" s="22">
        <f>+A協議会!AJ90+B協議会!AJ90+C協議会!AJ90+D協議会!AJ90+E協議会!AJ90+F協議会!AJ90+G協議会!AJ90+H協議会!AJ90+I協議会!AJ90+J協議会!AJ90</f>
        <v>0</v>
      </c>
      <c r="AK90" s="43">
        <f>+A協議会!AK90+B協議会!AK90+C協議会!AK90+D協議会!AK90+E協議会!AK90+F協議会!AK90+G協議会!AK90+H協議会!AK90+I協議会!AK90+J協議会!AK90</f>
        <v>0</v>
      </c>
      <c r="AL90" s="45">
        <f>+A協議会!AL90+B協議会!AL90+C協議会!AL90+D協議会!AL90+E協議会!AL90+F協議会!AL90+G協議会!AL90+H協議会!AL90+I協議会!AL90+J協議会!AL90</f>
        <v>0</v>
      </c>
      <c r="AM90" s="26">
        <f>+A協議会!AM90+B協議会!AM90+C協議会!AM90+D協議会!AM90+E協議会!AM90+F協議会!AM90+G協議会!AM90+H協議会!AM90+I協議会!AM90+J協議会!AM90</f>
        <v>0</v>
      </c>
      <c r="AN90" s="22">
        <f>+A協議会!AN90+B協議会!AN90+C協議会!AN90+D協議会!AN90+E協議会!AN90+F協議会!AN90+G協議会!AN90+H協議会!AN90+I協議会!AN90+J協議会!AN90</f>
        <v>0</v>
      </c>
      <c r="AO90" s="23">
        <f>+A協議会!AO90+B協議会!AO90+C協議会!AO90+D協議会!AO90+E協議会!AO90+F協議会!AO90+G協議会!AO90+H協議会!AO90+I協議会!AO90+J協議会!AO90</f>
        <v>0</v>
      </c>
      <c r="AP90" s="24">
        <f>+A協議会!AP90+B協議会!AP90+C協議会!AP90+D協議会!AP90+E協議会!AP90+F協議会!AP90+G協議会!AP90+H協議会!AP90+I協議会!AP90+J協議会!AP90</f>
        <v>0</v>
      </c>
      <c r="AQ90" s="25">
        <f>+A協議会!AQ90+B協議会!AQ90+C協議会!AQ90+D協議会!AQ90+E協議会!AQ90+F協議会!AQ90+G協議会!AQ90+H協議会!AQ90+I協議会!AQ90+J協議会!AQ90</f>
        <v>0</v>
      </c>
      <c r="AR90" s="26">
        <f>+A協議会!AR90+B協議会!AR90+C協議会!AR90+D協議会!AR90+E協議会!AR90+F協議会!AR90+G協議会!AR90+H協議会!AR90+I協議会!AR90+J協議会!AR90</f>
        <v>0</v>
      </c>
      <c r="AS90" s="26">
        <f>+A協議会!AS90+B協議会!AS90+C協議会!AS90+D協議会!AS90+E協議会!AS90+F協議会!AS90+G協議会!AS90+H協議会!AS90+I協議会!AS90+J協議会!AS90</f>
        <v>0</v>
      </c>
      <c r="AT90" s="27"/>
      <c r="AU90" s="9">
        <v>16</v>
      </c>
      <c r="AV90" s="29" t="s">
        <v>101</v>
      </c>
      <c r="AW90" s="16">
        <f>+A協議会!AW90+B協議会!AW90+C協議会!AW90+D協議会!AW90+E協議会!AW90+F協議会!AW90+G協議会!AW90+H協議会!AW90+I協議会!AW90+J協議会!AW90</f>
        <v>0</v>
      </c>
      <c r="AX90" s="17">
        <f>+A協議会!AX90+B協議会!AX90+C協議会!AX90+D協議会!AX90+E協議会!AX90+F協議会!AX90+G協議会!AX90+H協議会!AX90+I協議会!AX90+J協議会!AX90</f>
        <v>0</v>
      </c>
      <c r="AY90" s="18">
        <f>+A協議会!AY90+B協議会!AY90+C協議会!AY90+D協議会!AY90+E協議会!AY90+F協議会!AY90+G協議会!AY90+H協議会!AY90+I協議会!AY90+J協議会!AY90</f>
        <v>0</v>
      </c>
      <c r="AZ90" s="20">
        <f>+A協議会!AZ90+B協議会!AZ90+C協議会!AZ90+D協議会!AZ90+E協議会!AZ90+F協議会!AZ90+G協議会!AZ90+H協議会!AZ90+I協議会!AZ90+J協議会!AZ90</f>
        <v>0</v>
      </c>
      <c r="BA90" s="16">
        <f>+A協議会!BA90+B協議会!BA90+C協議会!BA90+D協議会!BA90+E協議会!BA90+F協議会!BA90+G協議会!BA90+H協議会!BA90+I協議会!BA90+J協議会!BA90</f>
        <v>0</v>
      </c>
      <c r="BB90" s="17">
        <f>+A協議会!BB90+B協議会!BB90+C協議会!BB90+D協議会!BB90+E協議会!BB90+F協議会!BB90+G協議会!BB90+H協議会!BB90+I協議会!BB90+J協議会!BB90</f>
        <v>0</v>
      </c>
      <c r="BC90" s="18">
        <f>+A協議会!BC90+B協議会!BC90+C協議会!BC90+D協議会!BC90+E協議会!BC90+F協議会!BC90+G協議会!BC90+H協議会!BC90+I協議会!BC90+J協議会!BC90</f>
        <v>0</v>
      </c>
      <c r="BD90" s="20">
        <f>+A協議会!BD90+B協議会!BD90+C協議会!BD90+D協議会!BD90+E協議会!BD90+F協議会!BD90+G協議会!BD90+H協議会!BD90+I協議会!BD90+J協議会!BD90</f>
        <v>0</v>
      </c>
      <c r="BE90" s="16">
        <f>+A協議会!BE90+B協議会!BE90+C協議会!BE90+D協議会!BE90+E協議会!BE90+F協議会!BE90+G協議会!BE90+H協議会!BE90+I協議会!BE90+J協議会!BE90</f>
        <v>0</v>
      </c>
      <c r="BF90" s="17">
        <f>+A協議会!BF90+B協議会!BF90+C協議会!BF90+D協議会!BF90+E協議会!BF90+F協議会!BF90+G協議会!BF90+H協議会!BF90+I協議会!BF90+J協議会!BF90</f>
        <v>0</v>
      </c>
      <c r="BG90" s="21">
        <f>+A協議会!BG90+B協議会!BG90+C協議会!BG90+D協議会!BG90+E協議会!BG90+F協議会!BG90+G協議会!BG90+H協議会!BG90+I協議会!BG90+J協議会!BG90</f>
        <v>0</v>
      </c>
      <c r="BH90" s="20">
        <f>+A協議会!BH90+B協議会!BH90+C協議会!BH90+D協議会!BH90+E協議会!BH90+F協議会!BH90+G協議会!BH90+H協議会!BH90+I協議会!BH90+J協議会!BH90</f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" si="55">SUM(E75:E90)</f>
        <v>0</v>
      </c>
      <c r="F91" s="25">
        <f t="shared" ref="F91" si="56">SUM(F75:F90)</f>
        <v>0</v>
      </c>
      <c r="G91" s="26">
        <f t="shared" ref="G91" si="57">SUM(G75:G90)</f>
        <v>0</v>
      </c>
      <c r="H91" s="22">
        <f t="shared" ref="H91" si="58">SUM(H75:H90)</f>
        <v>0</v>
      </c>
      <c r="I91" s="43">
        <f t="shared" ref="I91" si="59">SUM(I75:I90)</f>
        <v>0</v>
      </c>
      <c r="J91" s="25">
        <f t="shared" ref="J91" si="60">SUM(J75:J90)</f>
        <v>0</v>
      </c>
      <c r="K91" s="26">
        <f t="shared" ref="K91" si="61">SUM(K75:K90)</f>
        <v>0</v>
      </c>
      <c r="L91" s="22">
        <f t="shared" ref="L91" si="62">SUM(L75:L90)</f>
        <v>0</v>
      </c>
      <c r="M91" s="43">
        <f t="shared" ref="M91" si="63">SUM(M75:M90)</f>
        <v>0</v>
      </c>
      <c r="N91" s="25">
        <f t="shared" ref="N91" si="64">SUM(N75:N90)</f>
        <v>0</v>
      </c>
      <c r="O91" s="26">
        <f t="shared" ref="O91" si="65">SUM(O75:O90)</f>
        <v>0</v>
      </c>
      <c r="P91" s="22">
        <f t="shared" ref="P91" si="66">SUM(P75:P90)</f>
        <v>0</v>
      </c>
      <c r="Q91" s="43">
        <f t="shared" ref="Q91" si="67">SUM(Q75:Q90)</f>
        <v>0</v>
      </c>
      <c r="R91" s="25">
        <f t="shared" ref="R91" si="68">SUM(R75:R90)</f>
        <v>0</v>
      </c>
      <c r="S91" s="26">
        <f t="shared" ref="S91" si="69">SUM(S75:S90)</f>
        <v>0</v>
      </c>
      <c r="T91" s="22">
        <f t="shared" ref="T91" si="70">SUM(T75:T90)</f>
        <v>0</v>
      </c>
      <c r="U91" s="43">
        <f t="shared" ref="U91" si="71">SUM(U75:U90)</f>
        <v>0</v>
      </c>
      <c r="V91" s="26">
        <f t="shared" ref="V91" si="72">SUM(V75:V90)</f>
        <v>0</v>
      </c>
      <c r="W91" s="26">
        <f t="shared" ref="W91" si="73">SUM(W75:W90)</f>
        <v>0</v>
      </c>
      <c r="X91" s="22">
        <f t="shared" ref="X91" si="74">SUM(X75:X90)</f>
        <v>0</v>
      </c>
      <c r="Y91" s="43">
        <f t="shared" ref="Y91" si="75">SUM(Y75:Y90)</f>
        <v>0</v>
      </c>
      <c r="Z91" s="26">
        <f t="shared" ref="Z91" si="76">SUM(Z75:Z90)</f>
        <v>0</v>
      </c>
      <c r="AA91" s="26">
        <f t="shared" ref="AA91" si="77">SUM(AA75:AA90)</f>
        <v>0</v>
      </c>
      <c r="AB91" s="22">
        <f t="shared" ref="AB91" si="78">SUM(AB75:AB90)</f>
        <v>0</v>
      </c>
      <c r="AC91" s="43">
        <f t="shared" ref="AC91" si="79">SUM(AC75:AC90)</f>
        <v>0</v>
      </c>
      <c r="AD91" s="26">
        <f t="shared" ref="AD91" si="80">SUM(AD75:AD90)</f>
        <v>0</v>
      </c>
      <c r="AE91" s="26">
        <f t="shared" ref="AE91" si="81">SUM(AE75:AE90)</f>
        <v>0</v>
      </c>
      <c r="AF91" s="22">
        <f t="shared" ref="AF91" si="82">SUM(AF75:AF90)</f>
        <v>0</v>
      </c>
      <c r="AG91" s="43">
        <f t="shared" ref="AG91" si="83">SUM(AG75:AG90)</f>
        <v>0</v>
      </c>
      <c r="AH91" s="26">
        <f t="shared" ref="AH91" si="84">SUM(AH75:AH90)</f>
        <v>0</v>
      </c>
      <c r="AI91" s="26">
        <f t="shared" ref="AI91" si="85">SUM(AI75:AI90)</f>
        <v>0</v>
      </c>
      <c r="AJ91" s="22">
        <f t="shared" ref="AJ91" si="86">SUM(AJ75:AJ90)</f>
        <v>0</v>
      </c>
      <c r="AK91" s="43">
        <f t="shared" ref="AK91" si="87">SUM(AK75:AK90)</f>
        <v>0</v>
      </c>
      <c r="AL91" s="25">
        <f t="shared" ref="AL91" si="88">SUM(AL75:AL90)</f>
        <v>0</v>
      </c>
      <c r="AM91" s="26">
        <f t="shared" ref="AM91" si="89">SUM(AM75:AM90)</f>
        <v>0</v>
      </c>
      <c r="AN91" s="22">
        <f t="shared" ref="AN91" si="90">SUM(AN75:AN90)</f>
        <v>0</v>
      </c>
      <c r="AO91" s="43">
        <f t="shared" ref="AO91" si="91">SUM(AO75:AO90)</f>
        <v>0</v>
      </c>
      <c r="AP91" s="46">
        <f t="shared" ref="AP91" si="92">SUM(AP75:AP90)</f>
        <v>0</v>
      </c>
      <c r="AQ91" s="26">
        <f t="shared" ref="AQ91" si="93">SUM(AQ75:AQ90)</f>
        <v>0</v>
      </c>
      <c r="AR91" s="26">
        <f t="shared" ref="AR91" si="94">SUM(AR75:AR90)</f>
        <v>0</v>
      </c>
      <c r="AS91" s="26">
        <f t="shared" ref="AS91" si="95">SUM(AS75:AS90)</f>
        <v>0</v>
      </c>
      <c r="AT91" s="27"/>
      <c r="AU91" s="71" t="s">
        <v>102</v>
      </c>
      <c r="AV91" s="118"/>
      <c r="AW91" s="16">
        <f t="shared" ref="AW91" si="96">SUM(AW75:AW90)</f>
        <v>0</v>
      </c>
      <c r="AX91" s="17">
        <f t="shared" ref="AX91" si="97">SUM(AX75:AX90)</f>
        <v>0</v>
      </c>
      <c r="AY91" s="18">
        <f t="shared" ref="AY91" si="98">SUM(AY75:AY90)</f>
        <v>0</v>
      </c>
      <c r="AZ91" s="18">
        <f t="shared" ref="AZ91" si="99">SUM(AZ75:AZ90)</f>
        <v>0</v>
      </c>
      <c r="BA91" s="16">
        <f t="shared" ref="BA91" si="100">SUM(BA75:BA90)</f>
        <v>0</v>
      </c>
      <c r="BB91" s="17">
        <f t="shared" ref="BB91" si="101">SUM(BB75:BB90)</f>
        <v>0</v>
      </c>
      <c r="BC91" s="18">
        <f t="shared" ref="BC91" si="102">SUM(BC75:BC90)</f>
        <v>0</v>
      </c>
      <c r="BD91" s="18">
        <f t="shared" ref="BD91" si="103">SUM(BD75:BD90)</f>
        <v>0</v>
      </c>
      <c r="BE91" s="16">
        <f t="shared" ref="BE91" si="104">SUM(BE75:BE90)</f>
        <v>0</v>
      </c>
      <c r="BF91" s="17">
        <f t="shared" ref="BF91" si="105">SUM(BF75:BF90)</f>
        <v>0</v>
      </c>
      <c r="BG91" s="19">
        <f t="shared" ref="BG91" si="106">SUM(BG75:BG90)</f>
        <v>0</v>
      </c>
      <c r="BH91" s="18">
        <f t="shared" ref="BH91" si="107">SUM(BH75:BH90)</f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E6BAA-B54C-4C92-A5B0-8448A68457BC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99D54-D0DF-4BAF-87E4-3A7E26F7E61E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926C7-A722-41A3-932A-37AEDD7D7DCF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BC7C-2D73-4D6B-A483-9D9A61DB31BD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1D21C-ED5B-47E6-8608-1C6C2767DF45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53109-3646-4C6C-9CB1-7935800879E2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C3BF2-99FE-4D21-A551-54876CFF3B31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F1094-3574-4F4D-B0BA-B856ADD790AB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A1776-BF45-4CF3-9018-027FB4B1456A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7F7DF-9077-4E9E-9D8B-3F4DB0D0765E}">
  <dimension ref="A1:BO95"/>
  <sheetViews>
    <sheetView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" sqref="D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4.375" style="1" customWidth="1"/>
    <col min="8" max="8" width="6.875" style="1" customWidth="1"/>
    <col min="9" max="11" width="14.375" style="1" customWidth="1"/>
    <col min="12" max="12" width="6.875" style="1" customWidth="1"/>
    <col min="13" max="15" width="14.375" style="1" customWidth="1"/>
    <col min="16" max="16" width="6.375" style="1" customWidth="1"/>
    <col min="17" max="19" width="14.375" style="1" customWidth="1"/>
    <col min="20" max="20" width="6.875" style="1" customWidth="1"/>
    <col min="21" max="23" width="14.375" style="1" customWidth="1"/>
    <col min="24" max="24" width="6.875" style="1" customWidth="1"/>
    <col min="25" max="27" width="14.375" style="1" customWidth="1"/>
    <col min="28" max="28" width="6.875" style="1" customWidth="1"/>
    <col min="29" max="31" width="14.375" style="1" customWidth="1"/>
    <col min="32" max="32" width="6.875" style="1" customWidth="1"/>
    <col min="33" max="35" width="14.375" style="1" customWidth="1"/>
    <col min="36" max="36" width="6.875" style="1" customWidth="1"/>
    <col min="37" max="39" width="14.375" style="1" customWidth="1"/>
    <col min="40" max="40" width="6.875" style="1" customWidth="1"/>
    <col min="41" max="45" width="14.375" style="1" customWidth="1"/>
    <col min="46" max="47" width="11.625" style="1" customWidth="1"/>
    <col min="48" max="48" width="18.625" style="1" bestFit="1" customWidth="1"/>
    <col min="49" max="49" width="6.875" style="1" customWidth="1"/>
    <col min="50" max="52" width="14.375" style="1" customWidth="1"/>
    <col min="53" max="53" width="6.875" style="1" customWidth="1"/>
    <col min="54" max="56" width="14.375" style="1" customWidth="1"/>
    <col min="57" max="57" width="7" style="1" customWidth="1"/>
    <col min="58" max="60" width="14.375" style="1" customWidth="1"/>
    <col min="61" max="61" width="11.625" style="1" customWidth="1"/>
    <col min="62" max="62" width="17.375" style="1" customWidth="1"/>
    <col min="63" max="66" width="14.375" style="1" customWidth="1"/>
    <col min="67" max="200" width="9" style="1"/>
    <col min="201" max="201" width="3.625" style="1" customWidth="1"/>
    <col min="202" max="202" width="8" style="1" customWidth="1"/>
    <col min="203" max="203" width="8.25" style="1" customWidth="1"/>
    <col min="204" max="204" width="5.25" style="1" customWidth="1"/>
    <col min="205" max="205" width="8.5" style="1" customWidth="1"/>
    <col min="206" max="207" width="10.625" style="1" customWidth="1"/>
    <col min="208" max="208" width="5.625" style="1" customWidth="1"/>
    <col min="209" max="209" width="8.625" style="1" customWidth="1"/>
    <col min="210" max="211" width="10.625" style="1" customWidth="1"/>
    <col min="212" max="212" width="5.25" style="1" customWidth="1"/>
    <col min="213" max="213" width="7" style="1" customWidth="1"/>
    <col min="214" max="215" width="10.625" style="1" customWidth="1"/>
    <col min="216" max="216" width="5.25" style="1" customWidth="1"/>
    <col min="217" max="217" width="8.125" style="1" customWidth="1"/>
    <col min="218" max="219" width="10.625" style="1" customWidth="1"/>
    <col min="220" max="220" width="5.625" style="1" customWidth="1"/>
    <col min="221" max="221" width="8" style="1" customWidth="1"/>
    <col min="222" max="223" width="10.625" style="1" customWidth="1"/>
    <col min="224" max="224" width="5.125" style="1" customWidth="1"/>
    <col min="225" max="225" width="7.875" style="1" customWidth="1"/>
    <col min="226" max="227" width="10.625" style="1" customWidth="1"/>
    <col min="228" max="228" width="4.25" style="1" customWidth="1"/>
    <col min="229" max="229" width="8.125" style="1" customWidth="1"/>
    <col min="230" max="231" width="10.625" style="1" customWidth="1"/>
    <col min="232" max="232" width="5" style="1" customWidth="1"/>
    <col min="233" max="233" width="8.75" style="1" customWidth="1"/>
    <col min="234" max="235" width="10.625" style="1" customWidth="1"/>
    <col min="236" max="236" width="4.375" style="1" customWidth="1"/>
    <col min="237" max="237" width="9.25" style="1" customWidth="1"/>
    <col min="238" max="239" width="10.625" style="1" customWidth="1"/>
    <col min="240" max="240" width="5.5" style="1" customWidth="1"/>
    <col min="241" max="241" width="7.875" style="1" customWidth="1"/>
    <col min="242" max="243" width="10.625" style="1" customWidth="1"/>
    <col min="244" max="244" width="5.25" style="1" customWidth="1"/>
    <col min="245" max="245" width="7.25" style="1" customWidth="1"/>
    <col min="246" max="247" width="10.625" style="1" customWidth="1"/>
    <col min="248" max="248" width="4.5" style="1" customWidth="1"/>
    <col min="249" max="249" width="7.75" style="1" customWidth="1"/>
    <col min="250" max="251" width="10.625" style="1" customWidth="1"/>
    <col min="252" max="252" width="4.25" style="1" customWidth="1"/>
    <col min="253" max="253" width="7.75" style="1" customWidth="1"/>
    <col min="254" max="255" width="10.625" style="1" customWidth="1"/>
    <col min="256" max="256" width="4.375" style="1" customWidth="1"/>
    <col min="257" max="257" width="7.125" style="1" customWidth="1"/>
    <col min="258" max="259" width="10.625" style="1" customWidth="1"/>
    <col min="260" max="260" width="4.375" style="1" customWidth="1"/>
    <col min="261" max="261" width="7.625" style="1" customWidth="1"/>
    <col min="262" max="263" width="10.625" style="1" customWidth="1"/>
    <col min="264" max="264" width="5.125" style="1" customWidth="1"/>
    <col min="265" max="265" width="7.25" style="1" customWidth="1"/>
    <col min="266" max="267" width="10.625" style="1" customWidth="1"/>
    <col min="268" max="268" width="4.25" style="1" customWidth="1"/>
    <col min="269" max="269" width="7.75" style="1" customWidth="1"/>
    <col min="270" max="271" width="10.625" style="1" customWidth="1"/>
    <col min="272" max="272" width="4.875" style="1" customWidth="1"/>
    <col min="273" max="273" width="7.75" style="1" customWidth="1"/>
    <col min="274" max="275" width="10.625" style="1" customWidth="1"/>
    <col min="276" max="276" width="5" style="1" customWidth="1"/>
    <col min="277" max="277" width="9" style="1"/>
    <col min="278" max="279" width="10.625" style="1" customWidth="1"/>
    <col min="280" max="280" width="4.875" style="1" customWidth="1"/>
    <col min="281" max="281" width="9" style="1"/>
    <col min="282" max="283" width="10.625" style="1" customWidth="1"/>
    <col min="284" max="284" width="4.75" style="1" customWidth="1"/>
    <col min="285" max="285" width="7.5" style="1" customWidth="1"/>
    <col min="286" max="287" width="10.625" style="1" customWidth="1"/>
    <col min="288" max="288" width="4.25" style="1" customWidth="1"/>
    <col min="289" max="289" width="7.625" style="1" customWidth="1"/>
    <col min="290" max="291" width="10.625" style="1" customWidth="1"/>
    <col min="292" max="292" width="4.75" style="1" customWidth="1"/>
    <col min="293" max="293" width="7.5" style="1" customWidth="1"/>
    <col min="294" max="295" width="10.625" style="1" customWidth="1"/>
    <col min="296" max="296" width="4.75" style="1" customWidth="1"/>
    <col min="297" max="297" width="8.375" style="1" customWidth="1"/>
    <col min="298" max="301" width="11.625" style="1" customWidth="1"/>
    <col min="302" max="302" width="2.75" style="1" customWidth="1"/>
    <col min="303" max="303" width="4.75" style="1" customWidth="1"/>
    <col min="304" max="304" width="18.25" style="1" customWidth="1"/>
    <col min="305" max="305" width="5.375" style="1" customWidth="1"/>
    <col min="306" max="306" width="7.75" style="1" customWidth="1"/>
    <col min="307" max="308" width="10.625" style="1" customWidth="1"/>
    <col min="309" max="309" width="5" style="1" customWidth="1"/>
    <col min="310" max="310" width="8.25" style="1" customWidth="1"/>
    <col min="311" max="312" width="10.625" style="1" customWidth="1"/>
    <col min="313" max="313" width="5.375" style="1" customWidth="1"/>
    <col min="314" max="314" width="7.125" style="1" customWidth="1"/>
    <col min="315" max="316" width="11.625" style="1" customWidth="1"/>
    <col min="317" max="317" width="3.75" style="1" customWidth="1"/>
    <col min="318" max="318" width="18.375" style="1" customWidth="1"/>
    <col min="319" max="319" width="12.625" style="1" customWidth="1"/>
    <col min="320" max="320" width="12.375" style="1" customWidth="1"/>
    <col min="321" max="321" width="12" style="1" customWidth="1"/>
    <col min="322" max="322" width="12.5" style="1" customWidth="1"/>
    <col min="323" max="456" width="9" style="1"/>
    <col min="457" max="457" width="3.625" style="1" customWidth="1"/>
    <col min="458" max="458" width="8" style="1" customWidth="1"/>
    <col min="459" max="459" width="8.25" style="1" customWidth="1"/>
    <col min="460" max="460" width="5.25" style="1" customWidth="1"/>
    <col min="461" max="461" width="8.5" style="1" customWidth="1"/>
    <col min="462" max="463" width="10.625" style="1" customWidth="1"/>
    <col min="464" max="464" width="5.625" style="1" customWidth="1"/>
    <col min="465" max="465" width="8.625" style="1" customWidth="1"/>
    <col min="466" max="467" width="10.625" style="1" customWidth="1"/>
    <col min="468" max="468" width="5.25" style="1" customWidth="1"/>
    <col min="469" max="469" width="7" style="1" customWidth="1"/>
    <col min="470" max="471" width="10.625" style="1" customWidth="1"/>
    <col min="472" max="472" width="5.25" style="1" customWidth="1"/>
    <col min="473" max="473" width="8.125" style="1" customWidth="1"/>
    <col min="474" max="475" width="10.625" style="1" customWidth="1"/>
    <col min="476" max="476" width="5.625" style="1" customWidth="1"/>
    <col min="477" max="477" width="8" style="1" customWidth="1"/>
    <col min="478" max="479" width="10.625" style="1" customWidth="1"/>
    <col min="480" max="480" width="5.125" style="1" customWidth="1"/>
    <col min="481" max="481" width="7.875" style="1" customWidth="1"/>
    <col min="482" max="483" width="10.625" style="1" customWidth="1"/>
    <col min="484" max="484" width="4.25" style="1" customWidth="1"/>
    <col min="485" max="485" width="8.125" style="1" customWidth="1"/>
    <col min="486" max="487" width="10.625" style="1" customWidth="1"/>
    <col min="488" max="488" width="5" style="1" customWidth="1"/>
    <col min="489" max="489" width="8.75" style="1" customWidth="1"/>
    <col min="490" max="491" width="10.625" style="1" customWidth="1"/>
    <col min="492" max="492" width="4.375" style="1" customWidth="1"/>
    <col min="493" max="493" width="9.25" style="1" customWidth="1"/>
    <col min="494" max="495" width="10.625" style="1" customWidth="1"/>
    <col min="496" max="496" width="5.5" style="1" customWidth="1"/>
    <col min="497" max="497" width="7.875" style="1" customWidth="1"/>
    <col min="498" max="499" width="10.625" style="1" customWidth="1"/>
    <col min="500" max="500" width="5.25" style="1" customWidth="1"/>
    <col min="501" max="501" width="7.25" style="1" customWidth="1"/>
    <col min="502" max="503" width="10.625" style="1" customWidth="1"/>
    <col min="504" max="504" width="4.5" style="1" customWidth="1"/>
    <col min="505" max="505" width="7.75" style="1" customWidth="1"/>
    <col min="506" max="507" width="10.625" style="1" customWidth="1"/>
    <col min="508" max="508" width="4.25" style="1" customWidth="1"/>
    <col min="509" max="509" width="7.75" style="1" customWidth="1"/>
    <col min="510" max="511" width="10.625" style="1" customWidth="1"/>
    <col min="512" max="512" width="4.375" style="1" customWidth="1"/>
    <col min="513" max="513" width="7.125" style="1" customWidth="1"/>
    <col min="514" max="515" width="10.625" style="1" customWidth="1"/>
    <col min="516" max="516" width="4.375" style="1" customWidth="1"/>
    <col min="517" max="517" width="7.625" style="1" customWidth="1"/>
    <col min="518" max="519" width="10.625" style="1" customWidth="1"/>
    <col min="520" max="520" width="5.125" style="1" customWidth="1"/>
    <col min="521" max="521" width="7.25" style="1" customWidth="1"/>
    <col min="522" max="523" width="10.625" style="1" customWidth="1"/>
    <col min="524" max="524" width="4.25" style="1" customWidth="1"/>
    <col min="525" max="525" width="7.75" style="1" customWidth="1"/>
    <col min="526" max="527" width="10.625" style="1" customWidth="1"/>
    <col min="528" max="528" width="4.875" style="1" customWidth="1"/>
    <col min="529" max="529" width="7.75" style="1" customWidth="1"/>
    <col min="530" max="531" width="10.625" style="1" customWidth="1"/>
    <col min="532" max="532" width="5" style="1" customWidth="1"/>
    <col min="533" max="533" width="9" style="1"/>
    <col min="534" max="535" width="10.625" style="1" customWidth="1"/>
    <col min="536" max="536" width="4.875" style="1" customWidth="1"/>
    <col min="537" max="537" width="9" style="1"/>
    <col min="538" max="539" width="10.625" style="1" customWidth="1"/>
    <col min="540" max="540" width="4.75" style="1" customWidth="1"/>
    <col min="541" max="541" width="7.5" style="1" customWidth="1"/>
    <col min="542" max="543" width="10.625" style="1" customWidth="1"/>
    <col min="544" max="544" width="4.25" style="1" customWidth="1"/>
    <col min="545" max="545" width="7.625" style="1" customWidth="1"/>
    <col min="546" max="547" width="10.625" style="1" customWidth="1"/>
    <col min="548" max="548" width="4.75" style="1" customWidth="1"/>
    <col min="549" max="549" width="7.5" style="1" customWidth="1"/>
    <col min="550" max="551" width="10.625" style="1" customWidth="1"/>
    <col min="552" max="552" width="4.75" style="1" customWidth="1"/>
    <col min="553" max="553" width="8.375" style="1" customWidth="1"/>
    <col min="554" max="557" width="11.625" style="1" customWidth="1"/>
    <col min="558" max="558" width="2.75" style="1" customWidth="1"/>
    <col min="559" max="559" width="4.75" style="1" customWidth="1"/>
    <col min="560" max="560" width="18.25" style="1" customWidth="1"/>
    <col min="561" max="561" width="5.375" style="1" customWidth="1"/>
    <col min="562" max="562" width="7.75" style="1" customWidth="1"/>
    <col min="563" max="564" width="10.625" style="1" customWidth="1"/>
    <col min="565" max="565" width="5" style="1" customWidth="1"/>
    <col min="566" max="566" width="8.25" style="1" customWidth="1"/>
    <col min="567" max="568" width="10.625" style="1" customWidth="1"/>
    <col min="569" max="569" width="5.375" style="1" customWidth="1"/>
    <col min="570" max="570" width="7.125" style="1" customWidth="1"/>
    <col min="571" max="572" width="11.625" style="1" customWidth="1"/>
    <col min="573" max="573" width="3.75" style="1" customWidth="1"/>
    <col min="574" max="574" width="18.375" style="1" customWidth="1"/>
    <col min="575" max="575" width="12.625" style="1" customWidth="1"/>
    <col min="576" max="576" width="12.375" style="1" customWidth="1"/>
    <col min="577" max="577" width="12" style="1" customWidth="1"/>
    <col min="578" max="578" width="12.5" style="1" customWidth="1"/>
    <col min="579" max="712" width="9" style="1"/>
    <col min="713" max="713" width="3.625" style="1" customWidth="1"/>
    <col min="714" max="714" width="8" style="1" customWidth="1"/>
    <col min="715" max="715" width="8.25" style="1" customWidth="1"/>
    <col min="716" max="716" width="5.25" style="1" customWidth="1"/>
    <col min="717" max="717" width="8.5" style="1" customWidth="1"/>
    <col min="718" max="719" width="10.625" style="1" customWidth="1"/>
    <col min="720" max="720" width="5.625" style="1" customWidth="1"/>
    <col min="721" max="721" width="8.625" style="1" customWidth="1"/>
    <col min="722" max="723" width="10.625" style="1" customWidth="1"/>
    <col min="724" max="724" width="5.25" style="1" customWidth="1"/>
    <col min="725" max="725" width="7" style="1" customWidth="1"/>
    <col min="726" max="727" width="10.625" style="1" customWidth="1"/>
    <col min="728" max="728" width="5.25" style="1" customWidth="1"/>
    <col min="729" max="729" width="8.125" style="1" customWidth="1"/>
    <col min="730" max="731" width="10.625" style="1" customWidth="1"/>
    <col min="732" max="732" width="5.625" style="1" customWidth="1"/>
    <col min="733" max="733" width="8" style="1" customWidth="1"/>
    <col min="734" max="735" width="10.625" style="1" customWidth="1"/>
    <col min="736" max="736" width="5.125" style="1" customWidth="1"/>
    <col min="737" max="737" width="7.875" style="1" customWidth="1"/>
    <col min="738" max="739" width="10.625" style="1" customWidth="1"/>
    <col min="740" max="740" width="4.25" style="1" customWidth="1"/>
    <col min="741" max="741" width="8.125" style="1" customWidth="1"/>
    <col min="742" max="743" width="10.625" style="1" customWidth="1"/>
    <col min="744" max="744" width="5" style="1" customWidth="1"/>
    <col min="745" max="745" width="8.75" style="1" customWidth="1"/>
    <col min="746" max="747" width="10.625" style="1" customWidth="1"/>
    <col min="748" max="748" width="4.375" style="1" customWidth="1"/>
    <col min="749" max="749" width="9.25" style="1" customWidth="1"/>
    <col min="750" max="751" width="10.625" style="1" customWidth="1"/>
    <col min="752" max="752" width="5.5" style="1" customWidth="1"/>
    <col min="753" max="753" width="7.875" style="1" customWidth="1"/>
    <col min="754" max="755" width="10.625" style="1" customWidth="1"/>
    <col min="756" max="756" width="5.25" style="1" customWidth="1"/>
    <col min="757" max="757" width="7.25" style="1" customWidth="1"/>
    <col min="758" max="759" width="10.625" style="1" customWidth="1"/>
    <col min="760" max="760" width="4.5" style="1" customWidth="1"/>
    <col min="761" max="761" width="7.75" style="1" customWidth="1"/>
    <col min="762" max="763" width="10.625" style="1" customWidth="1"/>
    <col min="764" max="764" width="4.25" style="1" customWidth="1"/>
    <col min="765" max="765" width="7.75" style="1" customWidth="1"/>
    <col min="766" max="767" width="10.625" style="1" customWidth="1"/>
    <col min="768" max="768" width="4.375" style="1" customWidth="1"/>
    <col min="769" max="769" width="7.125" style="1" customWidth="1"/>
    <col min="770" max="771" width="10.625" style="1" customWidth="1"/>
    <col min="772" max="772" width="4.375" style="1" customWidth="1"/>
    <col min="773" max="773" width="7.625" style="1" customWidth="1"/>
    <col min="774" max="775" width="10.625" style="1" customWidth="1"/>
    <col min="776" max="776" width="5.125" style="1" customWidth="1"/>
    <col min="777" max="777" width="7.25" style="1" customWidth="1"/>
    <col min="778" max="779" width="10.625" style="1" customWidth="1"/>
    <col min="780" max="780" width="4.25" style="1" customWidth="1"/>
    <col min="781" max="781" width="7.75" style="1" customWidth="1"/>
    <col min="782" max="783" width="10.625" style="1" customWidth="1"/>
    <col min="784" max="784" width="4.875" style="1" customWidth="1"/>
    <col min="785" max="785" width="7.75" style="1" customWidth="1"/>
    <col min="786" max="787" width="10.625" style="1" customWidth="1"/>
    <col min="788" max="788" width="5" style="1" customWidth="1"/>
    <col min="789" max="789" width="9" style="1"/>
    <col min="790" max="791" width="10.625" style="1" customWidth="1"/>
    <col min="792" max="792" width="4.875" style="1" customWidth="1"/>
    <col min="793" max="793" width="9" style="1"/>
    <col min="794" max="795" width="10.625" style="1" customWidth="1"/>
    <col min="796" max="796" width="4.75" style="1" customWidth="1"/>
    <col min="797" max="797" width="7.5" style="1" customWidth="1"/>
    <col min="798" max="799" width="10.625" style="1" customWidth="1"/>
    <col min="800" max="800" width="4.25" style="1" customWidth="1"/>
    <col min="801" max="801" width="7.625" style="1" customWidth="1"/>
    <col min="802" max="803" width="10.625" style="1" customWidth="1"/>
    <col min="804" max="804" width="4.75" style="1" customWidth="1"/>
    <col min="805" max="805" width="7.5" style="1" customWidth="1"/>
    <col min="806" max="807" width="10.625" style="1" customWidth="1"/>
    <col min="808" max="808" width="4.75" style="1" customWidth="1"/>
    <col min="809" max="809" width="8.375" style="1" customWidth="1"/>
    <col min="810" max="813" width="11.625" style="1" customWidth="1"/>
    <col min="814" max="814" width="2.75" style="1" customWidth="1"/>
    <col min="815" max="815" width="4.75" style="1" customWidth="1"/>
    <col min="816" max="816" width="18.25" style="1" customWidth="1"/>
    <col min="817" max="817" width="5.375" style="1" customWidth="1"/>
    <col min="818" max="818" width="7.75" style="1" customWidth="1"/>
    <col min="819" max="820" width="10.625" style="1" customWidth="1"/>
    <col min="821" max="821" width="5" style="1" customWidth="1"/>
    <col min="822" max="822" width="8.25" style="1" customWidth="1"/>
    <col min="823" max="824" width="10.625" style="1" customWidth="1"/>
    <col min="825" max="825" width="5.375" style="1" customWidth="1"/>
    <col min="826" max="826" width="7.125" style="1" customWidth="1"/>
    <col min="827" max="828" width="11.625" style="1" customWidth="1"/>
    <col min="829" max="829" width="3.75" style="1" customWidth="1"/>
    <col min="830" max="830" width="18.375" style="1" customWidth="1"/>
    <col min="831" max="831" width="12.625" style="1" customWidth="1"/>
    <col min="832" max="832" width="12.375" style="1" customWidth="1"/>
    <col min="833" max="833" width="12" style="1" customWidth="1"/>
    <col min="834" max="834" width="12.5" style="1" customWidth="1"/>
    <col min="835" max="968" width="9" style="1"/>
    <col min="969" max="969" width="3.625" style="1" customWidth="1"/>
    <col min="970" max="970" width="8" style="1" customWidth="1"/>
    <col min="971" max="971" width="8.25" style="1" customWidth="1"/>
    <col min="972" max="972" width="5.25" style="1" customWidth="1"/>
    <col min="973" max="973" width="8.5" style="1" customWidth="1"/>
    <col min="974" max="975" width="10.625" style="1" customWidth="1"/>
    <col min="976" max="976" width="5.625" style="1" customWidth="1"/>
    <col min="977" max="977" width="8.625" style="1" customWidth="1"/>
    <col min="978" max="979" width="10.625" style="1" customWidth="1"/>
    <col min="980" max="980" width="5.25" style="1" customWidth="1"/>
    <col min="981" max="981" width="7" style="1" customWidth="1"/>
    <col min="982" max="983" width="10.625" style="1" customWidth="1"/>
    <col min="984" max="984" width="5.25" style="1" customWidth="1"/>
    <col min="985" max="985" width="8.125" style="1" customWidth="1"/>
    <col min="986" max="987" width="10.625" style="1" customWidth="1"/>
    <col min="988" max="988" width="5.625" style="1" customWidth="1"/>
    <col min="989" max="989" width="8" style="1" customWidth="1"/>
    <col min="990" max="991" width="10.625" style="1" customWidth="1"/>
    <col min="992" max="992" width="5.125" style="1" customWidth="1"/>
    <col min="993" max="993" width="7.875" style="1" customWidth="1"/>
    <col min="994" max="995" width="10.625" style="1" customWidth="1"/>
    <col min="996" max="996" width="4.25" style="1" customWidth="1"/>
    <col min="997" max="997" width="8.125" style="1" customWidth="1"/>
    <col min="998" max="999" width="10.625" style="1" customWidth="1"/>
    <col min="1000" max="1000" width="5" style="1" customWidth="1"/>
    <col min="1001" max="1001" width="8.75" style="1" customWidth="1"/>
    <col min="1002" max="1003" width="10.625" style="1" customWidth="1"/>
    <col min="1004" max="1004" width="4.375" style="1" customWidth="1"/>
    <col min="1005" max="1005" width="9.25" style="1" customWidth="1"/>
    <col min="1006" max="1007" width="10.625" style="1" customWidth="1"/>
    <col min="1008" max="1008" width="5.5" style="1" customWidth="1"/>
    <col min="1009" max="1009" width="7.875" style="1" customWidth="1"/>
    <col min="1010" max="1011" width="10.625" style="1" customWidth="1"/>
    <col min="1012" max="1012" width="5.25" style="1" customWidth="1"/>
    <col min="1013" max="1013" width="7.25" style="1" customWidth="1"/>
    <col min="1014" max="1015" width="10.625" style="1" customWidth="1"/>
    <col min="1016" max="1016" width="4.5" style="1" customWidth="1"/>
    <col min="1017" max="1017" width="7.75" style="1" customWidth="1"/>
    <col min="1018" max="1019" width="10.625" style="1" customWidth="1"/>
    <col min="1020" max="1020" width="4.25" style="1" customWidth="1"/>
    <col min="1021" max="1021" width="7.75" style="1" customWidth="1"/>
    <col min="1022" max="1023" width="10.625" style="1" customWidth="1"/>
    <col min="1024" max="1024" width="4.375" style="1" customWidth="1"/>
    <col min="1025" max="1025" width="7.125" style="1" customWidth="1"/>
    <col min="1026" max="1027" width="10.625" style="1" customWidth="1"/>
    <col min="1028" max="1028" width="4.375" style="1" customWidth="1"/>
    <col min="1029" max="1029" width="7.625" style="1" customWidth="1"/>
    <col min="1030" max="1031" width="10.625" style="1" customWidth="1"/>
    <col min="1032" max="1032" width="5.125" style="1" customWidth="1"/>
    <col min="1033" max="1033" width="7.25" style="1" customWidth="1"/>
    <col min="1034" max="1035" width="10.625" style="1" customWidth="1"/>
    <col min="1036" max="1036" width="4.25" style="1" customWidth="1"/>
    <col min="1037" max="1037" width="7.75" style="1" customWidth="1"/>
    <col min="1038" max="1039" width="10.625" style="1" customWidth="1"/>
    <col min="1040" max="1040" width="4.875" style="1" customWidth="1"/>
    <col min="1041" max="1041" width="7.75" style="1" customWidth="1"/>
    <col min="1042" max="1043" width="10.625" style="1" customWidth="1"/>
    <col min="1044" max="1044" width="5" style="1" customWidth="1"/>
    <col min="1045" max="1045" width="9" style="1"/>
    <col min="1046" max="1047" width="10.625" style="1" customWidth="1"/>
    <col min="1048" max="1048" width="4.875" style="1" customWidth="1"/>
    <col min="1049" max="1049" width="9" style="1"/>
    <col min="1050" max="1051" width="10.625" style="1" customWidth="1"/>
    <col min="1052" max="1052" width="4.75" style="1" customWidth="1"/>
    <col min="1053" max="1053" width="7.5" style="1" customWidth="1"/>
    <col min="1054" max="1055" width="10.625" style="1" customWidth="1"/>
    <col min="1056" max="1056" width="4.25" style="1" customWidth="1"/>
    <col min="1057" max="1057" width="7.625" style="1" customWidth="1"/>
    <col min="1058" max="1059" width="10.625" style="1" customWidth="1"/>
    <col min="1060" max="1060" width="4.75" style="1" customWidth="1"/>
    <col min="1061" max="1061" width="7.5" style="1" customWidth="1"/>
    <col min="1062" max="1063" width="10.625" style="1" customWidth="1"/>
    <col min="1064" max="1064" width="4.75" style="1" customWidth="1"/>
    <col min="1065" max="1065" width="8.375" style="1" customWidth="1"/>
    <col min="1066" max="1069" width="11.625" style="1" customWidth="1"/>
    <col min="1070" max="1070" width="2.75" style="1" customWidth="1"/>
    <col min="1071" max="1071" width="4.75" style="1" customWidth="1"/>
    <col min="1072" max="1072" width="18.25" style="1" customWidth="1"/>
    <col min="1073" max="1073" width="5.375" style="1" customWidth="1"/>
    <col min="1074" max="1074" width="7.75" style="1" customWidth="1"/>
    <col min="1075" max="1076" width="10.625" style="1" customWidth="1"/>
    <col min="1077" max="1077" width="5" style="1" customWidth="1"/>
    <col min="1078" max="1078" width="8.25" style="1" customWidth="1"/>
    <col min="1079" max="1080" width="10.625" style="1" customWidth="1"/>
    <col min="1081" max="1081" width="5.375" style="1" customWidth="1"/>
    <col min="1082" max="1082" width="7.125" style="1" customWidth="1"/>
    <col min="1083" max="1084" width="11.625" style="1" customWidth="1"/>
    <col min="1085" max="1085" width="3.75" style="1" customWidth="1"/>
    <col min="1086" max="1086" width="18.375" style="1" customWidth="1"/>
    <col min="1087" max="1087" width="12.625" style="1" customWidth="1"/>
    <col min="1088" max="1088" width="12.375" style="1" customWidth="1"/>
    <col min="1089" max="1089" width="12" style="1" customWidth="1"/>
    <col min="1090" max="1090" width="12.5" style="1" customWidth="1"/>
    <col min="1091" max="1224" width="9" style="1"/>
    <col min="1225" max="1225" width="3.625" style="1" customWidth="1"/>
    <col min="1226" max="1226" width="8" style="1" customWidth="1"/>
    <col min="1227" max="1227" width="8.25" style="1" customWidth="1"/>
    <col min="1228" max="1228" width="5.25" style="1" customWidth="1"/>
    <col min="1229" max="1229" width="8.5" style="1" customWidth="1"/>
    <col min="1230" max="1231" width="10.625" style="1" customWidth="1"/>
    <col min="1232" max="1232" width="5.625" style="1" customWidth="1"/>
    <col min="1233" max="1233" width="8.625" style="1" customWidth="1"/>
    <col min="1234" max="1235" width="10.625" style="1" customWidth="1"/>
    <col min="1236" max="1236" width="5.25" style="1" customWidth="1"/>
    <col min="1237" max="1237" width="7" style="1" customWidth="1"/>
    <col min="1238" max="1239" width="10.625" style="1" customWidth="1"/>
    <col min="1240" max="1240" width="5.25" style="1" customWidth="1"/>
    <col min="1241" max="1241" width="8.125" style="1" customWidth="1"/>
    <col min="1242" max="1243" width="10.625" style="1" customWidth="1"/>
    <col min="1244" max="1244" width="5.625" style="1" customWidth="1"/>
    <col min="1245" max="1245" width="8" style="1" customWidth="1"/>
    <col min="1246" max="1247" width="10.625" style="1" customWidth="1"/>
    <col min="1248" max="1248" width="5.125" style="1" customWidth="1"/>
    <col min="1249" max="1249" width="7.875" style="1" customWidth="1"/>
    <col min="1250" max="1251" width="10.625" style="1" customWidth="1"/>
    <col min="1252" max="1252" width="4.25" style="1" customWidth="1"/>
    <col min="1253" max="1253" width="8.125" style="1" customWidth="1"/>
    <col min="1254" max="1255" width="10.625" style="1" customWidth="1"/>
    <col min="1256" max="1256" width="5" style="1" customWidth="1"/>
    <col min="1257" max="1257" width="8.75" style="1" customWidth="1"/>
    <col min="1258" max="1259" width="10.625" style="1" customWidth="1"/>
    <col min="1260" max="1260" width="4.375" style="1" customWidth="1"/>
    <col min="1261" max="1261" width="9.25" style="1" customWidth="1"/>
    <col min="1262" max="1263" width="10.625" style="1" customWidth="1"/>
    <col min="1264" max="1264" width="5.5" style="1" customWidth="1"/>
    <col min="1265" max="1265" width="7.875" style="1" customWidth="1"/>
    <col min="1266" max="1267" width="10.625" style="1" customWidth="1"/>
    <col min="1268" max="1268" width="5.25" style="1" customWidth="1"/>
    <col min="1269" max="1269" width="7.25" style="1" customWidth="1"/>
    <col min="1270" max="1271" width="10.625" style="1" customWidth="1"/>
    <col min="1272" max="1272" width="4.5" style="1" customWidth="1"/>
    <col min="1273" max="1273" width="7.75" style="1" customWidth="1"/>
    <col min="1274" max="1275" width="10.625" style="1" customWidth="1"/>
    <col min="1276" max="1276" width="4.25" style="1" customWidth="1"/>
    <col min="1277" max="1277" width="7.75" style="1" customWidth="1"/>
    <col min="1278" max="1279" width="10.625" style="1" customWidth="1"/>
    <col min="1280" max="1280" width="4.375" style="1" customWidth="1"/>
    <col min="1281" max="1281" width="7.125" style="1" customWidth="1"/>
    <col min="1282" max="1283" width="10.625" style="1" customWidth="1"/>
    <col min="1284" max="1284" width="4.375" style="1" customWidth="1"/>
    <col min="1285" max="1285" width="7.625" style="1" customWidth="1"/>
    <col min="1286" max="1287" width="10.625" style="1" customWidth="1"/>
    <col min="1288" max="1288" width="5.125" style="1" customWidth="1"/>
    <col min="1289" max="1289" width="7.25" style="1" customWidth="1"/>
    <col min="1290" max="1291" width="10.625" style="1" customWidth="1"/>
    <col min="1292" max="1292" width="4.25" style="1" customWidth="1"/>
    <col min="1293" max="1293" width="7.75" style="1" customWidth="1"/>
    <col min="1294" max="1295" width="10.625" style="1" customWidth="1"/>
    <col min="1296" max="1296" width="4.875" style="1" customWidth="1"/>
    <col min="1297" max="1297" width="7.75" style="1" customWidth="1"/>
    <col min="1298" max="1299" width="10.625" style="1" customWidth="1"/>
    <col min="1300" max="1300" width="5" style="1" customWidth="1"/>
    <col min="1301" max="1301" width="9" style="1"/>
    <col min="1302" max="1303" width="10.625" style="1" customWidth="1"/>
    <col min="1304" max="1304" width="4.875" style="1" customWidth="1"/>
    <col min="1305" max="1305" width="9" style="1"/>
    <col min="1306" max="1307" width="10.625" style="1" customWidth="1"/>
    <col min="1308" max="1308" width="4.75" style="1" customWidth="1"/>
    <col min="1309" max="1309" width="7.5" style="1" customWidth="1"/>
    <col min="1310" max="1311" width="10.625" style="1" customWidth="1"/>
    <col min="1312" max="1312" width="4.25" style="1" customWidth="1"/>
    <col min="1313" max="1313" width="7.625" style="1" customWidth="1"/>
    <col min="1314" max="1315" width="10.625" style="1" customWidth="1"/>
    <col min="1316" max="1316" width="4.75" style="1" customWidth="1"/>
    <col min="1317" max="1317" width="7.5" style="1" customWidth="1"/>
    <col min="1318" max="1319" width="10.625" style="1" customWidth="1"/>
    <col min="1320" max="1320" width="4.75" style="1" customWidth="1"/>
    <col min="1321" max="1321" width="8.375" style="1" customWidth="1"/>
    <col min="1322" max="1325" width="11.625" style="1" customWidth="1"/>
    <col min="1326" max="1326" width="2.75" style="1" customWidth="1"/>
    <col min="1327" max="1327" width="4.75" style="1" customWidth="1"/>
    <col min="1328" max="1328" width="18.25" style="1" customWidth="1"/>
    <col min="1329" max="1329" width="5.375" style="1" customWidth="1"/>
    <col min="1330" max="1330" width="7.75" style="1" customWidth="1"/>
    <col min="1331" max="1332" width="10.625" style="1" customWidth="1"/>
    <col min="1333" max="1333" width="5" style="1" customWidth="1"/>
    <col min="1334" max="1334" width="8.25" style="1" customWidth="1"/>
    <col min="1335" max="1336" width="10.625" style="1" customWidth="1"/>
    <col min="1337" max="1337" width="5.375" style="1" customWidth="1"/>
    <col min="1338" max="1338" width="7.125" style="1" customWidth="1"/>
    <col min="1339" max="1340" width="11.625" style="1" customWidth="1"/>
    <col min="1341" max="1341" width="3.75" style="1" customWidth="1"/>
    <col min="1342" max="1342" width="18.375" style="1" customWidth="1"/>
    <col min="1343" max="1343" width="12.625" style="1" customWidth="1"/>
    <col min="1344" max="1344" width="12.375" style="1" customWidth="1"/>
    <col min="1345" max="1345" width="12" style="1" customWidth="1"/>
    <col min="1346" max="1346" width="12.5" style="1" customWidth="1"/>
    <col min="1347" max="1480" width="9" style="1"/>
    <col min="1481" max="1481" width="3.625" style="1" customWidth="1"/>
    <col min="1482" max="1482" width="8" style="1" customWidth="1"/>
    <col min="1483" max="1483" width="8.25" style="1" customWidth="1"/>
    <col min="1484" max="1484" width="5.25" style="1" customWidth="1"/>
    <col min="1485" max="1485" width="8.5" style="1" customWidth="1"/>
    <col min="1486" max="1487" width="10.625" style="1" customWidth="1"/>
    <col min="1488" max="1488" width="5.625" style="1" customWidth="1"/>
    <col min="1489" max="1489" width="8.625" style="1" customWidth="1"/>
    <col min="1490" max="1491" width="10.625" style="1" customWidth="1"/>
    <col min="1492" max="1492" width="5.25" style="1" customWidth="1"/>
    <col min="1493" max="1493" width="7" style="1" customWidth="1"/>
    <col min="1494" max="1495" width="10.625" style="1" customWidth="1"/>
    <col min="1496" max="1496" width="5.25" style="1" customWidth="1"/>
    <col min="1497" max="1497" width="8.125" style="1" customWidth="1"/>
    <col min="1498" max="1499" width="10.625" style="1" customWidth="1"/>
    <col min="1500" max="1500" width="5.625" style="1" customWidth="1"/>
    <col min="1501" max="1501" width="8" style="1" customWidth="1"/>
    <col min="1502" max="1503" width="10.625" style="1" customWidth="1"/>
    <col min="1504" max="1504" width="5.125" style="1" customWidth="1"/>
    <col min="1505" max="1505" width="7.875" style="1" customWidth="1"/>
    <col min="1506" max="1507" width="10.625" style="1" customWidth="1"/>
    <col min="1508" max="1508" width="4.25" style="1" customWidth="1"/>
    <col min="1509" max="1509" width="8.125" style="1" customWidth="1"/>
    <col min="1510" max="1511" width="10.625" style="1" customWidth="1"/>
    <col min="1512" max="1512" width="5" style="1" customWidth="1"/>
    <col min="1513" max="1513" width="8.75" style="1" customWidth="1"/>
    <col min="1514" max="1515" width="10.625" style="1" customWidth="1"/>
    <col min="1516" max="1516" width="4.375" style="1" customWidth="1"/>
    <col min="1517" max="1517" width="9.25" style="1" customWidth="1"/>
    <col min="1518" max="1519" width="10.625" style="1" customWidth="1"/>
    <col min="1520" max="1520" width="5.5" style="1" customWidth="1"/>
    <col min="1521" max="1521" width="7.875" style="1" customWidth="1"/>
    <col min="1522" max="1523" width="10.625" style="1" customWidth="1"/>
    <col min="1524" max="1524" width="5.25" style="1" customWidth="1"/>
    <col min="1525" max="1525" width="7.25" style="1" customWidth="1"/>
    <col min="1526" max="1527" width="10.625" style="1" customWidth="1"/>
    <col min="1528" max="1528" width="4.5" style="1" customWidth="1"/>
    <col min="1529" max="1529" width="7.75" style="1" customWidth="1"/>
    <col min="1530" max="1531" width="10.625" style="1" customWidth="1"/>
    <col min="1532" max="1532" width="4.25" style="1" customWidth="1"/>
    <col min="1533" max="1533" width="7.75" style="1" customWidth="1"/>
    <col min="1534" max="1535" width="10.625" style="1" customWidth="1"/>
    <col min="1536" max="1536" width="4.375" style="1" customWidth="1"/>
    <col min="1537" max="1537" width="7.125" style="1" customWidth="1"/>
    <col min="1538" max="1539" width="10.625" style="1" customWidth="1"/>
    <col min="1540" max="1540" width="4.375" style="1" customWidth="1"/>
    <col min="1541" max="1541" width="7.625" style="1" customWidth="1"/>
    <col min="1542" max="1543" width="10.625" style="1" customWidth="1"/>
    <col min="1544" max="1544" width="5.125" style="1" customWidth="1"/>
    <col min="1545" max="1545" width="7.25" style="1" customWidth="1"/>
    <col min="1546" max="1547" width="10.625" style="1" customWidth="1"/>
    <col min="1548" max="1548" width="4.25" style="1" customWidth="1"/>
    <col min="1549" max="1549" width="7.75" style="1" customWidth="1"/>
    <col min="1550" max="1551" width="10.625" style="1" customWidth="1"/>
    <col min="1552" max="1552" width="4.875" style="1" customWidth="1"/>
    <col min="1553" max="1553" width="7.75" style="1" customWidth="1"/>
    <col min="1554" max="1555" width="10.625" style="1" customWidth="1"/>
    <col min="1556" max="1556" width="5" style="1" customWidth="1"/>
    <col min="1557" max="1557" width="9" style="1"/>
    <col min="1558" max="1559" width="10.625" style="1" customWidth="1"/>
    <col min="1560" max="1560" width="4.875" style="1" customWidth="1"/>
    <col min="1561" max="1561" width="9" style="1"/>
    <col min="1562" max="1563" width="10.625" style="1" customWidth="1"/>
    <col min="1564" max="1564" width="4.75" style="1" customWidth="1"/>
    <col min="1565" max="1565" width="7.5" style="1" customWidth="1"/>
    <col min="1566" max="1567" width="10.625" style="1" customWidth="1"/>
    <col min="1568" max="1568" width="4.25" style="1" customWidth="1"/>
    <col min="1569" max="1569" width="7.625" style="1" customWidth="1"/>
    <col min="1570" max="1571" width="10.625" style="1" customWidth="1"/>
    <col min="1572" max="1572" width="4.75" style="1" customWidth="1"/>
    <col min="1573" max="1573" width="7.5" style="1" customWidth="1"/>
    <col min="1574" max="1575" width="10.625" style="1" customWidth="1"/>
    <col min="1576" max="1576" width="4.75" style="1" customWidth="1"/>
    <col min="1577" max="1577" width="8.375" style="1" customWidth="1"/>
    <col min="1578" max="1581" width="11.625" style="1" customWidth="1"/>
    <col min="1582" max="1582" width="2.75" style="1" customWidth="1"/>
    <col min="1583" max="1583" width="4.75" style="1" customWidth="1"/>
    <col min="1584" max="1584" width="18.25" style="1" customWidth="1"/>
    <col min="1585" max="1585" width="5.375" style="1" customWidth="1"/>
    <col min="1586" max="1586" width="7.75" style="1" customWidth="1"/>
    <col min="1587" max="1588" width="10.625" style="1" customWidth="1"/>
    <col min="1589" max="1589" width="5" style="1" customWidth="1"/>
    <col min="1590" max="1590" width="8.25" style="1" customWidth="1"/>
    <col min="1591" max="1592" width="10.625" style="1" customWidth="1"/>
    <col min="1593" max="1593" width="5.375" style="1" customWidth="1"/>
    <col min="1594" max="1594" width="7.125" style="1" customWidth="1"/>
    <col min="1595" max="1596" width="11.625" style="1" customWidth="1"/>
    <col min="1597" max="1597" width="3.75" style="1" customWidth="1"/>
    <col min="1598" max="1598" width="18.375" style="1" customWidth="1"/>
    <col min="1599" max="1599" width="12.625" style="1" customWidth="1"/>
    <col min="1600" max="1600" width="12.375" style="1" customWidth="1"/>
    <col min="1601" max="1601" width="12" style="1" customWidth="1"/>
    <col min="1602" max="1602" width="12.5" style="1" customWidth="1"/>
    <col min="1603" max="1736" width="9" style="1"/>
    <col min="1737" max="1737" width="3.625" style="1" customWidth="1"/>
    <col min="1738" max="1738" width="8" style="1" customWidth="1"/>
    <col min="1739" max="1739" width="8.25" style="1" customWidth="1"/>
    <col min="1740" max="1740" width="5.25" style="1" customWidth="1"/>
    <col min="1741" max="1741" width="8.5" style="1" customWidth="1"/>
    <col min="1742" max="1743" width="10.625" style="1" customWidth="1"/>
    <col min="1744" max="1744" width="5.625" style="1" customWidth="1"/>
    <col min="1745" max="1745" width="8.625" style="1" customWidth="1"/>
    <col min="1746" max="1747" width="10.625" style="1" customWidth="1"/>
    <col min="1748" max="1748" width="5.25" style="1" customWidth="1"/>
    <col min="1749" max="1749" width="7" style="1" customWidth="1"/>
    <col min="1750" max="1751" width="10.625" style="1" customWidth="1"/>
    <col min="1752" max="1752" width="5.25" style="1" customWidth="1"/>
    <col min="1753" max="1753" width="8.125" style="1" customWidth="1"/>
    <col min="1754" max="1755" width="10.625" style="1" customWidth="1"/>
    <col min="1756" max="1756" width="5.625" style="1" customWidth="1"/>
    <col min="1757" max="1757" width="8" style="1" customWidth="1"/>
    <col min="1758" max="1759" width="10.625" style="1" customWidth="1"/>
    <col min="1760" max="1760" width="5.125" style="1" customWidth="1"/>
    <col min="1761" max="1761" width="7.875" style="1" customWidth="1"/>
    <col min="1762" max="1763" width="10.625" style="1" customWidth="1"/>
    <col min="1764" max="1764" width="4.25" style="1" customWidth="1"/>
    <col min="1765" max="1765" width="8.125" style="1" customWidth="1"/>
    <col min="1766" max="1767" width="10.625" style="1" customWidth="1"/>
    <col min="1768" max="1768" width="5" style="1" customWidth="1"/>
    <col min="1769" max="1769" width="8.75" style="1" customWidth="1"/>
    <col min="1770" max="1771" width="10.625" style="1" customWidth="1"/>
    <col min="1772" max="1772" width="4.375" style="1" customWidth="1"/>
    <col min="1773" max="1773" width="9.25" style="1" customWidth="1"/>
    <col min="1774" max="1775" width="10.625" style="1" customWidth="1"/>
    <col min="1776" max="1776" width="5.5" style="1" customWidth="1"/>
    <col min="1777" max="1777" width="7.875" style="1" customWidth="1"/>
    <col min="1778" max="1779" width="10.625" style="1" customWidth="1"/>
    <col min="1780" max="1780" width="5.25" style="1" customWidth="1"/>
    <col min="1781" max="1781" width="7.25" style="1" customWidth="1"/>
    <col min="1782" max="1783" width="10.625" style="1" customWidth="1"/>
    <col min="1784" max="1784" width="4.5" style="1" customWidth="1"/>
    <col min="1785" max="1785" width="7.75" style="1" customWidth="1"/>
    <col min="1786" max="1787" width="10.625" style="1" customWidth="1"/>
    <col min="1788" max="1788" width="4.25" style="1" customWidth="1"/>
    <col min="1789" max="1789" width="7.75" style="1" customWidth="1"/>
    <col min="1790" max="1791" width="10.625" style="1" customWidth="1"/>
    <col min="1792" max="1792" width="4.375" style="1" customWidth="1"/>
    <col min="1793" max="1793" width="7.125" style="1" customWidth="1"/>
    <col min="1794" max="1795" width="10.625" style="1" customWidth="1"/>
    <col min="1796" max="1796" width="4.375" style="1" customWidth="1"/>
    <col min="1797" max="1797" width="7.625" style="1" customWidth="1"/>
    <col min="1798" max="1799" width="10.625" style="1" customWidth="1"/>
    <col min="1800" max="1800" width="5.125" style="1" customWidth="1"/>
    <col min="1801" max="1801" width="7.25" style="1" customWidth="1"/>
    <col min="1802" max="1803" width="10.625" style="1" customWidth="1"/>
    <col min="1804" max="1804" width="4.25" style="1" customWidth="1"/>
    <col min="1805" max="1805" width="7.75" style="1" customWidth="1"/>
    <col min="1806" max="1807" width="10.625" style="1" customWidth="1"/>
    <col min="1808" max="1808" width="4.875" style="1" customWidth="1"/>
    <col min="1809" max="1809" width="7.75" style="1" customWidth="1"/>
    <col min="1810" max="1811" width="10.625" style="1" customWidth="1"/>
    <col min="1812" max="1812" width="5" style="1" customWidth="1"/>
    <col min="1813" max="1813" width="9" style="1"/>
    <col min="1814" max="1815" width="10.625" style="1" customWidth="1"/>
    <col min="1816" max="1816" width="4.875" style="1" customWidth="1"/>
    <col min="1817" max="1817" width="9" style="1"/>
    <col min="1818" max="1819" width="10.625" style="1" customWidth="1"/>
    <col min="1820" max="1820" width="4.75" style="1" customWidth="1"/>
    <col min="1821" max="1821" width="7.5" style="1" customWidth="1"/>
    <col min="1822" max="1823" width="10.625" style="1" customWidth="1"/>
    <col min="1824" max="1824" width="4.25" style="1" customWidth="1"/>
    <col min="1825" max="1825" width="7.625" style="1" customWidth="1"/>
    <col min="1826" max="1827" width="10.625" style="1" customWidth="1"/>
    <col min="1828" max="1828" width="4.75" style="1" customWidth="1"/>
    <col min="1829" max="1829" width="7.5" style="1" customWidth="1"/>
    <col min="1830" max="1831" width="10.625" style="1" customWidth="1"/>
    <col min="1832" max="1832" width="4.75" style="1" customWidth="1"/>
    <col min="1833" max="1833" width="8.375" style="1" customWidth="1"/>
    <col min="1834" max="1837" width="11.625" style="1" customWidth="1"/>
    <col min="1838" max="1838" width="2.75" style="1" customWidth="1"/>
    <col min="1839" max="1839" width="4.75" style="1" customWidth="1"/>
    <col min="1840" max="1840" width="18.25" style="1" customWidth="1"/>
    <col min="1841" max="1841" width="5.375" style="1" customWidth="1"/>
    <col min="1842" max="1842" width="7.75" style="1" customWidth="1"/>
    <col min="1843" max="1844" width="10.625" style="1" customWidth="1"/>
    <col min="1845" max="1845" width="5" style="1" customWidth="1"/>
    <col min="1846" max="1846" width="8.25" style="1" customWidth="1"/>
    <col min="1847" max="1848" width="10.625" style="1" customWidth="1"/>
    <col min="1849" max="1849" width="5.375" style="1" customWidth="1"/>
    <col min="1850" max="1850" width="7.125" style="1" customWidth="1"/>
    <col min="1851" max="1852" width="11.625" style="1" customWidth="1"/>
    <col min="1853" max="1853" width="3.75" style="1" customWidth="1"/>
    <col min="1854" max="1854" width="18.375" style="1" customWidth="1"/>
    <col min="1855" max="1855" width="12.625" style="1" customWidth="1"/>
    <col min="1856" max="1856" width="12.375" style="1" customWidth="1"/>
    <col min="1857" max="1857" width="12" style="1" customWidth="1"/>
    <col min="1858" max="1858" width="12.5" style="1" customWidth="1"/>
    <col min="1859" max="1992" width="9" style="1"/>
    <col min="1993" max="1993" width="3.625" style="1" customWidth="1"/>
    <col min="1994" max="1994" width="8" style="1" customWidth="1"/>
    <col min="1995" max="1995" width="8.25" style="1" customWidth="1"/>
    <col min="1996" max="1996" width="5.25" style="1" customWidth="1"/>
    <col min="1997" max="1997" width="8.5" style="1" customWidth="1"/>
    <col min="1998" max="1999" width="10.625" style="1" customWidth="1"/>
    <col min="2000" max="2000" width="5.625" style="1" customWidth="1"/>
    <col min="2001" max="2001" width="8.625" style="1" customWidth="1"/>
    <col min="2002" max="2003" width="10.625" style="1" customWidth="1"/>
    <col min="2004" max="2004" width="5.25" style="1" customWidth="1"/>
    <col min="2005" max="2005" width="7" style="1" customWidth="1"/>
    <col min="2006" max="2007" width="10.625" style="1" customWidth="1"/>
    <col min="2008" max="2008" width="5.25" style="1" customWidth="1"/>
    <col min="2009" max="2009" width="8.125" style="1" customWidth="1"/>
    <col min="2010" max="2011" width="10.625" style="1" customWidth="1"/>
    <col min="2012" max="2012" width="5.625" style="1" customWidth="1"/>
    <col min="2013" max="2013" width="8" style="1" customWidth="1"/>
    <col min="2014" max="2015" width="10.625" style="1" customWidth="1"/>
    <col min="2016" max="2016" width="5.125" style="1" customWidth="1"/>
    <col min="2017" max="2017" width="7.875" style="1" customWidth="1"/>
    <col min="2018" max="2019" width="10.625" style="1" customWidth="1"/>
    <col min="2020" max="2020" width="4.25" style="1" customWidth="1"/>
    <col min="2021" max="2021" width="8.125" style="1" customWidth="1"/>
    <col min="2022" max="2023" width="10.625" style="1" customWidth="1"/>
    <col min="2024" max="2024" width="5" style="1" customWidth="1"/>
    <col min="2025" max="2025" width="8.75" style="1" customWidth="1"/>
    <col min="2026" max="2027" width="10.625" style="1" customWidth="1"/>
    <col min="2028" max="2028" width="4.375" style="1" customWidth="1"/>
    <col min="2029" max="2029" width="9.25" style="1" customWidth="1"/>
    <col min="2030" max="2031" width="10.625" style="1" customWidth="1"/>
    <col min="2032" max="2032" width="5.5" style="1" customWidth="1"/>
    <col min="2033" max="2033" width="7.875" style="1" customWidth="1"/>
    <col min="2034" max="2035" width="10.625" style="1" customWidth="1"/>
    <col min="2036" max="2036" width="5.25" style="1" customWidth="1"/>
    <col min="2037" max="2037" width="7.25" style="1" customWidth="1"/>
    <col min="2038" max="2039" width="10.625" style="1" customWidth="1"/>
    <col min="2040" max="2040" width="4.5" style="1" customWidth="1"/>
    <col min="2041" max="2041" width="7.75" style="1" customWidth="1"/>
    <col min="2042" max="2043" width="10.625" style="1" customWidth="1"/>
    <col min="2044" max="2044" width="4.25" style="1" customWidth="1"/>
    <col min="2045" max="2045" width="7.75" style="1" customWidth="1"/>
    <col min="2046" max="2047" width="10.625" style="1" customWidth="1"/>
    <col min="2048" max="2048" width="4.375" style="1" customWidth="1"/>
    <col min="2049" max="2049" width="7.125" style="1" customWidth="1"/>
    <col min="2050" max="2051" width="10.625" style="1" customWidth="1"/>
    <col min="2052" max="2052" width="4.375" style="1" customWidth="1"/>
    <col min="2053" max="2053" width="7.625" style="1" customWidth="1"/>
    <col min="2054" max="2055" width="10.625" style="1" customWidth="1"/>
    <col min="2056" max="2056" width="5.125" style="1" customWidth="1"/>
    <col min="2057" max="2057" width="7.25" style="1" customWidth="1"/>
    <col min="2058" max="2059" width="10.625" style="1" customWidth="1"/>
    <col min="2060" max="2060" width="4.25" style="1" customWidth="1"/>
    <col min="2061" max="2061" width="7.75" style="1" customWidth="1"/>
    <col min="2062" max="2063" width="10.625" style="1" customWidth="1"/>
    <col min="2064" max="2064" width="4.875" style="1" customWidth="1"/>
    <col min="2065" max="2065" width="7.75" style="1" customWidth="1"/>
    <col min="2066" max="2067" width="10.625" style="1" customWidth="1"/>
    <col min="2068" max="2068" width="5" style="1" customWidth="1"/>
    <col min="2069" max="2069" width="9" style="1"/>
    <col min="2070" max="2071" width="10.625" style="1" customWidth="1"/>
    <col min="2072" max="2072" width="4.875" style="1" customWidth="1"/>
    <col min="2073" max="2073" width="9" style="1"/>
    <col min="2074" max="2075" width="10.625" style="1" customWidth="1"/>
    <col min="2076" max="2076" width="4.75" style="1" customWidth="1"/>
    <col min="2077" max="2077" width="7.5" style="1" customWidth="1"/>
    <col min="2078" max="2079" width="10.625" style="1" customWidth="1"/>
    <col min="2080" max="2080" width="4.25" style="1" customWidth="1"/>
    <col min="2081" max="2081" width="7.625" style="1" customWidth="1"/>
    <col min="2082" max="2083" width="10.625" style="1" customWidth="1"/>
    <col min="2084" max="2084" width="4.75" style="1" customWidth="1"/>
    <col min="2085" max="2085" width="7.5" style="1" customWidth="1"/>
    <col min="2086" max="2087" width="10.625" style="1" customWidth="1"/>
    <col min="2088" max="2088" width="4.75" style="1" customWidth="1"/>
    <col min="2089" max="2089" width="8.375" style="1" customWidth="1"/>
    <col min="2090" max="2093" width="11.625" style="1" customWidth="1"/>
    <col min="2094" max="2094" width="2.75" style="1" customWidth="1"/>
    <col min="2095" max="2095" width="4.75" style="1" customWidth="1"/>
    <col min="2096" max="2096" width="18.25" style="1" customWidth="1"/>
    <col min="2097" max="2097" width="5.375" style="1" customWidth="1"/>
    <col min="2098" max="2098" width="7.75" style="1" customWidth="1"/>
    <col min="2099" max="2100" width="10.625" style="1" customWidth="1"/>
    <col min="2101" max="2101" width="5" style="1" customWidth="1"/>
    <col min="2102" max="2102" width="8.25" style="1" customWidth="1"/>
    <col min="2103" max="2104" width="10.625" style="1" customWidth="1"/>
    <col min="2105" max="2105" width="5.375" style="1" customWidth="1"/>
    <col min="2106" max="2106" width="7.125" style="1" customWidth="1"/>
    <col min="2107" max="2108" width="11.625" style="1" customWidth="1"/>
    <col min="2109" max="2109" width="3.75" style="1" customWidth="1"/>
    <col min="2110" max="2110" width="18.375" style="1" customWidth="1"/>
    <col min="2111" max="2111" width="12.625" style="1" customWidth="1"/>
    <col min="2112" max="2112" width="12.375" style="1" customWidth="1"/>
    <col min="2113" max="2113" width="12" style="1" customWidth="1"/>
    <col min="2114" max="2114" width="12.5" style="1" customWidth="1"/>
    <col min="2115" max="2248" width="9" style="1"/>
    <col min="2249" max="2249" width="3.625" style="1" customWidth="1"/>
    <col min="2250" max="2250" width="8" style="1" customWidth="1"/>
    <col min="2251" max="2251" width="8.25" style="1" customWidth="1"/>
    <col min="2252" max="2252" width="5.25" style="1" customWidth="1"/>
    <col min="2253" max="2253" width="8.5" style="1" customWidth="1"/>
    <col min="2254" max="2255" width="10.625" style="1" customWidth="1"/>
    <col min="2256" max="2256" width="5.625" style="1" customWidth="1"/>
    <col min="2257" max="2257" width="8.625" style="1" customWidth="1"/>
    <col min="2258" max="2259" width="10.625" style="1" customWidth="1"/>
    <col min="2260" max="2260" width="5.25" style="1" customWidth="1"/>
    <col min="2261" max="2261" width="7" style="1" customWidth="1"/>
    <col min="2262" max="2263" width="10.625" style="1" customWidth="1"/>
    <col min="2264" max="2264" width="5.25" style="1" customWidth="1"/>
    <col min="2265" max="2265" width="8.125" style="1" customWidth="1"/>
    <col min="2266" max="2267" width="10.625" style="1" customWidth="1"/>
    <col min="2268" max="2268" width="5.625" style="1" customWidth="1"/>
    <col min="2269" max="2269" width="8" style="1" customWidth="1"/>
    <col min="2270" max="2271" width="10.625" style="1" customWidth="1"/>
    <col min="2272" max="2272" width="5.125" style="1" customWidth="1"/>
    <col min="2273" max="2273" width="7.875" style="1" customWidth="1"/>
    <col min="2274" max="2275" width="10.625" style="1" customWidth="1"/>
    <col min="2276" max="2276" width="4.25" style="1" customWidth="1"/>
    <col min="2277" max="2277" width="8.125" style="1" customWidth="1"/>
    <col min="2278" max="2279" width="10.625" style="1" customWidth="1"/>
    <col min="2280" max="2280" width="5" style="1" customWidth="1"/>
    <col min="2281" max="2281" width="8.75" style="1" customWidth="1"/>
    <col min="2282" max="2283" width="10.625" style="1" customWidth="1"/>
    <col min="2284" max="2284" width="4.375" style="1" customWidth="1"/>
    <col min="2285" max="2285" width="9.25" style="1" customWidth="1"/>
    <col min="2286" max="2287" width="10.625" style="1" customWidth="1"/>
    <col min="2288" max="2288" width="5.5" style="1" customWidth="1"/>
    <col min="2289" max="2289" width="7.875" style="1" customWidth="1"/>
    <col min="2290" max="2291" width="10.625" style="1" customWidth="1"/>
    <col min="2292" max="2292" width="5.25" style="1" customWidth="1"/>
    <col min="2293" max="2293" width="7.25" style="1" customWidth="1"/>
    <col min="2294" max="2295" width="10.625" style="1" customWidth="1"/>
    <col min="2296" max="2296" width="4.5" style="1" customWidth="1"/>
    <col min="2297" max="2297" width="7.75" style="1" customWidth="1"/>
    <col min="2298" max="2299" width="10.625" style="1" customWidth="1"/>
    <col min="2300" max="2300" width="4.25" style="1" customWidth="1"/>
    <col min="2301" max="2301" width="7.75" style="1" customWidth="1"/>
    <col min="2302" max="2303" width="10.625" style="1" customWidth="1"/>
    <col min="2304" max="2304" width="4.375" style="1" customWidth="1"/>
    <col min="2305" max="2305" width="7.125" style="1" customWidth="1"/>
    <col min="2306" max="2307" width="10.625" style="1" customWidth="1"/>
    <col min="2308" max="2308" width="4.375" style="1" customWidth="1"/>
    <col min="2309" max="2309" width="7.625" style="1" customWidth="1"/>
    <col min="2310" max="2311" width="10.625" style="1" customWidth="1"/>
    <col min="2312" max="2312" width="5.125" style="1" customWidth="1"/>
    <col min="2313" max="2313" width="7.25" style="1" customWidth="1"/>
    <col min="2314" max="2315" width="10.625" style="1" customWidth="1"/>
    <col min="2316" max="2316" width="4.25" style="1" customWidth="1"/>
    <col min="2317" max="2317" width="7.75" style="1" customWidth="1"/>
    <col min="2318" max="2319" width="10.625" style="1" customWidth="1"/>
    <col min="2320" max="2320" width="4.875" style="1" customWidth="1"/>
    <col min="2321" max="2321" width="7.75" style="1" customWidth="1"/>
    <col min="2322" max="2323" width="10.625" style="1" customWidth="1"/>
    <col min="2324" max="2324" width="5" style="1" customWidth="1"/>
    <col min="2325" max="2325" width="9" style="1"/>
    <col min="2326" max="2327" width="10.625" style="1" customWidth="1"/>
    <col min="2328" max="2328" width="4.875" style="1" customWidth="1"/>
    <col min="2329" max="2329" width="9" style="1"/>
    <col min="2330" max="2331" width="10.625" style="1" customWidth="1"/>
    <col min="2332" max="2332" width="4.75" style="1" customWidth="1"/>
    <col min="2333" max="2333" width="7.5" style="1" customWidth="1"/>
    <col min="2334" max="2335" width="10.625" style="1" customWidth="1"/>
    <col min="2336" max="2336" width="4.25" style="1" customWidth="1"/>
    <col min="2337" max="2337" width="7.625" style="1" customWidth="1"/>
    <col min="2338" max="2339" width="10.625" style="1" customWidth="1"/>
    <col min="2340" max="2340" width="4.75" style="1" customWidth="1"/>
    <col min="2341" max="2341" width="7.5" style="1" customWidth="1"/>
    <col min="2342" max="2343" width="10.625" style="1" customWidth="1"/>
    <col min="2344" max="2344" width="4.75" style="1" customWidth="1"/>
    <col min="2345" max="2345" width="8.375" style="1" customWidth="1"/>
    <col min="2346" max="2349" width="11.625" style="1" customWidth="1"/>
    <col min="2350" max="2350" width="2.75" style="1" customWidth="1"/>
    <col min="2351" max="2351" width="4.75" style="1" customWidth="1"/>
    <col min="2352" max="2352" width="18.25" style="1" customWidth="1"/>
    <col min="2353" max="2353" width="5.375" style="1" customWidth="1"/>
    <col min="2354" max="2354" width="7.75" style="1" customWidth="1"/>
    <col min="2355" max="2356" width="10.625" style="1" customWidth="1"/>
    <col min="2357" max="2357" width="5" style="1" customWidth="1"/>
    <col min="2358" max="2358" width="8.25" style="1" customWidth="1"/>
    <col min="2359" max="2360" width="10.625" style="1" customWidth="1"/>
    <col min="2361" max="2361" width="5.375" style="1" customWidth="1"/>
    <col min="2362" max="2362" width="7.125" style="1" customWidth="1"/>
    <col min="2363" max="2364" width="11.625" style="1" customWidth="1"/>
    <col min="2365" max="2365" width="3.75" style="1" customWidth="1"/>
    <col min="2366" max="2366" width="18.375" style="1" customWidth="1"/>
    <col min="2367" max="2367" width="12.625" style="1" customWidth="1"/>
    <col min="2368" max="2368" width="12.375" style="1" customWidth="1"/>
    <col min="2369" max="2369" width="12" style="1" customWidth="1"/>
    <col min="2370" max="2370" width="12.5" style="1" customWidth="1"/>
    <col min="2371" max="2504" width="9" style="1"/>
    <col min="2505" max="2505" width="3.625" style="1" customWidth="1"/>
    <col min="2506" max="2506" width="8" style="1" customWidth="1"/>
    <col min="2507" max="2507" width="8.25" style="1" customWidth="1"/>
    <col min="2508" max="2508" width="5.25" style="1" customWidth="1"/>
    <col min="2509" max="2509" width="8.5" style="1" customWidth="1"/>
    <col min="2510" max="2511" width="10.625" style="1" customWidth="1"/>
    <col min="2512" max="2512" width="5.625" style="1" customWidth="1"/>
    <col min="2513" max="2513" width="8.625" style="1" customWidth="1"/>
    <col min="2514" max="2515" width="10.625" style="1" customWidth="1"/>
    <col min="2516" max="2516" width="5.25" style="1" customWidth="1"/>
    <col min="2517" max="2517" width="7" style="1" customWidth="1"/>
    <col min="2518" max="2519" width="10.625" style="1" customWidth="1"/>
    <col min="2520" max="2520" width="5.25" style="1" customWidth="1"/>
    <col min="2521" max="2521" width="8.125" style="1" customWidth="1"/>
    <col min="2522" max="2523" width="10.625" style="1" customWidth="1"/>
    <col min="2524" max="2524" width="5.625" style="1" customWidth="1"/>
    <col min="2525" max="2525" width="8" style="1" customWidth="1"/>
    <col min="2526" max="2527" width="10.625" style="1" customWidth="1"/>
    <col min="2528" max="2528" width="5.125" style="1" customWidth="1"/>
    <col min="2529" max="2529" width="7.875" style="1" customWidth="1"/>
    <col min="2530" max="2531" width="10.625" style="1" customWidth="1"/>
    <col min="2532" max="2532" width="4.25" style="1" customWidth="1"/>
    <col min="2533" max="2533" width="8.125" style="1" customWidth="1"/>
    <col min="2534" max="2535" width="10.625" style="1" customWidth="1"/>
    <col min="2536" max="2536" width="5" style="1" customWidth="1"/>
    <col min="2537" max="2537" width="8.75" style="1" customWidth="1"/>
    <col min="2538" max="2539" width="10.625" style="1" customWidth="1"/>
    <col min="2540" max="2540" width="4.375" style="1" customWidth="1"/>
    <col min="2541" max="2541" width="9.25" style="1" customWidth="1"/>
    <col min="2542" max="2543" width="10.625" style="1" customWidth="1"/>
    <col min="2544" max="2544" width="5.5" style="1" customWidth="1"/>
    <col min="2545" max="2545" width="7.875" style="1" customWidth="1"/>
    <col min="2546" max="2547" width="10.625" style="1" customWidth="1"/>
    <col min="2548" max="2548" width="5.25" style="1" customWidth="1"/>
    <col min="2549" max="2549" width="7.25" style="1" customWidth="1"/>
    <col min="2550" max="2551" width="10.625" style="1" customWidth="1"/>
    <col min="2552" max="2552" width="4.5" style="1" customWidth="1"/>
    <col min="2553" max="2553" width="7.75" style="1" customWidth="1"/>
    <col min="2554" max="2555" width="10.625" style="1" customWidth="1"/>
    <col min="2556" max="2556" width="4.25" style="1" customWidth="1"/>
    <col min="2557" max="2557" width="7.75" style="1" customWidth="1"/>
    <col min="2558" max="2559" width="10.625" style="1" customWidth="1"/>
    <col min="2560" max="2560" width="4.375" style="1" customWidth="1"/>
    <col min="2561" max="2561" width="7.125" style="1" customWidth="1"/>
    <col min="2562" max="2563" width="10.625" style="1" customWidth="1"/>
    <col min="2564" max="2564" width="4.375" style="1" customWidth="1"/>
    <col min="2565" max="2565" width="7.625" style="1" customWidth="1"/>
    <col min="2566" max="2567" width="10.625" style="1" customWidth="1"/>
    <col min="2568" max="2568" width="5.125" style="1" customWidth="1"/>
    <col min="2569" max="2569" width="7.25" style="1" customWidth="1"/>
    <col min="2570" max="2571" width="10.625" style="1" customWidth="1"/>
    <col min="2572" max="2572" width="4.25" style="1" customWidth="1"/>
    <col min="2573" max="2573" width="7.75" style="1" customWidth="1"/>
    <col min="2574" max="2575" width="10.625" style="1" customWidth="1"/>
    <col min="2576" max="2576" width="4.875" style="1" customWidth="1"/>
    <col min="2577" max="2577" width="7.75" style="1" customWidth="1"/>
    <col min="2578" max="2579" width="10.625" style="1" customWidth="1"/>
    <col min="2580" max="2580" width="5" style="1" customWidth="1"/>
    <col min="2581" max="2581" width="9" style="1"/>
    <col min="2582" max="2583" width="10.625" style="1" customWidth="1"/>
    <col min="2584" max="2584" width="4.875" style="1" customWidth="1"/>
    <col min="2585" max="2585" width="9" style="1"/>
    <col min="2586" max="2587" width="10.625" style="1" customWidth="1"/>
    <col min="2588" max="2588" width="4.75" style="1" customWidth="1"/>
    <col min="2589" max="2589" width="7.5" style="1" customWidth="1"/>
    <col min="2590" max="2591" width="10.625" style="1" customWidth="1"/>
    <col min="2592" max="2592" width="4.25" style="1" customWidth="1"/>
    <col min="2593" max="2593" width="7.625" style="1" customWidth="1"/>
    <col min="2594" max="2595" width="10.625" style="1" customWidth="1"/>
    <col min="2596" max="2596" width="4.75" style="1" customWidth="1"/>
    <col min="2597" max="2597" width="7.5" style="1" customWidth="1"/>
    <col min="2598" max="2599" width="10.625" style="1" customWidth="1"/>
    <col min="2600" max="2600" width="4.75" style="1" customWidth="1"/>
    <col min="2601" max="2601" width="8.375" style="1" customWidth="1"/>
    <col min="2602" max="2605" width="11.625" style="1" customWidth="1"/>
    <col min="2606" max="2606" width="2.75" style="1" customWidth="1"/>
    <col min="2607" max="2607" width="4.75" style="1" customWidth="1"/>
    <col min="2608" max="2608" width="18.25" style="1" customWidth="1"/>
    <col min="2609" max="2609" width="5.375" style="1" customWidth="1"/>
    <col min="2610" max="2610" width="7.75" style="1" customWidth="1"/>
    <col min="2611" max="2612" width="10.625" style="1" customWidth="1"/>
    <col min="2613" max="2613" width="5" style="1" customWidth="1"/>
    <col min="2614" max="2614" width="8.25" style="1" customWidth="1"/>
    <col min="2615" max="2616" width="10.625" style="1" customWidth="1"/>
    <col min="2617" max="2617" width="5.375" style="1" customWidth="1"/>
    <col min="2618" max="2618" width="7.125" style="1" customWidth="1"/>
    <col min="2619" max="2620" width="11.625" style="1" customWidth="1"/>
    <col min="2621" max="2621" width="3.75" style="1" customWidth="1"/>
    <col min="2622" max="2622" width="18.375" style="1" customWidth="1"/>
    <col min="2623" max="2623" width="12.625" style="1" customWidth="1"/>
    <col min="2624" max="2624" width="12.375" style="1" customWidth="1"/>
    <col min="2625" max="2625" width="12" style="1" customWidth="1"/>
    <col min="2626" max="2626" width="12.5" style="1" customWidth="1"/>
    <col min="2627" max="2760" width="9" style="1"/>
    <col min="2761" max="2761" width="3.625" style="1" customWidth="1"/>
    <col min="2762" max="2762" width="8" style="1" customWidth="1"/>
    <col min="2763" max="2763" width="8.25" style="1" customWidth="1"/>
    <col min="2764" max="2764" width="5.25" style="1" customWidth="1"/>
    <col min="2765" max="2765" width="8.5" style="1" customWidth="1"/>
    <col min="2766" max="2767" width="10.625" style="1" customWidth="1"/>
    <col min="2768" max="2768" width="5.625" style="1" customWidth="1"/>
    <col min="2769" max="2769" width="8.625" style="1" customWidth="1"/>
    <col min="2770" max="2771" width="10.625" style="1" customWidth="1"/>
    <col min="2772" max="2772" width="5.25" style="1" customWidth="1"/>
    <col min="2773" max="2773" width="7" style="1" customWidth="1"/>
    <col min="2774" max="2775" width="10.625" style="1" customWidth="1"/>
    <col min="2776" max="2776" width="5.25" style="1" customWidth="1"/>
    <col min="2777" max="2777" width="8.125" style="1" customWidth="1"/>
    <col min="2778" max="2779" width="10.625" style="1" customWidth="1"/>
    <col min="2780" max="2780" width="5.625" style="1" customWidth="1"/>
    <col min="2781" max="2781" width="8" style="1" customWidth="1"/>
    <col min="2782" max="2783" width="10.625" style="1" customWidth="1"/>
    <col min="2784" max="2784" width="5.125" style="1" customWidth="1"/>
    <col min="2785" max="2785" width="7.875" style="1" customWidth="1"/>
    <col min="2786" max="2787" width="10.625" style="1" customWidth="1"/>
    <col min="2788" max="2788" width="4.25" style="1" customWidth="1"/>
    <col min="2789" max="2789" width="8.125" style="1" customWidth="1"/>
    <col min="2790" max="2791" width="10.625" style="1" customWidth="1"/>
    <col min="2792" max="2792" width="5" style="1" customWidth="1"/>
    <col min="2793" max="2793" width="8.75" style="1" customWidth="1"/>
    <col min="2794" max="2795" width="10.625" style="1" customWidth="1"/>
    <col min="2796" max="2796" width="4.375" style="1" customWidth="1"/>
    <col min="2797" max="2797" width="9.25" style="1" customWidth="1"/>
    <col min="2798" max="2799" width="10.625" style="1" customWidth="1"/>
    <col min="2800" max="2800" width="5.5" style="1" customWidth="1"/>
    <col min="2801" max="2801" width="7.875" style="1" customWidth="1"/>
    <col min="2802" max="2803" width="10.625" style="1" customWidth="1"/>
    <col min="2804" max="2804" width="5.25" style="1" customWidth="1"/>
    <col min="2805" max="2805" width="7.25" style="1" customWidth="1"/>
    <col min="2806" max="2807" width="10.625" style="1" customWidth="1"/>
    <col min="2808" max="2808" width="4.5" style="1" customWidth="1"/>
    <col min="2809" max="2809" width="7.75" style="1" customWidth="1"/>
    <col min="2810" max="2811" width="10.625" style="1" customWidth="1"/>
    <col min="2812" max="2812" width="4.25" style="1" customWidth="1"/>
    <col min="2813" max="2813" width="7.75" style="1" customWidth="1"/>
    <col min="2814" max="2815" width="10.625" style="1" customWidth="1"/>
    <col min="2816" max="2816" width="4.375" style="1" customWidth="1"/>
    <col min="2817" max="2817" width="7.125" style="1" customWidth="1"/>
    <col min="2818" max="2819" width="10.625" style="1" customWidth="1"/>
    <col min="2820" max="2820" width="4.375" style="1" customWidth="1"/>
    <col min="2821" max="2821" width="7.625" style="1" customWidth="1"/>
    <col min="2822" max="2823" width="10.625" style="1" customWidth="1"/>
    <col min="2824" max="2824" width="5.125" style="1" customWidth="1"/>
    <col min="2825" max="2825" width="7.25" style="1" customWidth="1"/>
    <col min="2826" max="2827" width="10.625" style="1" customWidth="1"/>
    <col min="2828" max="2828" width="4.25" style="1" customWidth="1"/>
    <col min="2829" max="2829" width="7.75" style="1" customWidth="1"/>
    <col min="2830" max="2831" width="10.625" style="1" customWidth="1"/>
    <col min="2832" max="2832" width="4.875" style="1" customWidth="1"/>
    <col min="2833" max="2833" width="7.75" style="1" customWidth="1"/>
    <col min="2834" max="2835" width="10.625" style="1" customWidth="1"/>
    <col min="2836" max="2836" width="5" style="1" customWidth="1"/>
    <col min="2837" max="2837" width="9" style="1"/>
    <col min="2838" max="2839" width="10.625" style="1" customWidth="1"/>
    <col min="2840" max="2840" width="4.875" style="1" customWidth="1"/>
    <col min="2841" max="2841" width="9" style="1"/>
    <col min="2842" max="2843" width="10.625" style="1" customWidth="1"/>
    <col min="2844" max="2844" width="4.75" style="1" customWidth="1"/>
    <col min="2845" max="2845" width="7.5" style="1" customWidth="1"/>
    <col min="2846" max="2847" width="10.625" style="1" customWidth="1"/>
    <col min="2848" max="2848" width="4.25" style="1" customWidth="1"/>
    <col min="2849" max="2849" width="7.625" style="1" customWidth="1"/>
    <col min="2850" max="2851" width="10.625" style="1" customWidth="1"/>
    <col min="2852" max="2852" width="4.75" style="1" customWidth="1"/>
    <col min="2853" max="2853" width="7.5" style="1" customWidth="1"/>
    <col min="2854" max="2855" width="10.625" style="1" customWidth="1"/>
    <col min="2856" max="2856" width="4.75" style="1" customWidth="1"/>
    <col min="2857" max="2857" width="8.375" style="1" customWidth="1"/>
    <col min="2858" max="2861" width="11.625" style="1" customWidth="1"/>
    <col min="2862" max="2862" width="2.75" style="1" customWidth="1"/>
    <col min="2863" max="2863" width="4.75" style="1" customWidth="1"/>
    <col min="2864" max="2864" width="18.25" style="1" customWidth="1"/>
    <col min="2865" max="2865" width="5.375" style="1" customWidth="1"/>
    <col min="2866" max="2866" width="7.75" style="1" customWidth="1"/>
    <col min="2867" max="2868" width="10.625" style="1" customWidth="1"/>
    <col min="2869" max="2869" width="5" style="1" customWidth="1"/>
    <col min="2870" max="2870" width="8.25" style="1" customWidth="1"/>
    <col min="2871" max="2872" width="10.625" style="1" customWidth="1"/>
    <col min="2873" max="2873" width="5.375" style="1" customWidth="1"/>
    <col min="2874" max="2874" width="7.125" style="1" customWidth="1"/>
    <col min="2875" max="2876" width="11.625" style="1" customWidth="1"/>
    <col min="2877" max="2877" width="3.75" style="1" customWidth="1"/>
    <col min="2878" max="2878" width="18.375" style="1" customWidth="1"/>
    <col min="2879" max="2879" width="12.625" style="1" customWidth="1"/>
    <col min="2880" max="2880" width="12.375" style="1" customWidth="1"/>
    <col min="2881" max="2881" width="12" style="1" customWidth="1"/>
    <col min="2882" max="2882" width="12.5" style="1" customWidth="1"/>
    <col min="2883" max="3016" width="9" style="1"/>
    <col min="3017" max="3017" width="3.625" style="1" customWidth="1"/>
    <col min="3018" max="3018" width="8" style="1" customWidth="1"/>
    <col min="3019" max="3019" width="8.25" style="1" customWidth="1"/>
    <col min="3020" max="3020" width="5.25" style="1" customWidth="1"/>
    <col min="3021" max="3021" width="8.5" style="1" customWidth="1"/>
    <col min="3022" max="3023" width="10.625" style="1" customWidth="1"/>
    <col min="3024" max="3024" width="5.625" style="1" customWidth="1"/>
    <col min="3025" max="3025" width="8.625" style="1" customWidth="1"/>
    <col min="3026" max="3027" width="10.625" style="1" customWidth="1"/>
    <col min="3028" max="3028" width="5.25" style="1" customWidth="1"/>
    <col min="3029" max="3029" width="7" style="1" customWidth="1"/>
    <col min="3030" max="3031" width="10.625" style="1" customWidth="1"/>
    <col min="3032" max="3032" width="5.25" style="1" customWidth="1"/>
    <col min="3033" max="3033" width="8.125" style="1" customWidth="1"/>
    <col min="3034" max="3035" width="10.625" style="1" customWidth="1"/>
    <col min="3036" max="3036" width="5.625" style="1" customWidth="1"/>
    <col min="3037" max="3037" width="8" style="1" customWidth="1"/>
    <col min="3038" max="3039" width="10.625" style="1" customWidth="1"/>
    <col min="3040" max="3040" width="5.125" style="1" customWidth="1"/>
    <col min="3041" max="3041" width="7.875" style="1" customWidth="1"/>
    <col min="3042" max="3043" width="10.625" style="1" customWidth="1"/>
    <col min="3044" max="3044" width="4.25" style="1" customWidth="1"/>
    <col min="3045" max="3045" width="8.125" style="1" customWidth="1"/>
    <col min="3046" max="3047" width="10.625" style="1" customWidth="1"/>
    <col min="3048" max="3048" width="5" style="1" customWidth="1"/>
    <col min="3049" max="3049" width="8.75" style="1" customWidth="1"/>
    <col min="3050" max="3051" width="10.625" style="1" customWidth="1"/>
    <col min="3052" max="3052" width="4.375" style="1" customWidth="1"/>
    <col min="3053" max="3053" width="9.25" style="1" customWidth="1"/>
    <col min="3054" max="3055" width="10.625" style="1" customWidth="1"/>
    <col min="3056" max="3056" width="5.5" style="1" customWidth="1"/>
    <col min="3057" max="3057" width="7.875" style="1" customWidth="1"/>
    <col min="3058" max="3059" width="10.625" style="1" customWidth="1"/>
    <col min="3060" max="3060" width="5.25" style="1" customWidth="1"/>
    <col min="3061" max="3061" width="7.25" style="1" customWidth="1"/>
    <col min="3062" max="3063" width="10.625" style="1" customWidth="1"/>
    <col min="3064" max="3064" width="4.5" style="1" customWidth="1"/>
    <col min="3065" max="3065" width="7.75" style="1" customWidth="1"/>
    <col min="3066" max="3067" width="10.625" style="1" customWidth="1"/>
    <col min="3068" max="3068" width="4.25" style="1" customWidth="1"/>
    <col min="3069" max="3069" width="7.75" style="1" customWidth="1"/>
    <col min="3070" max="3071" width="10.625" style="1" customWidth="1"/>
    <col min="3072" max="3072" width="4.375" style="1" customWidth="1"/>
    <col min="3073" max="3073" width="7.125" style="1" customWidth="1"/>
    <col min="3074" max="3075" width="10.625" style="1" customWidth="1"/>
    <col min="3076" max="3076" width="4.375" style="1" customWidth="1"/>
    <col min="3077" max="3077" width="7.625" style="1" customWidth="1"/>
    <col min="3078" max="3079" width="10.625" style="1" customWidth="1"/>
    <col min="3080" max="3080" width="5.125" style="1" customWidth="1"/>
    <col min="3081" max="3081" width="7.25" style="1" customWidth="1"/>
    <col min="3082" max="3083" width="10.625" style="1" customWidth="1"/>
    <col min="3084" max="3084" width="4.25" style="1" customWidth="1"/>
    <col min="3085" max="3085" width="7.75" style="1" customWidth="1"/>
    <col min="3086" max="3087" width="10.625" style="1" customWidth="1"/>
    <col min="3088" max="3088" width="4.875" style="1" customWidth="1"/>
    <col min="3089" max="3089" width="7.75" style="1" customWidth="1"/>
    <col min="3090" max="3091" width="10.625" style="1" customWidth="1"/>
    <col min="3092" max="3092" width="5" style="1" customWidth="1"/>
    <col min="3093" max="3093" width="9" style="1"/>
    <col min="3094" max="3095" width="10.625" style="1" customWidth="1"/>
    <col min="3096" max="3096" width="4.875" style="1" customWidth="1"/>
    <col min="3097" max="3097" width="9" style="1"/>
    <col min="3098" max="3099" width="10.625" style="1" customWidth="1"/>
    <col min="3100" max="3100" width="4.75" style="1" customWidth="1"/>
    <col min="3101" max="3101" width="7.5" style="1" customWidth="1"/>
    <col min="3102" max="3103" width="10.625" style="1" customWidth="1"/>
    <col min="3104" max="3104" width="4.25" style="1" customWidth="1"/>
    <col min="3105" max="3105" width="7.625" style="1" customWidth="1"/>
    <col min="3106" max="3107" width="10.625" style="1" customWidth="1"/>
    <col min="3108" max="3108" width="4.75" style="1" customWidth="1"/>
    <col min="3109" max="3109" width="7.5" style="1" customWidth="1"/>
    <col min="3110" max="3111" width="10.625" style="1" customWidth="1"/>
    <col min="3112" max="3112" width="4.75" style="1" customWidth="1"/>
    <col min="3113" max="3113" width="8.375" style="1" customWidth="1"/>
    <col min="3114" max="3117" width="11.625" style="1" customWidth="1"/>
    <col min="3118" max="3118" width="2.75" style="1" customWidth="1"/>
    <col min="3119" max="3119" width="4.75" style="1" customWidth="1"/>
    <col min="3120" max="3120" width="18.25" style="1" customWidth="1"/>
    <col min="3121" max="3121" width="5.375" style="1" customWidth="1"/>
    <col min="3122" max="3122" width="7.75" style="1" customWidth="1"/>
    <col min="3123" max="3124" width="10.625" style="1" customWidth="1"/>
    <col min="3125" max="3125" width="5" style="1" customWidth="1"/>
    <col min="3126" max="3126" width="8.25" style="1" customWidth="1"/>
    <col min="3127" max="3128" width="10.625" style="1" customWidth="1"/>
    <col min="3129" max="3129" width="5.375" style="1" customWidth="1"/>
    <col min="3130" max="3130" width="7.125" style="1" customWidth="1"/>
    <col min="3131" max="3132" width="11.625" style="1" customWidth="1"/>
    <col min="3133" max="3133" width="3.75" style="1" customWidth="1"/>
    <col min="3134" max="3134" width="18.375" style="1" customWidth="1"/>
    <col min="3135" max="3135" width="12.625" style="1" customWidth="1"/>
    <col min="3136" max="3136" width="12.375" style="1" customWidth="1"/>
    <col min="3137" max="3137" width="12" style="1" customWidth="1"/>
    <col min="3138" max="3138" width="12.5" style="1" customWidth="1"/>
    <col min="3139" max="3272" width="9" style="1"/>
    <col min="3273" max="3273" width="3.625" style="1" customWidth="1"/>
    <col min="3274" max="3274" width="8" style="1" customWidth="1"/>
    <col min="3275" max="3275" width="8.25" style="1" customWidth="1"/>
    <col min="3276" max="3276" width="5.25" style="1" customWidth="1"/>
    <col min="3277" max="3277" width="8.5" style="1" customWidth="1"/>
    <col min="3278" max="3279" width="10.625" style="1" customWidth="1"/>
    <col min="3280" max="3280" width="5.625" style="1" customWidth="1"/>
    <col min="3281" max="3281" width="8.625" style="1" customWidth="1"/>
    <col min="3282" max="3283" width="10.625" style="1" customWidth="1"/>
    <col min="3284" max="3284" width="5.25" style="1" customWidth="1"/>
    <col min="3285" max="3285" width="7" style="1" customWidth="1"/>
    <col min="3286" max="3287" width="10.625" style="1" customWidth="1"/>
    <col min="3288" max="3288" width="5.25" style="1" customWidth="1"/>
    <col min="3289" max="3289" width="8.125" style="1" customWidth="1"/>
    <col min="3290" max="3291" width="10.625" style="1" customWidth="1"/>
    <col min="3292" max="3292" width="5.625" style="1" customWidth="1"/>
    <col min="3293" max="3293" width="8" style="1" customWidth="1"/>
    <col min="3294" max="3295" width="10.625" style="1" customWidth="1"/>
    <col min="3296" max="3296" width="5.125" style="1" customWidth="1"/>
    <col min="3297" max="3297" width="7.875" style="1" customWidth="1"/>
    <col min="3298" max="3299" width="10.625" style="1" customWidth="1"/>
    <col min="3300" max="3300" width="4.25" style="1" customWidth="1"/>
    <col min="3301" max="3301" width="8.125" style="1" customWidth="1"/>
    <col min="3302" max="3303" width="10.625" style="1" customWidth="1"/>
    <col min="3304" max="3304" width="5" style="1" customWidth="1"/>
    <col min="3305" max="3305" width="8.75" style="1" customWidth="1"/>
    <col min="3306" max="3307" width="10.625" style="1" customWidth="1"/>
    <col min="3308" max="3308" width="4.375" style="1" customWidth="1"/>
    <col min="3309" max="3309" width="9.25" style="1" customWidth="1"/>
    <col min="3310" max="3311" width="10.625" style="1" customWidth="1"/>
    <col min="3312" max="3312" width="5.5" style="1" customWidth="1"/>
    <col min="3313" max="3313" width="7.875" style="1" customWidth="1"/>
    <col min="3314" max="3315" width="10.625" style="1" customWidth="1"/>
    <col min="3316" max="3316" width="5.25" style="1" customWidth="1"/>
    <col min="3317" max="3317" width="7.25" style="1" customWidth="1"/>
    <col min="3318" max="3319" width="10.625" style="1" customWidth="1"/>
    <col min="3320" max="3320" width="4.5" style="1" customWidth="1"/>
    <col min="3321" max="3321" width="7.75" style="1" customWidth="1"/>
    <col min="3322" max="3323" width="10.625" style="1" customWidth="1"/>
    <col min="3324" max="3324" width="4.25" style="1" customWidth="1"/>
    <col min="3325" max="3325" width="7.75" style="1" customWidth="1"/>
    <col min="3326" max="3327" width="10.625" style="1" customWidth="1"/>
    <col min="3328" max="3328" width="4.375" style="1" customWidth="1"/>
    <col min="3329" max="3329" width="7.125" style="1" customWidth="1"/>
    <col min="3330" max="3331" width="10.625" style="1" customWidth="1"/>
    <col min="3332" max="3332" width="4.375" style="1" customWidth="1"/>
    <col min="3333" max="3333" width="7.625" style="1" customWidth="1"/>
    <col min="3334" max="3335" width="10.625" style="1" customWidth="1"/>
    <col min="3336" max="3336" width="5.125" style="1" customWidth="1"/>
    <col min="3337" max="3337" width="7.25" style="1" customWidth="1"/>
    <col min="3338" max="3339" width="10.625" style="1" customWidth="1"/>
    <col min="3340" max="3340" width="4.25" style="1" customWidth="1"/>
    <col min="3341" max="3341" width="7.75" style="1" customWidth="1"/>
    <col min="3342" max="3343" width="10.625" style="1" customWidth="1"/>
    <col min="3344" max="3344" width="4.875" style="1" customWidth="1"/>
    <col min="3345" max="3345" width="7.75" style="1" customWidth="1"/>
    <col min="3346" max="3347" width="10.625" style="1" customWidth="1"/>
    <col min="3348" max="3348" width="5" style="1" customWidth="1"/>
    <col min="3349" max="3349" width="9" style="1"/>
    <col min="3350" max="3351" width="10.625" style="1" customWidth="1"/>
    <col min="3352" max="3352" width="4.875" style="1" customWidth="1"/>
    <col min="3353" max="3353" width="9" style="1"/>
    <col min="3354" max="3355" width="10.625" style="1" customWidth="1"/>
    <col min="3356" max="3356" width="4.75" style="1" customWidth="1"/>
    <col min="3357" max="3357" width="7.5" style="1" customWidth="1"/>
    <col min="3358" max="3359" width="10.625" style="1" customWidth="1"/>
    <col min="3360" max="3360" width="4.25" style="1" customWidth="1"/>
    <col min="3361" max="3361" width="7.625" style="1" customWidth="1"/>
    <col min="3362" max="3363" width="10.625" style="1" customWidth="1"/>
    <col min="3364" max="3364" width="4.75" style="1" customWidth="1"/>
    <col min="3365" max="3365" width="7.5" style="1" customWidth="1"/>
    <col min="3366" max="3367" width="10.625" style="1" customWidth="1"/>
    <col min="3368" max="3368" width="4.75" style="1" customWidth="1"/>
    <col min="3369" max="3369" width="8.375" style="1" customWidth="1"/>
    <col min="3370" max="3373" width="11.625" style="1" customWidth="1"/>
    <col min="3374" max="3374" width="2.75" style="1" customWidth="1"/>
    <col min="3375" max="3375" width="4.75" style="1" customWidth="1"/>
    <col min="3376" max="3376" width="18.25" style="1" customWidth="1"/>
    <col min="3377" max="3377" width="5.375" style="1" customWidth="1"/>
    <col min="3378" max="3378" width="7.75" style="1" customWidth="1"/>
    <col min="3379" max="3380" width="10.625" style="1" customWidth="1"/>
    <col min="3381" max="3381" width="5" style="1" customWidth="1"/>
    <col min="3382" max="3382" width="8.25" style="1" customWidth="1"/>
    <col min="3383" max="3384" width="10.625" style="1" customWidth="1"/>
    <col min="3385" max="3385" width="5.375" style="1" customWidth="1"/>
    <col min="3386" max="3386" width="7.125" style="1" customWidth="1"/>
    <col min="3387" max="3388" width="11.625" style="1" customWidth="1"/>
    <col min="3389" max="3389" width="3.75" style="1" customWidth="1"/>
    <col min="3390" max="3390" width="18.375" style="1" customWidth="1"/>
    <col min="3391" max="3391" width="12.625" style="1" customWidth="1"/>
    <col min="3392" max="3392" width="12.375" style="1" customWidth="1"/>
    <col min="3393" max="3393" width="12" style="1" customWidth="1"/>
    <col min="3394" max="3394" width="12.5" style="1" customWidth="1"/>
    <col min="3395" max="3528" width="9" style="1"/>
    <col min="3529" max="3529" width="3.625" style="1" customWidth="1"/>
    <col min="3530" max="3530" width="8" style="1" customWidth="1"/>
    <col min="3531" max="3531" width="8.25" style="1" customWidth="1"/>
    <col min="3532" max="3532" width="5.25" style="1" customWidth="1"/>
    <col min="3533" max="3533" width="8.5" style="1" customWidth="1"/>
    <col min="3534" max="3535" width="10.625" style="1" customWidth="1"/>
    <col min="3536" max="3536" width="5.625" style="1" customWidth="1"/>
    <col min="3537" max="3537" width="8.625" style="1" customWidth="1"/>
    <col min="3538" max="3539" width="10.625" style="1" customWidth="1"/>
    <col min="3540" max="3540" width="5.25" style="1" customWidth="1"/>
    <col min="3541" max="3541" width="7" style="1" customWidth="1"/>
    <col min="3542" max="3543" width="10.625" style="1" customWidth="1"/>
    <col min="3544" max="3544" width="5.25" style="1" customWidth="1"/>
    <col min="3545" max="3545" width="8.125" style="1" customWidth="1"/>
    <col min="3546" max="3547" width="10.625" style="1" customWidth="1"/>
    <col min="3548" max="3548" width="5.625" style="1" customWidth="1"/>
    <col min="3549" max="3549" width="8" style="1" customWidth="1"/>
    <col min="3550" max="3551" width="10.625" style="1" customWidth="1"/>
    <col min="3552" max="3552" width="5.125" style="1" customWidth="1"/>
    <col min="3553" max="3553" width="7.875" style="1" customWidth="1"/>
    <col min="3554" max="3555" width="10.625" style="1" customWidth="1"/>
    <col min="3556" max="3556" width="4.25" style="1" customWidth="1"/>
    <col min="3557" max="3557" width="8.125" style="1" customWidth="1"/>
    <col min="3558" max="3559" width="10.625" style="1" customWidth="1"/>
    <col min="3560" max="3560" width="5" style="1" customWidth="1"/>
    <col min="3561" max="3561" width="8.75" style="1" customWidth="1"/>
    <col min="3562" max="3563" width="10.625" style="1" customWidth="1"/>
    <col min="3564" max="3564" width="4.375" style="1" customWidth="1"/>
    <col min="3565" max="3565" width="9.25" style="1" customWidth="1"/>
    <col min="3566" max="3567" width="10.625" style="1" customWidth="1"/>
    <col min="3568" max="3568" width="5.5" style="1" customWidth="1"/>
    <col min="3569" max="3569" width="7.875" style="1" customWidth="1"/>
    <col min="3570" max="3571" width="10.625" style="1" customWidth="1"/>
    <col min="3572" max="3572" width="5.25" style="1" customWidth="1"/>
    <col min="3573" max="3573" width="7.25" style="1" customWidth="1"/>
    <col min="3574" max="3575" width="10.625" style="1" customWidth="1"/>
    <col min="3576" max="3576" width="4.5" style="1" customWidth="1"/>
    <col min="3577" max="3577" width="7.75" style="1" customWidth="1"/>
    <col min="3578" max="3579" width="10.625" style="1" customWidth="1"/>
    <col min="3580" max="3580" width="4.25" style="1" customWidth="1"/>
    <col min="3581" max="3581" width="7.75" style="1" customWidth="1"/>
    <col min="3582" max="3583" width="10.625" style="1" customWidth="1"/>
    <col min="3584" max="3584" width="4.375" style="1" customWidth="1"/>
    <col min="3585" max="3585" width="7.125" style="1" customWidth="1"/>
    <col min="3586" max="3587" width="10.625" style="1" customWidth="1"/>
    <col min="3588" max="3588" width="4.375" style="1" customWidth="1"/>
    <col min="3589" max="3589" width="7.625" style="1" customWidth="1"/>
    <col min="3590" max="3591" width="10.625" style="1" customWidth="1"/>
    <col min="3592" max="3592" width="5.125" style="1" customWidth="1"/>
    <col min="3593" max="3593" width="7.25" style="1" customWidth="1"/>
    <col min="3594" max="3595" width="10.625" style="1" customWidth="1"/>
    <col min="3596" max="3596" width="4.25" style="1" customWidth="1"/>
    <col min="3597" max="3597" width="7.75" style="1" customWidth="1"/>
    <col min="3598" max="3599" width="10.625" style="1" customWidth="1"/>
    <col min="3600" max="3600" width="4.875" style="1" customWidth="1"/>
    <col min="3601" max="3601" width="7.75" style="1" customWidth="1"/>
    <col min="3602" max="3603" width="10.625" style="1" customWidth="1"/>
    <col min="3604" max="3604" width="5" style="1" customWidth="1"/>
    <col min="3605" max="3605" width="9" style="1"/>
    <col min="3606" max="3607" width="10.625" style="1" customWidth="1"/>
    <col min="3608" max="3608" width="4.875" style="1" customWidth="1"/>
    <col min="3609" max="3609" width="9" style="1"/>
    <col min="3610" max="3611" width="10.625" style="1" customWidth="1"/>
    <col min="3612" max="3612" width="4.75" style="1" customWidth="1"/>
    <col min="3613" max="3613" width="7.5" style="1" customWidth="1"/>
    <col min="3614" max="3615" width="10.625" style="1" customWidth="1"/>
    <col min="3616" max="3616" width="4.25" style="1" customWidth="1"/>
    <col min="3617" max="3617" width="7.625" style="1" customWidth="1"/>
    <col min="3618" max="3619" width="10.625" style="1" customWidth="1"/>
    <col min="3620" max="3620" width="4.75" style="1" customWidth="1"/>
    <col min="3621" max="3621" width="7.5" style="1" customWidth="1"/>
    <col min="3622" max="3623" width="10.625" style="1" customWidth="1"/>
    <col min="3624" max="3624" width="4.75" style="1" customWidth="1"/>
    <col min="3625" max="3625" width="8.375" style="1" customWidth="1"/>
    <col min="3626" max="3629" width="11.625" style="1" customWidth="1"/>
    <col min="3630" max="3630" width="2.75" style="1" customWidth="1"/>
    <col min="3631" max="3631" width="4.75" style="1" customWidth="1"/>
    <col min="3632" max="3632" width="18.25" style="1" customWidth="1"/>
    <col min="3633" max="3633" width="5.375" style="1" customWidth="1"/>
    <col min="3634" max="3634" width="7.75" style="1" customWidth="1"/>
    <col min="3635" max="3636" width="10.625" style="1" customWidth="1"/>
    <col min="3637" max="3637" width="5" style="1" customWidth="1"/>
    <col min="3638" max="3638" width="8.25" style="1" customWidth="1"/>
    <col min="3639" max="3640" width="10.625" style="1" customWidth="1"/>
    <col min="3641" max="3641" width="5.375" style="1" customWidth="1"/>
    <col min="3642" max="3642" width="7.125" style="1" customWidth="1"/>
    <col min="3643" max="3644" width="11.625" style="1" customWidth="1"/>
    <col min="3645" max="3645" width="3.75" style="1" customWidth="1"/>
    <col min="3646" max="3646" width="18.375" style="1" customWidth="1"/>
    <col min="3647" max="3647" width="12.625" style="1" customWidth="1"/>
    <col min="3648" max="3648" width="12.375" style="1" customWidth="1"/>
    <col min="3649" max="3649" width="12" style="1" customWidth="1"/>
    <col min="3650" max="3650" width="12.5" style="1" customWidth="1"/>
    <col min="3651" max="3784" width="9" style="1"/>
    <col min="3785" max="3785" width="3.625" style="1" customWidth="1"/>
    <col min="3786" max="3786" width="8" style="1" customWidth="1"/>
    <col min="3787" max="3787" width="8.25" style="1" customWidth="1"/>
    <col min="3788" max="3788" width="5.25" style="1" customWidth="1"/>
    <col min="3789" max="3789" width="8.5" style="1" customWidth="1"/>
    <col min="3790" max="3791" width="10.625" style="1" customWidth="1"/>
    <col min="3792" max="3792" width="5.625" style="1" customWidth="1"/>
    <col min="3793" max="3793" width="8.625" style="1" customWidth="1"/>
    <col min="3794" max="3795" width="10.625" style="1" customWidth="1"/>
    <col min="3796" max="3796" width="5.25" style="1" customWidth="1"/>
    <col min="3797" max="3797" width="7" style="1" customWidth="1"/>
    <col min="3798" max="3799" width="10.625" style="1" customWidth="1"/>
    <col min="3800" max="3800" width="5.25" style="1" customWidth="1"/>
    <col min="3801" max="3801" width="8.125" style="1" customWidth="1"/>
    <col min="3802" max="3803" width="10.625" style="1" customWidth="1"/>
    <col min="3804" max="3804" width="5.625" style="1" customWidth="1"/>
    <col min="3805" max="3805" width="8" style="1" customWidth="1"/>
    <col min="3806" max="3807" width="10.625" style="1" customWidth="1"/>
    <col min="3808" max="3808" width="5.125" style="1" customWidth="1"/>
    <col min="3809" max="3809" width="7.875" style="1" customWidth="1"/>
    <col min="3810" max="3811" width="10.625" style="1" customWidth="1"/>
    <col min="3812" max="3812" width="4.25" style="1" customWidth="1"/>
    <col min="3813" max="3813" width="8.125" style="1" customWidth="1"/>
    <col min="3814" max="3815" width="10.625" style="1" customWidth="1"/>
    <col min="3816" max="3816" width="5" style="1" customWidth="1"/>
    <col min="3817" max="3817" width="8.75" style="1" customWidth="1"/>
    <col min="3818" max="3819" width="10.625" style="1" customWidth="1"/>
    <col min="3820" max="3820" width="4.375" style="1" customWidth="1"/>
    <col min="3821" max="3821" width="9.25" style="1" customWidth="1"/>
    <col min="3822" max="3823" width="10.625" style="1" customWidth="1"/>
    <col min="3824" max="3824" width="5.5" style="1" customWidth="1"/>
    <col min="3825" max="3825" width="7.875" style="1" customWidth="1"/>
    <col min="3826" max="3827" width="10.625" style="1" customWidth="1"/>
    <col min="3828" max="3828" width="5.25" style="1" customWidth="1"/>
    <col min="3829" max="3829" width="7.25" style="1" customWidth="1"/>
    <col min="3830" max="3831" width="10.625" style="1" customWidth="1"/>
    <col min="3832" max="3832" width="4.5" style="1" customWidth="1"/>
    <col min="3833" max="3833" width="7.75" style="1" customWidth="1"/>
    <col min="3834" max="3835" width="10.625" style="1" customWidth="1"/>
    <col min="3836" max="3836" width="4.25" style="1" customWidth="1"/>
    <col min="3837" max="3837" width="7.75" style="1" customWidth="1"/>
    <col min="3838" max="3839" width="10.625" style="1" customWidth="1"/>
    <col min="3840" max="3840" width="4.375" style="1" customWidth="1"/>
    <col min="3841" max="3841" width="7.125" style="1" customWidth="1"/>
    <col min="3842" max="3843" width="10.625" style="1" customWidth="1"/>
    <col min="3844" max="3844" width="4.375" style="1" customWidth="1"/>
    <col min="3845" max="3845" width="7.625" style="1" customWidth="1"/>
    <col min="3846" max="3847" width="10.625" style="1" customWidth="1"/>
    <col min="3848" max="3848" width="5.125" style="1" customWidth="1"/>
    <col min="3849" max="3849" width="7.25" style="1" customWidth="1"/>
    <col min="3850" max="3851" width="10.625" style="1" customWidth="1"/>
    <col min="3852" max="3852" width="4.25" style="1" customWidth="1"/>
    <col min="3853" max="3853" width="7.75" style="1" customWidth="1"/>
    <col min="3854" max="3855" width="10.625" style="1" customWidth="1"/>
    <col min="3856" max="3856" width="4.875" style="1" customWidth="1"/>
    <col min="3857" max="3857" width="7.75" style="1" customWidth="1"/>
    <col min="3858" max="3859" width="10.625" style="1" customWidth="1"/>
    <col min="3860" max="3860" width="5" style="1" customWidth="1"/>
    <col min="3861" max="3861" width="9" style="1"/>
    <col min="3862" max="3863" width="10.625" style="1" customWidth="1"/>
    <col min="3864" max="3864" width="4.875" style="1" customWidth="1"/>
    <col min="3865" max="3865" width="9" style="1"/>
    <col min="3866" max="3867" width="10.625" style="1" customWidth="1"/>
    <col min="3868" max="3868" width="4.75" style="1" customWidth="1"/>
    <col min="3869" max="3869" width="7.5" style="1" customWidth="1"/>
    <col min="3870" max="3871" width="10.625" style="1" customWidth="1"/>
    <col min="3872" max="3872" width="4.25" style="1" customWidth="1"/>
    <col min="3873" max="3873" width="7.625" style="1" customWidth="1"/>
    <col min="3874" max="3875" width="10.625" style="1" customWidth="1"/>
    <col min="3876" max="3876" width="4.75" style="1" customWidth="1"/>
    <col min="3877" max="3877" width="7.5" style="1" customWidth="1"/>
    <col min="3878" max="3879" width="10.625" style="1" customWidth="1"/>
    <col min="3880" max="3880" width="4.75" style="1" customWidth="1"/>
    <col min="3881" max="3881" width="8.375" style="1" customWidth="1"/>
    <col min="3882" max="3885" width="11.625" style="1" customWidth="1"/>
    <col min="3886" max="3886" width="2.75" style="1" customWidth="1"/>
    <col min="3887" max="3887" width="4.75" style="1" customWidth="1"/>
    <col min="3888" max="3888" width="18.25" style="1" customWidth="1"/>
    <col min="3889" max="3889" width="5.375" style="1" customWidth="1"/>
    <col min="3890" max="3890" width="7.75" style="1" customWidth="1"/>
    <col min="3891" max="3892" width="10.625" style="1" customWidth="1"/>
    <col min="3893" max="3893" width="5" style="1" customWidth="1"/>
    <col min="3894" max="3894" width="8.25" style="1" customWidth="1"/>
    <col min="3895" max="3896" width="10.625" style="1" customWidth="1"/>
    <col min="3897" max="3897" width="5.375" style="1" customWidth="1"/>
    <col min="3898" max="3898" width="7.125" style="1" customWidth="1"/>
    <col min="3899" max="3900" width="11.625" style="1" customWidth="1"/>
    <col min="3901" max="3901" width="3.75" style="1" customWidth="1"/>
    <col min="3902" max="3902" width="18.375" style="1" customWidth="1"/>
    <col min="3903" max="3903" width="12.625" style="1" customWidth="1"/>
    <col min="3904" max="3904" width="12.375" style="1" customWidth="1"/>
    <col min="3905" max="3905" width="12" style="1" customWidth="1"/>
    <col min="3906" max="3906" width="12.5" style="1" customWidth="1"/>
    <col min="3907" max="4040" width="9" style="1"/>
    <col min="4041" max="4041" width="3.625" style="1" customWidth="1"/>
    <col min="4042" max="4042" width="8" style="1" customWidth="1"/>
    <col min="4043" max="4043" width="8.25" style="1" customWidth="1"/>
    <col min="4044" max="4044" width="5.25" style="1" customWidth="1"/>
    <col min="4045" max="4045" width="8.5" style="1" customWidth="1"/>
    <col min="4046" max="4047" width="10.625" style="1" customWidth="1"/>
    <col min="4048" max="4048" width="5.625" style="1" customWidth="1"/>
    <col min="4049" max="4049" width="8.625" style="1" customWidth="1"/>
    <col min="4050" max="4051" width="10.625" style="1" customWidth="1"/>
    <col min="4052" max="4052" width="5.25" style="1" customWidth="1"/>
    <col min="4053" max="4053" width="7" style="1" customWidth="1"/>
    <col min="4054" max="4055" width="10.625" style="1" customWidth="1"/>
    <col min="4056" max="4056" width="5.25" style="1" customWidth="1"/>
    <col min="4057" max="4057" width="8.125" style="1" customWidth="1"/>
    <col min="4058" max="4059" width="10.625" style="1" customWidth="1"/>
    <col min="4060" max="4060" width="5.625" style="1" customWidth="1"/>
    <col min="4061" max="4061" width="8" style="1" customWidth="1"/>
    <col min="4062" max="4063" width="10.625" style="1" customWidth="1"/>
    <col min="4064" max="4064" width="5.125" style="1" customWidth="1"/>
    <col min="4065" max="4065" width="7.875" style="1" customWidth="1"/>
    <col min="4066" max="4067" width="10.625" style="1" customWidth="1"/>
    <col min="4068" max="4068" width="4.25" style="1" customWidth="1"/>
    <col min="4069" max="4069" width="8.125" style="1" customWidth="1"/>
    <col min="4070" max="4071" width="10.625" style="1" customWidth="1"/>
    <col min="4072" max="4072" width="5" style="1" customWidth="1"/>
    <col min="4073" max="4073" width="8.75" style="1" customWidth="1"/>
    <col min="4074" max="4075" width="10.625" style="1" customWidth="1"/>
    <col min="4076" max="4076" width="4.375" style="1" customWidth="1"/>
    <col min="4077" max="4077" width="9.25" style="1" customWidth="1"/>
    <col min="4078" max="4079" width="10.625" style="1" customWidth="1"/>
    <col min="4080" max="4080" width="5.5" style="1" customWidth="1"/>
    <col min="4081" max="4081" width="7.875" style="1" customWidth="1"/>
    <col min="4082" max="4083" width="10.625" style="1" customWidth="1"/>
    <col min="4084" max="4084" width="5.25" style="1" customWidth="1"/>
    <col min="4085" max="4085" width="7.25" style="1" customWidth="1"/>
    <col min="4086" max="4087" width="10.625" style="1" customWidth="1"/>
    <col min="4088" max="4088" width="4.5" style="1" customWidth="1"/>
    <col min="4089" max="4089" width="7.75" style="1" customWidth="1"/>
    <col min="4090" max="4091" width="10.625" style="1" customWidth="1"/>
    <col min="4092" max="4092" width="4.25" style="1" customWidth="1"/>
    <col min="4093" max="4093" width="7.75" style="1" customWidth="1"/>
    <col min="4094" max="4095" width="10.625" style="1" customWidth="1"/>
    <col min="4096" max="4096" width="4.375" style="1" customWidth="1"/>
    <col min="4097" max="4097" width="7.125" style="1" customWidth="1"/>
    <col min="4098" max="4099" width="10.625" style="1" customWidth="1"/>
    <col min="4100" max="4100" width="4.375" style="1" customWidth="1"/>
    <col min="4101" max="4101" width="7.625" style="1" customWidth="1"/>
    <col min="4102" max="4103" width="10.625" style="1" customWidth="1"/>
    <col min="4104" max="4104" width="5.125" style="1" customWidth="1"/>
    <col min="4105" max="4105" width="7.25" style="1" customWidth="1"/>
    <col min="4106" max="4107" width="10.625" style="1" customWidth="1"/>
    <col min="4108" max="4108" width="4.25" style="1" customWidth="1"/>
    <col min="4109" max="4109" width="7.75" style="1" customWidth="1"/>
    <col min="4110" max="4111" width="10.625" style="1" customWidth="1"/>
    <col min="4112" max="4112" width="4.875" style="1" customWidth="1"/>
    <col min="4113" max="4113" width="7.75" style="1" customWidth="1"/>
    <col min="4114" max="4115" width="10.625" style="1" customWidth="1"/>
    <col min="4116" max="4116" width="5" style="1" customWidth="1"/>
    <col min="4117" max="4117" width="9" style="1"/>
    <col min="4118" max="4119" width="10.625" style="1" customWidth="1"/>
    <col min="4120" max="4120" width="4.875" style="1" customWidth="1"/>
    <col min="4121" max="4121" width="9" style="1"/>
    <col min="4122" max="4123" width="10.625" style="1" customWidth="1"/>
    <col min="4124" max="4124" width="4.75" style="1" customWidth="1"/>
    <col min="4125" max="4125" width="7.5" style="1" customWidth="1"/>
    <col min="4126" max="4127" width="10.625" style="1" customWidth="1"/>
    <col min="4128" max="4128" width="4.25" style="1" customWidth="1"/>
    <col min="4129" max="4129" width="7.625" style="1" customWidth="1"/>
    <col min="4130" max="4131" width="10.625" style="1" customWidth="1"/>
    <col min="4132" max="4132" width="4.75" style="1" customWidth="1"/>
    <col min="4133" max="4133" width="7.5" style="1" customWidth="1"/>
    <col min="4134" max="4135" width="10.625" style="1" customWidth="1"/>
    <col min="4136" max="4136" width="4.75" style="1" customWidth="1"/>
    <col min="4137" max="4137" width="8.375" style="1" customWidth="1"/>
    <col min="4138" max="4141" width="11.625" style="1" customWidth="1"/>
    <col min="4142" max="4142" width="2.75" style="1" customWidth="1"/>
    <col min="4143" max="4143" width="4.75" style="1" customWidth="1"/>
    <col min="4144" max="4144" width="18.25" style="1" customWidth="1"/>
    <col min="4145" max="4145" width="5.375" style="1" customWidth="1"/>
    <col min="4146" max="4146" width="7.75" style="1" customWidth="1"/>
    <col min="4147" max="4148" width="10.625" style="1" customWidth="1"/>
    <col min="4149" max="4149" width="5" style="1" customWidth="1"/>
    <col min="4150" max="4150" width="8.25" style="1" customWidth="1"/>
    <col min="4151" max="4152" width="10.625" style="1" customWidth="1"/>
    <col min="4153" max="4153" width="5.375" style="1" customWidth="1"/>
    <col min="4154" max="4154" width="7.125" style="1" customWidth="1"/>
    <col min="4155" max="4156" width="11.625" style="1" customWidth="1"/>
    <col min="4157" max="4157" width="3.75" style="1" customWidth="1"/>
    <col min="4158" max="4158" width="18.375" style="1" customWidth="1"/>
    <col min="4159" max="4159" width="12.625" style="1" customWidth="1"/>
    <col min="4160" max="4160" width="12.375" style="1" customWidth="1"/>
    <col min="4161" max="4161" width="12" style="1" customWidth="1"/>
    <col min="4162" max="4162" width="12.5" style="1" customWidth="1"/>
    <col min="4163" max="4296" width="9" style="1"/>
    <col min="4297" max="4297" width="3.625" style="1" customWidth="1"/>
    <col min="4298" max="4298" width="8" style="1" customWidth="1"/>
    <col min="4299" max="4299" width="8.25" style="1" customWidth="1"/>
    <col min="4300" max="4300" width="5.25" style="1" customWidth="1"/>
    <col min="4301" max="4301" width="8.5" style="1" customWidth="1"/>
    <col min="4302" max="4303" width="10.625" style="1" customWidth="1"/>
    <col min="4304" max="4304" width="5.625" style="1" customWidth="1"/>
    <col min="4305" max="4305" width="8.625" style="1" customWidth="1"/>
    <col min="4306" max="4307" width="10.625" style="1" customWidth="1"/>
    <col min="4308" max="4308" width="5.25" style="1" customWidth="1"/>
    <col min="4309" max="4309" width="7" style="1" customWidth="1"/>
    <col min="4310" max="4311" width="10.625" style="1" customWidth="1"/>
    <col min="4312" max="4312" width="5.25" style="1" customWidth="1"/>
    <col min="4313" max="4313" width="8.125" style="1" customWidth="1"/>
    <col min="4314" max="4315" width="10.625" style="1" customWidth="1"/>
    <col min="4316" max="4316" width="5.625" style="1" customWidth="1"/>
    <col min="4317" max="4317" width="8" style="1" customWidth="1"/>
    <col min="4318" max="4319" width="10.625" style="1" customWidth="1"/>
    <col min="4320" max="4320" width="5.125" style="1" customWidth="1"/>
    <col min="4321" max="4321" width="7.875" style="1" customWidth="1"/>
    <col min="4322" max="4323" width="10.625" style="1" customWidth="1"/>
    <col min="4324" max="4324" width="4.25" style="1" customWidth="1"/>
    <col min="4325" max="4325" width="8.125" style="1" customWidth="1"/>
    <col min="4326" max="4327" width="10.625" style="1" customWidth="1"/>
    <col min="4328" max="4328" width="5" style="1" customWidth="1"/>
    <col min="4329" max="4329" width="8.75" style="1" customWidth="1"/>
    <col min="4330" max="4331" width="10.625" style="1" customWidth="1"/>
    <col min="4332" max="4332" width="4.375" style="1" customWidth="1"/>
    <col min="4333" max="4333" width="9.25" style="1" customWidth="1"/>
    <col min="4334" max="4335" width="10.625" style="1" customWidth="1"/>
    <col min="4336" max="4336" width="5.5" style="1" customWidth="1"/>
    <col min="4337" max="4337" width="7.875" style="1" customWidth="1"/>
    <col min="4338" max="4339" width="10.625" style="1" customWidth="1"/>
    <col min="4340" max="4340" width="5.25" style="1" customWidth="1"/>
    <col min="4341" max="4341" width="7.25" style="1" customWidth="1"/>
    <col min="4342" max="4343" width="10.625" style="1" customWidth="1"/>
    <col min="4344" max="4344" width="4.5" style="1" customWidth="1"/>
    <col min="4345" max="4345" width="7.75" style="1" customWidth="1"/>
    <col min="4346" max="4347" width="10.625" style="1" customWidth="1"/>
    <col min="4348" max="4348" width="4.25" style="1" customWidth="1"/>
    <col min="4349" max="4349" width="7.75" style="1" customWidth="1"/>
    <col min="4350" max="4351" width="10.625" style="1" customWidth="1"/>
    <col min="4352" max="4352" width="4.375" style="1" customWidth="1"/>
    <col min="4353" max="4353" width="7.125" style="1" customWidth="1"/>
    <col min="4354" max="4355" width="10.625" style="1" customWidth="1"/>
    <col min="4356" max="4356" width="4.375" style="1" customWidth="1"/>
    <col min="4357" max="4357" width="7.625" style="1" customWidth="1"/>
    <col min="4358" max="4359" width="10.625" style="1" customWidth="1"/>
    <col min="4360" max="4360" width="5.125" style="1" customWidth="1"/>
    <col min="4361" max="4361" width="7.25" style="1" customWidth="1"/>
    <col min="4362" max="4363" width="10.625" style="1" customWidth="1"/>
    <col min="4364" max="4364" width="4.25" style="1" customWidth="1"/>
    <col min="4365" max="4365" width="7.75" style="1" customWidth="1"/>
    <col min="4366" max="4367" width="10.625" style="1" customWidth="1"/>
    <col min="4368" max="4368" width="4.875" style="1" customWidth="1"/>
    <col min="4369" max="4369" width="7.75" style="1" customWidth="1"/>
    <col min="4370" max="4371" width="10.625" style="1" customWidth="1"/>
    <col min="4372" max="4372" width="5" style="1" customWidth="1"/>
    <col min="4373" max="4373" width="9" style="1"/>
    <col min="4374" max="4375" width="10.625" style="1" customWidth="1"/>
    <col min="4376" max="4376" width="4.875" style="1" customWidth="1"/>
    <col min="4377" max="4377" width="9" style="1"/>
    <col min="4378" max="4379" width="10.625" style="1" customWidth="1"/>
    <col min="4380" max="4380" width="4.75" style="1" customWidth="1"/>
    <col min="4381" max="4381" width="7.5" style="1" customWidth="1"/>
    <col min="4382" max="4383" width="10.625" style="1" customWidth="1"/>
    <col min="4384" max="4384" width="4.25" style="1" customWidth="1"/>
    <col min="4385" max="4385" width="7.625" style="1" customWidth="1"/>
    <col min="4386" max="4387" width="10.625" style="1" customWidth="1"/>
    <col min="4388" max="4388" width="4.75" style="1" customWidth="1"/>
    <col min="4389" max="4389" width="7.5" style="1" customWidth="1"/>
    <col min="4390" max="4391" width="10.625" style="1" customWidth="1"/>
    <col min="4392" max="4392" width="4.75" style="1" customWidth="1"/>
    <col min="4393" max="4393" width="8.375" style="1" customWidth="1"/>
    <col min="4394" max="4397" width="11.625" style="1" customWidth="1"/>
    <col min="4398" max="4398" width="2.75" style="1" customWidth="1"/>
    <col min="4399" max="4399" width="4.75" style="1" customWidth="1"/>
    <col min="4400" max="4400" width="18.25" style="1" customWidth="1"/>
    <col min="4401" max="4401" width="5.375" style="1" customWidth="1"/>
    <col min="4402" max="4402" width="7.75" style="1" customWidth="1"/>
    <col min="4403" max="4404" width="10.625" style="1" customWidth="1"/>
    <col min="4405" max="4405" width="5" style="1" customWidth="1"/>
    <col min="4406" max="4406" width="8.25" style="1" customWidth="1"/>
    <col min="4407" max="4408" width="10.625" style="1" customWidth="1"/>
    <col min="4409" max="4409" width="5.375" style="1" customWidth="1"/>
    <col min="4410" max="4410" width="7.125" style="1" customWidth="1"/>
    <col min="4411" max="4412" width="11.625" style="1" customWidth="1"/>
    <col min="4413" max="4413" width="3.75" style="1" customWidth="1"/>
    <col min="4414" max="4414" width="18.375" style="1" customWidth="1"/>
    <col min="4415" max="4415" width="12.625" style="1" customWidth="1"/>
    <col min="4416" max="4416" width="12.375" style="1" customWidth="1"/>
    <col min="4417" max="4417" width="12" style="1" customWidth="1"/>
    <col min="4418" max="4418" width="12.5" style="1" customWidth="1"/>
    <col min="4419" max="4552" width="9" style="1"/>
    <col min="4553" max="4553" width="3.625" style="1" customWidth="1"/>
    <col min="4554" max="4554" width="8" style="1" customWidth="1"/>
    <col min="4555" max="4555" width="8.25" style="1" customWidth="1"/>
    <col min="4556" max="4556" width="5.25" style="1" customWidth="1"/>
    <col min="4557" max="4557" width="8.5" style="1" customWidth="1"/>
    <col min="4558" max="4559" width="10.625" style="1" customWidth="1"/>
    <col min="4560" max="4560" width="5.625" style="1" customWidth="1"/>
    <col min="4561" max="4561" width="8.625" style="1" customWidth="1"/>
    <col min="4562" max="4563" width="10.625" style="1" customWidth="1"/>
    <col min="4564" max="4564" width="5.25" style="1" customWidth="1"/>
    <col min="4565" max="4565" width="7" style="1" customWidth="1"/>
    <col min="4566" max="4567" width="10.625" style="1" customWidth="1"/>
    <col min="4568" max="4568" width="5.25" style="1" customWidth="1"/>
    <col min="4569" max="4569" width="8.125" style="1" customWidth="1"/>
    <col min="4570" max="4571" width="10.625" style="1" customWidth="1"/>
    <col min="4572" max="4572" width="5.625" style="1" customWidth="1"/>
    <col min="4573" max="4573" width="8" style="1" customWidth="1"/>
    <col min="4574" max="4575" width="10.625" style="1" customWidth="1"/>
    <col min="4576" max="4576" width="5.125" style="1" customWidth="1"/>
    <col min="4577" max="4577" width="7.875" style="1" customWidth="1"/>
    <col min="4578" max="4579" width="10.625" style="1" customWidth="1"/>
    <col min="4580" max="4580" width="4.25" style="1" customWidth="1"/>
    <col min="4581" max="4581" width="8.125" style="1" customWidth="1"/>
    <col min="4582" max="4583" width="10.625" style="1" customWidth="1"/>
    <col min="4584" max="4584" width="5" style="1" customWidth="1"/>
    <col min="4585" max="4585" width="8.75" style="1" customWidth="1"/>
    <col min="4586" max="4587" width="10.625" style="1" customWidth="1"/>
    <col min="4588" max="4588" width="4.375" style="1" customWidth="1"/>
    <col min="4589" max="4589" width="9.25" style="1" customWidth="1"/>
    <col min="4590" max="4591" width="10.625" style="1" customWidth="1"/>
    <col min="4592" max="4592" width="5.5" style="1" customWidth="1"/>
    <col min="4593" max="4593" width="7.875" style="1" customWidth="1"/>
    <col min="4594" max="4595" width="10.625" style="1" customWidth="1"/>
    <col min="4596" max="4596" width="5.25" style="1" customWidth="1"/>
    <col min="4597" max="4597" width="7.25" style="1" customWidth="1"/>
    <col min="4598" max="4599" width="10.625" style="1" customWidth="1"/>
    <col min="4600" max="4600" width="4.5" style="1" customWidth="1"/>
    <col min="4601" max="4601" width="7.75" style="1" customWidth="1"/>
    <col min="4602" max="4603" width="10.625" style="1" customWidth="1"/>
    <col min="4604" max="4604" width="4.25" style="1" customWidth="1"/>
    <col min="4605" max="4605" width="7.75" style="1" customWidth="1"/>
    <col min="4606" max="4607" width="10.625" style="1" customWidth="1"/>
    <col min="4608" max="4608" width="4.375" style="1" customWidth="1"/>
    <col min="4609" max="4609" width="7.125" style="1" customWidth="1"/>
    <col min="4610" max="4611" width="10.625" style="1" customWidth="1"/>
    <col min="4612" max="4612" width="4.375" style="1" customWidth="1"/>
    <col min="4613" max="4613" width="7.625" style="1" customWidth="1"/>
    <col min="4614" max="4615" width="10.625" style="1" customWidth="1"/>
    <col min="4616" max="4616" width="5.125" style="1" customWidth="1"/>
    <col min="4617" max="4617" width="7.25" style="1" customWidth="1"/>
    <col min="4618" max="4619" width="10.625" style="1" customWidth="1"/>
    <col min="4620" max="4620" width="4.25" style="1" customWidth="1"/>
    <col min="4621" max="4621" width="7.75" style="1" customWidth="1"/>
    <col min="4622" max="4623" width="10.625" style="1" customWidth="1"/>
    <col min="4624" max="4624" width="4.875" style="1" customWidth="1"/>
    <col min="4625" max="4625" width="7.75" style="1" customWidth="1"/>
    <col min="4626" max="4627" width="10.625" style="1" customWidth="1"/>
    <col min="4628" max="4628" width="5" style="1" customWidth="1"/>
    <col min="4629" max="4629" width="9" style="1"/>
    <col min="4630" max="4631" width="10.625" style="1" customWidth="1"/>
    <col min="4632" max="4632" width="4.875" style="1" customWidth="1"/>
    <col min="4633" max="4633" width="9" style="1"/>
    <col min="4634" max="4635" width="10.625" style="1" customWidth="1"/>
    <col min="4636" max="4636" width="4.75" style="1" customWidth="1"/>
    <col min="4637" max="4637" width="7.5" style="1" customWidth="1"/>
    <col min="4638" max="4639" width="10.625" style="1" customWidth="1"/>
    <col min="4640" max="4640" width="4.25" style="1" customWidth="1"/>
    <col min="4641" max="4641" width="7.625" style="1" customWidth="1"/>
    <col min="4642" max="4643" width="10.625" style="1" customWidth="1"/>
    <col min="4644" max="4644" width="4.75" style="1" customWidth="1"/>
    <col min="4645" max="4645" width="7.5" style="1" customWidth="1"/>
    <col min="4646" max="4647" width="10.625" style="1" customWidth="1"/>
    <col min="4648" max="4648" width="4.75" style="1" customWidth="1"/>
    <col min="4649" max="4649" width="8.375" style="1" customWidth="1"/>
    <col min="4650" max="4653" width="11.625" style="1" customWidth="1"/>
    <col min="4654" max="4654" width="2.75" style="1" customWidth="1"/>
    <col min="4655" max="4655" width="4.75" style="1" customWidth="1"/>
    <col min="4656" max="4656" width="18.25" style="1" customWidth="1"/>
    <col min="4657" max="4657" width="5.375" style="1" customWidth="1"/>
    <col min="4658" max="4658" width="7.75" style="1" customWidth="1"/>
    <col min="4659" max="4660" width="10.625" style="1" customWidth="1"/>
    <col min="4661" max="4661" width="5" style="1" customWidth="1"/>
    <col min="4662" max="4662" width="8.25" style="1" customWidth="1"/>
    <col min="4663" max="4664" width="10.625" style="1" customWidth="1"/>
    <col min="4665" max="4665" width="5.375" style="1" customWidth="1"/>
    <col min="4666" max="4666" width="7.125" style="1" customWidth="1"/>
    <col min="4667" max="4668" width="11.625" style="1" customWidth="1"/>
    <col min="4669" max="4669" width="3.75" style="1" customWidth="1"/>
    <col min="4670" max="4670" width="18.375" style="1" customWidth="1"/>
    <col min="4671" max="4671" width="12.625" style="1" customWidth="1"/>
    <col min="4672" max="4672" width="12.375" style="1" customWidth="1"/>
    <col min="4673" max="4673" width="12" style="1" customWidth="1"/>
    <col min="4674" max="4674" width="12.5" style="1" customWidth="1"/>
    <col min="4675" max="4808" width="9" style="1"/>
    <col min="4809" max="4809" width="3.625" style="1" customWidth="1"/>
    <col min="4810" max="4810" width="8" style="1" customWidth="1"/>
    <col min="4811" max="4811" width="8.25" style="1" customWidth="1"/>
    <col min="4812" max="4812" width="5.25" style="1" customWidth="1"/>
    <col min="4813" max="4813" width="8.5" style="1" customWidth="1"/>
    <col min="4814" max="4815" width="10.625" style="1" customWidth="1"/>
    <col min="4816" max="4816" width="5.625" style="1" customWidth="1"/>
    <col min="4817" max="4817" width="8.625" style="1" customWidth="1"/>
    <col min="4818" max="4819" width="10.625" style="1" customWidth="1"/>
    <col min="4820" max="4820" width="5.25" style="1" customWidth="1"/>
    <col min="4821" max="4821" width="7" style="1" customWidth="1"/>
    <col min="4822" max="4823" width="10.625" style="1" customWidth="1"/>
    <col min="4824" max="4824" width="5.25" style="1" customWidth="1"/>
    <col min="4825" max="4825" width="8.125" style="1" customWidth="1"/>
    <col min="4826" max="4827" width="10.625" style="1" customWidth="1"/>
    <col min="4828" max="4828" width="5.625" style="1" customWidth="1"/>
    <col min="4829" max="4829" width="8" style="1" customWidth="1"/>
    <col min="4830" max="4831" width="10.625" style="1" customWidth="1"/>
    <col min="4832" max="4832" width="5.125" style="1" customWidth="1"/>
    <col min="4833" max="4833" width="7.875" style="1" customWidth="1"/>
    <col min="4834" max="4835" width="10.625" style="1" customWidth="1"/>
    <col min="4836" max="4836" width="4.25" style="1" customWidth="1"/>
    <col min="4837" max="4837" width="8.125" style="1" customWidth="1"/>
    <col min="4838" max="4839" width="10.625" style="1" customWidth="1"/>
    <col min="4840" max="4840" width="5" style="1" customWidth="1"/>
    <col min="4841" max="4841" width="8.75" style="1" customWidth="1"/>
    <col min="4842" max="4843" width="10.625" style="1" customWidth="1"/>
    <col min="4844" max="4844" width="4.375" style="1" customWidth="1"/>
    <col min="4845" max="4845" width="9.25" style="1" customWidth="1"/>
    <col min="4846" max="4847" width="10.625" style="1" customWidth="1"/>
    <col min="4848" max="4848" width="5.5" style="1" customWidth="1"/>
    <col min="4849" max="4849" width="7.875" style="1" customWidth="1"/>
    <col min="4850" max="4851" width="10.625" style="1" customWidth="1"/>
    <col min="4852" max="4852" width="5.25" style="1" customWidth="1"/>
    <col min="4853" max="4853" width="7.25" style="1" customWidth="1"/>
    <col min="4854" max="4855" width="10.625" style="1" customWidth="1"/>
    <col min="4856" max="4856" width="4.5" style="1" customWidth="1"/>
    <col min="4857" max="4857" width="7.75" style="1" customWidth="1"/>
    <col min="4858" max="4859" width="10.625" style="1" customWidth="1"/>
    <col min="4860" max="4860" width="4.25" style="1" customWidth="1"/>
    <col min="4861" max="4861" width="7.75" style="1" customWidth="1"/>
    <col min="4862" max="4863" width="10.625" style="1" customWidth="1"/>
    <col min="4864" max="4864" width="4.375" style="1" customWidth="1"/>
    <col min="4865" max="4865" width="7.125" style="1" customWidth="1"/>
    <col min="4866" max="4867" width="10.625" style="1" customWidth="1"/>
    <col min="4868" max="4868" width="4.375" style="1" customWidth="1"/>
    <col min="4869" max="4869" width="7.625" style="1" customWidth="1"/>
    <col min="4870" max="4871" width="10.625" style="1" customWidth="1"/>
    <col min="4872" max="4872" width="5.125" style="1" customWidth="1"/>
    <col min="4873" max="4873" width="7.25" style="1" customWidth="1"/>
    <col min="4874" max="4875" width="10.625" style="1" customWidth="1"/>
    <col min="4876" max="4876" width="4.25" style="1" customWidth="1"/>
    <col min="4877" max="4877" width="7.75" style="1" customWidth="1"/>
    <col min="4878" max="4879" width="10.625" style="1" customWidth="1"/>
    <col min="4880" max="4880" width="4.875" style="1" customWidth="1"/>
    <col min="4881" max="4881" width="7.75" style="1" customWidth="1"/>
    <col min="4882" max="4883" width="10.625" style="1" customWidth="1"/>
    <col min="4884" max="4884" width="5" style="1" customWidth="1"/>
    <col min="4885" max="4885" width="9" style="1"/>
    <col min="4886" max="4887" width="10.625" style="1" customWidth="1"/>
    <col min="4888" max="4888" width="4.875" style="1" customWidth="1"/>
    <col min="4889" max="4889" width="9" style="1"/>
    <col min="4890" max="4891" width="10.625" style="1" customWidth="1"/>
    <col min="4892" max="4892" width="4.75" style="1" customWidth="1"/>
    <col min="4893" max="4893" width="7.5" style="1" customWidth="1"/>
    <col min="4894" max="4895" width="10.625" style="1" customWidth="1"/>
    <col min="4896" max="4896" width="4.25" style="1" customWidth="1"/>
    <col min="4897" max="4897" width="7.625" style="1" customWidth="1"/>
    <col min="4898" max="4899" width="10.625" style="1" customWidth="1"/>
    <col min="4900" max="4900" width="4.75" style="1" customWidth="1"/>
    <col min="4901" max="4901" width="7.5" style="1" customWidth="1"/>
    <col min="4902" max="4903" width="10.625" style="1" customWidth="1"/>
    <col min="4904" max="4904" width="4.75" style="1" customWidth="1"/>
    <col min="4905" max="4905" width="8.375" style="1" customWidth="1"/>
    <col min="4906" max="4909" width="11.625" style="1" customWidth="1"/>
    <col min="4910" max="4910" width="2.75" style="1" customWidth="1"/>
    <col min="4911" max="4911" width="4.75" style="1" customWidth="1"/>
    <col min="4912" max="4912" width="18.25" style="1" customWidth="1"/>
    <col min="4913" max="4913" width="5.375" style="1" customWidth="1"/>
    <col min="4914" max="4914" width="7.75" style="1" customWidth="1"/>
    <col min="4915" max="4916" width="10.625" style="1" customWidth="1"/>
    <col min="4917" max="4917" width="5" style="1" customWidth="1"/>
    <col min="4918" max="4918" width="8.25" style="1" customWidth="1"/>
    <col min="4919" max="4920" width="10.625" style="1" customWidth="1"/>
    <col min="4921" max="4921" width="5.375" style="1" customWidth="1"/>
    <col min="4922" max="4922" width="7.125" style="1" customWidth="1"/>
    <col min="4923" max="4924" width="11.625" style="1" customWidth="1"/>
    <col min="4925" max="4925" width="3.75" style="1" customWidth="1"/>
    <col min="4926" max="4926" width="18.375" style="1" customWidth="1"/>
    <col min="4927" max="4927" width="12.625" style="1" customWidth="1"/>
    <col min="4928" max="4928" width="12.375" style="1" customWidth="1"/>
    <col min="4929" max="4929" width="12" style="1" customWidth="1"/>
    <col min="4930" max="4930" width="12.5" style="1" customWidth="1"/>
    <col min="4931" max="5064" width="9" style="1"/>
    <col min="5065" max="5065" width="3.625" style="1" customWidth="1"/>
    <col min="5066" max="5066" width="8" style="1" customWidth="1"/>
    <col min="5067" max="5067" width="8.25" style="1" customWidth="1"/>
    <col min="5068" max="5068" width="5.25" style="1" customWidth="1"/>
    <col min="5069" max="5069" width="8.5" style="1" customWidth="1"/>
    <col min="5070" max="5071" width="10.625" style="1" customWidth="1"/>
    <col min="5072" max="5072" width="5.625" style="1" customWidth="1"/>
    <col min="5073" max="5073" width="8.625" style="1" customWidth="1"/>
    <col min="5074" max="5075" width="10.625" style="1" customWidth="1"/>
    <col min="5076" max="5076" width="5.25" style="1" customWidth="1"/>
    <col min="5077" max="5077" width="7" style="1" customWidth="1"/>
    <col min="5078" max="5079" width="10.625" style="1" customWidth="1"/>
    <col min="5080" max="5080" width="5.25" style="1" customWidth="1"/>
    <col min="5081" max="5081" width="8.125" style="1" customWidth="1"/>
    <col min="5082" max="5083" width="10.625" style="1" customWidth="1"/>
    <col min="5084" max="5084" width="5.625" style="1" customWidth="1"/>
    <col min="5085" max="5085" width="8" style="1" customWidth="1"/>
    <col min="5086" max="5087" width="10.625" style="1" customWidth="1"/>
    <col min="5088" max="5088" width="5.125" style="1" customWidth="1"/>
    <col min="5089" max="5089" width="7.875" style="1" customWidth="1"/>
    <col min="5090" max="5091" width="10.625" style="1" customWidth="1"/>
    <col min="5092" max="5092" width="4.25" style="1" customWidth="1"/>
    <col min="5093" max="5093" width="8.125" style="1" customWidth="1"/>
    <col min="5094" max="5095" width="10.625" style="1" customWidth="1"/>
    <col min="5096" max="5096" width="5" style="1" customWidth="1"/>
    <col min="5097" max="5097" width="8.75" style="1" customWidth="1"/>
    <col min="5098" max="5099" width="10.625" style="1" customWidth="1"/>
    <col min="5100" max="5100" width="4.375" style="1" customWidth="1"/>
    <col min="5101" max="5101" width="9.25" style="1" customWidth="1"/>
    <col min="5102" max="5103" width="10.625" style="1" customWidth="1"/>
    <col min="5104" max="5104" width="5.5" style="1" customWidth="1"/>
    <col min="5105" max="5105" width="7.875" style="1" customWidth="1"/>
    <col min="5106" max="5107" width="10.625" style="1" customWidth="1"/>
    <col min="5108" max="5108" width="5.25" style="1" customWidth="1"/>
    <col min="5109" max="5109" width="7.25" style="1" customWidth="1"/>
    <col min="5110" max="5111" width="10.625" style="1" customWidth="1"/>
    <col min="5112" max="5112" width="4.5" style="1" customWidth="1"/>
    <col min="5113" max="5113" width="7.75" style="1" customWidth="1"/>
    <col min="5114" max="5115" width="10.625" style="1" customWidth="1"/>
    <col min="5116" max="5116" width="4.25" style="1" customWidth="1"/>
    <col min="5117" max="5117" width="7.75" style="1" customWidth="1"/>
    <col min="5118" max="5119" width="10.625" style="1" customWidth="1"/>
    <col min="5120" max="5120" width="4.375" style="1" customWidth="1"/>
    <col min="5121" max="5121" width="7.125" style="1" customWidth="1"/>
    <col min="5122" max="5123" width="10.625" style="1" customWidth="1"/>
    <col min="5124" max="5124" width="4.375" style="1" customWidth="1"/>
    <col min="5125" max="5125" width="7.625" style="1" customWidth="1"/>
    <col min="5126" max="5127" width="10.625" style="1" customWidth="1"/>
    <col min="5128" max="5128" width="5.125" style="1" customWidth="1"/>
    <col min="5129" max="5129" width="7.25" style="1" customWidth="1"/>
    <col min="5130" max="5131" width="10.625" style="1" customWidth="1"/>
    <col min="5132" max="5132" width="4.25" style="1" customWidth="1"/>
    <col min="5133" max="5133" width="7.75" style="1" customWidth="1"/>
    <col min="5134" max="5135" width="10.625" style="1" customWidth="1"/>
    <col min="5136" max="5136" width="4.875" style="1" customWidth="1"/>
    <col min="5137" max="5137" width="7.75" style="1" customWidth="1"/>
    <col min="5138" max="5139" width="10.625" style="1" customWidth="1"/>
    <col min="5140" max="5140" width="5" style="1" customWidth="1"/>
    <col min="5141" max="5141" width="9" style="1"/>
    <col min="5142" max="5143" width="10.625" style="1" customWidth="1"/>
    <col min="5144" max="5144" width="4.875" style="1" customWidth="1"/>
    <col min="5145" max="5145" width="9" style="1"/>
    <col min="5146" max="5147" width="10.625" style="1" customWidth="1"/>
    <col min="5148" max="5148" width="4.75" style="1" customWidth="1"/>
    <col min="5149" max="5149" width="7.5" style="1" customWidth="1"/>
    <col min="5150" max="5151" width="10.625" style="1" customWidth="1"/>
    <col min="5152" max="5152" width="4.25" style="1" customWidth="1"/>
    <col min="5153" max="5153" width="7.625" style="1" customWidth="1"/>
    <col min="5154" max="5155" width="10.625" style="1" customWidth="1"/>
    <col min="5156" max="5156" width="4.75" style="1" customWidth="1"/>
    <col min="5157" max="5157" width="7.5" style="1" customWidth="1"/>
    <col min="5158" max="5159" width="10.625" style="1" customWidth="1"/>
    <col min="5160" max="5160" width="4.75" style="1" customWidth="1"/>
    <col min="5161" max="5161" width="8.375" style="1" customWidth="1"/>
    <col min="5162" max="5165" width="11.625" style="1" customWidth="1"/>
    <col min="5166" max="5166" width="2.75" style="1" customWidth="1"/>
    <col min="5167" max="5167" width="4.75" style="1" customWidth="1"/>
    <col min="5168" max="5168" width="18.25" style="1" customWidth="1"/>
    <col min="5169" max="5169" width="5.375" style="1" customWidth="1"/>
    <col min="5170" max="5170" width="7.75" style="1" customWidth="1"/>
    <col min="5171" max="5172" width="10.625" style="1" customWidth="1"/>
    <col min="5173" max="5173" width="5" style="1" customWidth="1"/>
    <col min="5174" max="5174" width="8.25" style="1" customWidth="1"/>
    <col min="5175" max="5176" width="10.625" style="1" customWidth="1"/>
    <col min="5177" max="5177" width="5.375" style="1" customWidth="1"/>
    <col min="5178" max="5178" width="7.125" style="1" customWidth="1"/>
    <col min="5179" max="5180" width="11.625" style="1" customWidth="1"/>
    <col min="5181" max="5181" width="3.75" style="1" customWidth="1"/>
    <col min="5182" max="5182" width="18.375" style="1" customWidth="1"/>
    <col min="5183" max="5183" width="12.625" style="1" customWidth="1"/>
    <col min="5184" max="5184" width="12.375" style="1" customWidth="1"/>
    <col min="5185" max="5185" width="12" style="1" customWidth="1"/>
    <col min="5186" max="5186" width="12.5" style="1" customWidth="1"/>
    <col min="5187" max="5320" width="9" style="1"/>
    <col min="5321" max="5321" width="3.625" style="1" customWidth="1"/>
    <col min="5322" max="5322" width="8" style="1" customWidth="1"/>
    <col min="5323" max="5323" width="8.25" style="1" customWidth="1"/>
    <col min="5324" max="5324" width="5.25" style="1" customWidth="1"/>
    <col min="5325" max="5325" width="8.5" style="1" customWidth="1"/>
    <col min="5326" max="5327" width="10.625" style="1" customWidth="1"/>
    <col min="5328" max="5328" width="5.625" style="1" customWidth="1"/>
    <col min="5329" max="5329" width="8.625" style="1" customWidth="1"/>
    <col min="5330" max="5331" width="10.625" style="1" customWidth="1"/>
    <col min="5332" max="5332" width="5.25" style="1" customWidth="1"/>
    <col min="5333" max="5333" width="7" style="1" customWidth="1"/>
    <col min="5334" max="5335" width="10.625" style="1" customWidth="1"/>
    <col min="5336" max="5336" width="5.25" style="1" customWidth="1"/>
    <col min="5337" max="5337" width="8.125" style="1" customWidth="1"/>
    <col min="5338" max="5339" width="10.625" style="1" customWidth="1"/>
    <col min="5340" max="5340" width="5.625" style="1" customWidth="1"/>
    <col min="5341" max="5341" width="8" style="1" customWidth="1"/>
    <col min="5342" max="5343" width="10.625" style="1" customWidth="1"/>
    <col min="5344" max="5344" width="5.125" style="1" customWidth="1"/>
    <col min="5345" max="5345" width="7.875" style="1" customWidth="1"/>
    <col min="5346" max="5347" width="10.625" style="1" customWidth="1"/>
    <col min="5348" max="5348" width="4.25" style="1" customWidth="1"/>
    <col min="5349" max="5349" width="8.125" style="1" customWidth="1"/>
    <col min="5350" max="5351" width="10.625" style="1" customWidth="1"/>
    <col min="5352" max="5352" width="5" style="1" customWidth="1"/>
    <col min="5353" max="5353" width="8.75" style="1" customWidth="1"/>
    <col min="5354" max="5355" width="10.625" style="1" customWidth="1"/>
    <col min="5356" max="5356" width="4.375" style="1" customWidth="1"/>
    <col min="5357" max="5357" width="9.25" style="1" customWidth="1"/>
    <col min="5358" max="5359" width="10.625" style="1" customWidth="1"/>
    <col min="5360" max="5360" width="5.5" style="1" customWidth="1"/>
    <col min="5361" max="5361" width="7.875" style="1" customWidth="1"/>
    <col min="5362" max="5363" width="10.625" style="1" customWidth="1"/>
    <col min="5364" max="5364" width="5.25" style="1" customWidth="1"/>
    <col min="5365" max="5365" width="7.25" style="1" customWidth="1"/>
    <col min="5366" max="5367" width="10.625" style="1" customWidth="1"/>
    <col min="5368" max="5368" width="4.5" style="1" customWidth="1"/>
    <col min="5369" max="5369" width="7.75" style="1" customWidth="1"/>
    <col min="5370" max="5371" width="10.625" style="1" customWidth="1"/>
    <col min="5372" max="5372" width="4.25" style="1" customWidth="1"/>
    <col min="5373" max="5373" width="7.75" style="1" customWidth="1"/>
    <col min="5374" max="5375" width="10.625" style="1" customWidth="1"/>
    <col min="5376" max="5376" width="4.375" style="1" customWidth="1"/>
    <col min="5377" max="5377" width="7.125" style="1" customWidth="1"/>
    <col min="5378" max="5379" width="10.625" style="1" customWidth="1"/>
    <col min="5380" max="5380" width="4.375" style="1" customWidth="1"/>
    <col min="5381" max="5381" width="7.625" style="1" customWidth="1"/>
    <col min="5382" max="5383" width="10.625" style="1" customWidth="1"/>
    <col min="5384" max="5384" width="5.125" style="1" customWidth="1"/>
    <col min="5385" max="5385" width="7.25" style="1" customWidth="1"/>
    <col min="5386" max="5387" width="10.625" style="1" customWidth="1"/>
    <col min="5388" max="5388" width="4.25" style="1" customWidth="1"/>
    <col min="5389" max="5389" width="7.75" style="1" customWidth="1"/>
    <col min="5390" max="5391" width="10.625" style="1" customWidth="1"/>
    <col min="5392" max="5392" width="4.875" style="1" customWidth="1"/>
    <col min="5393" max="5393" width="7.75" style="1" customWidth="1"/>
    <col min="5394" max="5395" width="10.625" style="1" customWidth="1"/>
    <col min="5396" max="5396" width="5" style="1" customWidth="1"/>
    <col min="5397" max="5397" width="9" style="1"/>
    <col min="5398" max="5399" width="10.625" style="1" customWidth="1"/>
    <col min="5400" max="5400" width="4.875" style="1" customWidth="1"/>
    <col min="5401" max="5401" width="9" style="1"/>
    <col min="5402" max="5403" width="10.625" style="1" customWidth="1"/>
    <col min="5404" max="5404" width="4.75" style="1" customWidth="1"/>
    <col min="5405" max="5405" width="7.5" style="1" customWidth="1"/>
    <col min="5406" max="5407" width="10.625" style="1" customWidth="1"/>
    <col min="5408" max="5408" width="4.25" style="1" customWidth="1"/>
    <col min="5409" max="5409" width="7.625" style="1" customWidth="1"/>
    <col min="5410" max="5411" width="10.625" style="1" customWidth="1"/>
    <col min="5412" max="5412" width="4.75" style="1" customWidth="1"/>
    <col min="5413" max="5413" width="7.5" style="1" customWidth="1"/>
    <col min="5414" max="5415" width="10.625" style="1" customWidth="1"/>
    <col min="5416" max="5416" width="4.75" style="1" customWidth="1"/>
    <col min="5417" max="5417" width="8.375" style="1" customWidth="1"/>
    <col min="5418" max="5421" width="11.625" style="1" customWidth="1"/>
    <col min="5422" max="5422" width="2.75" style="1" customWidth="1"/>
    <col min="5423" max="5423" width="4.75" style="1" customWidth="1"/>
    <col min="5424" max="5424" width="18.25" style="1" customWidth="1"/>
    <col min="5425" max="5425" width="5.375" style="1" customWidth="1"/>
    <col min="5426" max="5426" width="7.75" style="1" customWidth="1"/>
    <col min="5427" max="5428" width="10.625" style="1" customWidth="1"/>
    <col min="5429" max="5429" width="5" style="1" customWidth="1"/>
    <col min="5430" max="5430" width="8.25" style="1" customWidth="1"/>
    <col min="5431" max="5432" width="10.625" style="1" customWidth="1"/>
    <col min="5433" max="5433" width="5.375" style="1" customWidth="1"/>
    <col min="5434" max="5434" width="7.125" style="1" customWidth="1"/>
    <col min="5435" max="5436" width="11.625" style="1" customWidth="1"/>
    <col min="5437" max="5437" width="3.75" style="1" customWidth="1"/>
    <col min="5438" max="5438" width="18.375" style="1" customWidth="1"/>
    <col min="5439" max="5439" width="12.625" style="1" customWidth="1"/>
    <col min="5440" max="5440" width="12.375" style="1" customWidth="1"/>
    <col min="5441" max="5441" width="12" style="1" customWidth="1"/>
    <col min="5442" max="5442" width="12.5" style="1" customWidth="1"/>
    <col min="5443" max="5576" width="9" style="1"/>
    <col min="5577" max="5577" width="3.625" style="1" customWidth="1"/>
    <col min="5578" max="5578" width="8" style="1" customWidth="1"/>
    <col min="5579" max="5579" width="8.25" style="1" customWidth="1"/>
    <col min="5580" max="5580" width="5.25" style="1" customWidth="1"/>
    <col min="5581" max="5581" width="8.5" style="1" customWidth="1"/>
    <col min="5582" max="5583" width="10.625" style="1" customWidth="1"/>
    <col min="5584" max="5584" width="5.625" style="1" customWidth="1"/>
    <col min="5585" max="5585" width="8.625" style="1" customWidth="1"/>
    <col min="5586" max="5587" width="10.625" style="1" customWidth="1"/>
    <col min="5588" max="5588" width="5.25" style="1" customWidth="1"/>
    <col min="5589" max="5589" width="7" style="1" customWidth="1"/>
    <col min="5590" max="5591" width="10.625" style="1" customWidth="1"/>
    <col min="5592" max="5592" width="5.25" style="1" customWidth="1"/>
    <col min="5593" max="5593" width="8.125" style="1" customWidth="1"/>
    <col min="5594" max="5595" width="10.625" style="1" customWidth="1"/>
    <col min="5596" max="5596" width="5.625" style="1" customWidth="1"/>
    <col min="5597" max="5597" width="8" style="1" customWidth="1"/>
    <col min="5598" max="5599" width="10.625" style="1" customWidth="1"/>
    <col min="5600" max="5600" width="5.125" style="1" customWidth="1"/>
    <col min="5601" max="5601" width="7.875" style="1" customWidth="1"/>
    <col min="5602" max="5603" width="10.625" style="1" customWidth="1"/>
    <col min="5604" max="5604" width="4.25" style="1" customWidth="1"/>
    <col min="5605" max="5605" width="8.125" style="1" customWidth="1"/>
    <col min="5606" max="5607" width="10.625" style="1" customWidth="1"/>
    <col min="5608" max="5608" width="5" style="1" customWidth="1"/>
    <col min="5609" max="5609" width="8.75" style="1" customWidth="1"/>
    <col min="5610" max="5611" width="10.625" style="1" customWidth="1"/>
    <col min="5612" max="5612" width="4.375" style="1" customWidth="1"/>
    <col min="5613" max="5613" width="9.25" style="1" customWidth="1"/>
    <col min="5614" max="5615" width="10.625" style="1" customWidth="1"/>
    <col min="5616" max="5616" width="5.5" style="1" customWidth="1"/>
    <col min="5617" max="5617" width="7.875" style="1" customWidth="1"/>
    <col min="5618" max="5619" width="10.625" style="1" customWidth="1"/>
    <col min="5620" max="5620" width="5.25" style="1" customWidth="1"/>
    <col min="5621" max="5621" width="7.25" style="1" customWidth="1"/>
    <col min="5622" max="5623" width="10.625" style="1" customWidth="1"/>
    <col min="5624" max="5624" width="4.5" style="1" customWidth="1"/>
    <col min="5625" max="5625" width="7.75" style="1" customWidth="1"/>
    <col min="5626" max="5627" width="10.625" style="1" customWidth="1"/>
    <col min="5628" max="5628" width="4.25" style="1" customWidth="1"/>
    <col min="5629" max="5629" width="7.75" style="1" customWidth="1"/>
    <col min="5630" max="5631" width="10.625" style="1" customWidth="1"/>
    <col min="5632" max="5632" width="4.375" style="1" customWidth="1"/>
    <col min="5633" max="5633" width="7.125" style="1" customWidth="1"/>
    <col min="5634" max="5635" width="10.625" style="1" customWidth="1"/>
    <col min="5636" max="5636" width="4.375" style="1" customWidth="1"/>
    <col min="5637" max="5637" width="7.625" style="1" customWidth="1"/>
    <col min="5638" max="5639" width="10.625" style="1" customWidth="1"/>
    <col min="5640" max="5640" width="5.125" style="1" customWidth="1"/>
    <col min="5641" max="5641" width="7.25" style="1" customWidth="1"/>
    <col min="5642" max="5643" width="10.625" style="1" customWidth="1"/>
    <col min="5644" max="5644" width="4.25" style="1" customWidth="1"/>
    <col min="5645" max="5645" width="7.75" style="1" customWidth="1"/>
    <col min="5646" max="5647" width="10.625" style="1" customWidth="1"/>
    <col min="5648" max="5648" width="4.875" style="1" customWidth="1"/>
    <col min="5649" max="5649" width="7.75" style="1" customWidth="1"/>
    <col min="5650" max="5651" width="10.625" style="1" customWidth="1"/>
    <col min="5652" max="5652" width="5" style="1" customWidth="1"/>
    <col min="5653" max="5653" width="9" style="1"/>
    <col min="5654" max="5655" width="10.625" style="1" customWidth="1"/>
    <col min="5656" max="5656" width="4.875" style="1" customWidth="1"/>
    <col min="5657" max="5657" width="9" style="1"/>
    <col min="5658" max="5659" width="10.625" style="1" customWidth="1"/>
    <col min="5660" max="5660" width="4.75" style="1" customWidth="1"/>
    <col min="5661" max="5661" width="7.5" style="1" customWidth="1"/>
    <col min="5662" max="5663" width="10.625" style="1" customWidth="1"/>
    <col min="5664" max="5664" width="4.25" style="1" customWidth="1"/>
    <col min="5665" max="5665" width="7.625" style="1" customWidth="1"/>
    <col min="5666" max="5667" width="10.625" style="1" customWidth="1"/>
    <col min="5668" max="5668" width="4.75" style="1" customWidth="1"/>
    <col min="5669" max="5669" width="7.5" style="1" customWidth="1"/>
    <col min="5670" max="5671" width="10.625" style="1" customWidth="1"/>
    <col min="5672" max="5672" width="4.75" style="1" customWidth="1"/>
    <col min="5673" max="5673" width="8.375" style="1" customWidth="1"/>
    <col min="5674" max="5677" width="11.625" style="1" customWidth="1"/>
    <col min="5678" max="5678" width="2.75" style="1" customWidth="1"/>
    <col min="5679" max="5679" width="4.75" style="1" customWidth="1"/>
    <col min="5680" max="5680" width="18.25" style="1" customWidth="1"/>
    <col min="5681" max="5681" width="5.375" style="1" customWidth="1"/>
    <col min="5682" max="5682" width="7.75" style="1" customWidth="1"/>
    <col min="5683" max="5684" width="10.625" style="1" customWidth="1"/>
    <col min="5685" max="5685" width="5" style="1" customWidth="1"/>
    <col min="5686" max="5686" width="8.25" style="1" customWidth="1"/>
    <col min="5687" max="5688" width="10.625" style="1" customWidth="1"/>
    <col min="5689" max="5689" width="5.375" style="1" customWidth="1"/>
    <col min="5690" max="5690" width="7.125" style="1" customWidth="1"/>
    <col min="5691" max="5692" width="11.625" style="1" customWidth="1"/>
    <col min="5693" max="5693" width="3.75" style="1" customWidth="1"/>
    <col min="5694" max="5694" width="18.375" style="1" customWidth="1"/>
    <col min="5695" max="5695" width="12.625" style="1" customWidth="1"/>
    <col min="5696" max="5696" width="12.375" style="1" customWidth="1"/>
    <col min="5697" max="5697" width="12" style="1" customWidth="1"/>
    <col min="5698" max="5698" width="12.5" style="1" customWidth="1"/>
    <col min="5699" max="5832" width="9" style="1"/>
    <col min="5833" max="5833" width="3.625" style="1" customWidth="1"/>
    <col min="5834" max="5834" width="8" style="1" customWidth="1"/>
    <col min="5835" max="5835" width="8.25" style="1" customWidth="1"/>
    <col min="5836" max="5836" width="5.25" style="1" customWidth="1"/>
    <col min="5837" max="5837" width="8.5" style="1" customWidth="1"/>
    <col min="5838" max="5839" width="10.625" style="1" customWidth="1"/>
    <col min="5840" max="5840" width="5.625" style="1" customWidth="1"/>
    <col min="5841" max="5841" width="8.625" style="1" customWidth="1"/>
    <col min="5842" max="5843" width="10.625" style="1" customWidth="1"/>
    <col min="5844" max="5844" width="5.25" style="1" customWidth="1"/>
    <col min="5845" max="5845" width="7" style="1" customWidth="1"/>
    <col min="5846" max="5847" width="10.625" style="1" customWidth="1"/>
    <col min="5848" max="5848" width="5.25" style="1" customWidth="1"/>
    <col min="5849" max="5849" width="8.125" style="1" customWidth="1"/>
    <col min="5850" max="5851" width="10.625" style="1" customWidth="1"/>
    <col min="5852" max="5852" width="5.625" style="1" customWidth="1"/>
    <col min="5853" max="5853" width="8" style="1" customWidth="1"/>
    <col min="5854" max="5855" width="10.625" style="1" customWidth="1"/>
    <col min="5856" max="5856" width="5.125" style="1" customWidth="1"/>
    <col min="5857" max="5857" width="7.875" style="1" customWidth="1"/>
    <col min="5858" max="5859" width="10.625" style="1" customWidth="1"/>
    <col min="5860" max="5860" width="4.25" style="1" customWidth="1"/>
    <col min="5861" max="5861" width="8.125" style="1" customWidth="1"/>
    <col min="5862" max="5863" width="10.625" style="1" customWidth="1"/>
    <col min="5864" max="5864" width="5" style="1" customWidth="1"/>
    <col min="5865" max="5865" width="8.75" style="1" customWidth="1"/>
    <col min="5866" max="5867" width="10.625" style="1" customWidth="1"/>
    <col min="5868" max="5868" width="4.375" style="1" customWidth="1"/>
    <col min="5869" max="5869" width="9.25" style="1" customWidth="1"/>
    <col min="5870" max="5871" width="10.625" style="1" customWidth="1"/>
    <col min="5872" max="5872" width="5.5" style="1" customWidth="1"/>
    <col min="5873" max="5873" width="7.875" style="1" customWidth="1"/>
    <col min="5874" max="5875" width="10.625" style="1" customWidth="1"/>
    <col min="5876" max="5876" width="5.25" style="1" customWidth="1"/>
    <col min="5877" max="5877" width="7.25" style="1" customWidth="1"/>
    <col min="5878" max="5879" width="10.625" style="1" customWidth="1"/>
    <col min="5880" max="5880" width="4.5" style="1" customWidth="1"/>
    <col min="5881" max="5881" width="7.75" style="1" customWidth="1"/>
    <col min="5882" max="5883" width="10.625" style="1" customWidth="1"/>
    <col min="5884" max="5884" width="4.25" style="1" customWidth="1"/>
    <col min="5885" max="5885" width="7.75" style="1" customWidth="1"/>
    <col min="5886" max="5887" width="10.625" style="1" customWidth="1"/>
    <col min="5888" max="5888" width="4.375" style="1" customWidth="1"/>
    <col min="5889" max="5889" width="7.125" style="1" customWidth="1"/>
    <col min="5890" max="5891" width="10.625" style="1" customWidth="1"/>
    <col min="5892" max="5892" width="4.375" style="1" customWidth="1"/>
    <col min="5893" max="5893" width="7.625" style="1" customWidth="1"/>
    <col min="5894" max="5895" width="10.625" style="1" customWidth="1"/>
    <col min="5896" max="5896" width="5.125" style="1" customWidth="1"/>
    <col min="5897" max="5897" width="7.25" style="1" customWidth="1"/>
    <col min="5898" max="5899" width="10.625" style="1" customWidth="1"/>
    <col min="5900" max="5900" width="4.25" style="1" customWidth="1"/>
    <col min="5901" max="5901" width="7.75" style="1" customWidth="1"/>
    <col min="5902" max="5903" width="10.625" style="1" customWidth="1"/>
    <col min="5904" max="5904" width="4.875" style="1" customWidth="1"/>
    <col min="5905" max="5905" width="7.75" style="1" customWidth="1"/>
    <col min="5906" max="5907" width="10.625" style="1" customWidth="1"/>
    <col min="5908" max="5908" width="5" style="1" customWidth="1"/>
    <col min="5909" max="5909" width="9" style="1"/>
    <col min="5910" max="5911" width="10.625" style="1" customWidth="1"/>
    <col min="5912" max="5912" width="4.875" style="1" customWidth="1"/>
    <col min="5913" max="5913" width="9" style="1"/>
    <col min="5914" max="5915" width="10.625" style="1" customWidth="1"/>
    <col min="5916" max="5916" width="4.75" style="1" customWidth="1"/>
    <col min="5917" max="5917" width="7.5" style="1" customWidth="1"/>
    <col min="5918" max="5919" width="10.625" style="1" customWidth="1"/>
    <col min="5920" max="5920" width="4.25" style="1" customWidth="1"/>
    <col min="5921" max="5921" width="7.625" style="1" customWidth="1"/>
    <col min="5922" max="5923" width="10.625" style="1" customWidth="1"/>
    <col min="5924" max="5924" width="4.75" style="1" customWidth="1"/>
    <col min="5925" max="5925" width="7.5" style="1" customWidth="1"/>
    <col min="5926" max="5927" width="10.625" style="1" customWidth="1"/>
    <col min="5928" max="5928" width="4.75" style="1" customWidth="1"/>
    <col min="5929" max="5929" width="8.375" style="1" customWidth="1"/>
    <col min="5930" max="5933" width="11.625" style="1" customWidth="1"/>
    <col min="5934" max="5934" width="2.75" style="1" customWidth="1"/>
    <col min="5935" max="5935" width="4.75" style="1" customWidth="1"/>
    <col min="5936" max="5936" width="18.25" style="1" customWidth="1"/>
    <col min="5937" max="5937" width="5.375" style="1" customWidth="1"/>
    <col min="5938" max="5938" width="7.75" style="1" customWidth="1"/>
    <col min="5939" max="5940" width="10.625" style="1" customWidth="1"/>
    <col min="5941" max="5941" width="5" style="1" customWidth="1"/>
    <col min="5942" max="5942" width="8.25" style="1" customWidth="1"/>
    <col min="5943" max="5944" width="10.625" style="1" customWidth="1"/>
    <col min="5945" max="5945" width="5.375" style="1" customWidth="1"/>
    <col min="5946" max="5946" width="7.125" style="1" customWidth="1"/>
    <col min="5947" max="5948" width="11.625" style="1" customWidth="1"/>
    <col min="5949" max="5949" width="3.75" style="1" customWidth="1"/>
    <col min="5950" max="5950" width="18.375" style="1" customWidth="1"/>
    <col min="5951" max="5951" width="12.625" style="1" customWidth="1"/>
    <col min="5952" max="5952" width="12.375" style="1" customWidth="1"/>
    <col min="5953" max="5953" width="12" style="1" customWidth="1"/>
    <col min="5954" max="5954" width="12.5" style="1" customWidth="1"/>
    <col min="5955" max="6088" width="9" style="1"/>
    <col min="6089" max="6089" width="3.625" style="1" customWidth="1"/>
    <col min="6090" max="6090" width="8" style="1" customWidth="1"/>
    <col min="6091" max="6091" width="8.25" style="1" customWidth="1"/>
    <col min="6092" max="6092" width="5.25" style="1" customWidth="1"/>
    <col min="6093" max="6093" width="8.5" style="1" customWidth="1"/>
    <col min="6094" max="6095" width="10.625" style="1" customWidth="1"/>
    <col min="6096" max="6096" width="5.625" style="1" customWidth="1"/>
    <col min="6097" max="6097" width="8.625" style="1" customWidth="1"/>
    <col min="6098" max="6099" width="10.625" style="1" customWidth="1"/>
    <col min="6100" max="6100" width="5.25" style="1" customWidth="1"/>
    <col min="6101" max="6101" width="7" style="1" customWidth="1"/>
    <col min="6102" max="6103" width="10.625" style="1" customWidth="1"/>
    <col min="6104" max="6104" width="5.25" style="1" customWidth="1"/>
    <col min="6105" max="6105" width="8.125" style="1" customWidth="1"/>
    <col min="6106" max="6107" width="10.625" style="1" customWidth="1"/>
    <col min="6108" max="6108" width="5.625" style="1" customWidth="1"/>
    <col min="6109" max="6109" width="8" style="1" customWidth="1"/>
    <col min="6110" max="6111" width="10.625" style="1" customWidth="1"/>
    <col min="6112" max="6112" width="5.125" style="1" customWidth="1"/>
    <col min="6113" max="6113" width="7.875" style="1" customWidth="1"/>
    <col min="6114" max="6115" width="10.625" style="1" customWidth="1"/>
    <col min="6116" max="6116" width="4.25" style="1" customWidth="1"/>
    <col min="6117" max="6117" width="8.125" style="1" customWidth="1"/>
    <col min="6118" max="6119" width="10.625" style="1" customWidth="1"/>
    <col min="6120" max="6120" width="5" style="1" customWidth="1"/>
    <col min="6121" max="6121" width="8.75" style="1" customWidth="1"/>
    <col min="6122" max="6123" width="10.625" style="1" customWidth="1"/>
    <col min="6124" max="6124" width="4.375" style="1" customWidth="1"/>
    <col min="6125" max="6125" width="9.25" style="1" customWidth="1"/>
    <col min="6126" max="6127" width="10.625" style="1" customWidth="1"/>
    <col min="6128" max="6128" width="5.5" style="1" customWidth="1"/>
    <col min="6129" max="6129" width="7.875" style="1" customWidth="1"/>
    <col min="6130" max="6131" width="10.625" style="1" customWidth="1"/>
    <col min="6132" max="6132" width="5.25" style="1" customWidth="1"/>
    <col min="6133" max="6133" width="7.25" style="1" customWidth="1"/>
    <col min="6134" max="6135" width="10.625" style="1" customWidth="1"/>
    <col min="6136" max="6136" width="4.5" style="1" customWidth="1"/>
    <col min="6137" max="6137" width="7.75" style="1" customWidth="1"/>
    <col min="6138" max="6139" width="10.625" style="1" customWidth="1"/>
    <col min="6140" max="6140" width="4.25" style="1" customWidth="1"/>
    <col min="6141" max="6141" width="7.75" style="1" customWidth="1"/>
    <col min="6142" max="6143" width="10.625" style="1" customWidth="1"/>
    <col min="6144" max="6144" width="4.375" style="1" customWidth="1"/>
    <col min="6145" max="6145" width="7.125" style="1" customWidth="1"/>
    <col min="6146" max="6147" width="10.625" style="1" customWidth="1"/>
    <col min="6148" max="6148" width="4.375" style="1" customWidth="1"/>
    <col min="6149" max="6149" width="7.625" style="1" customWidth="1"/>
    <col min="6150" max="6151" width="10.625" style="1" customWidth="1"/>
    <col min="6152" max="6152" width="5.125" style="1" customWidth="1"/>
    <col min="6153" max="6153" width="7.25" style="1" customWidth="1"/>
    <col min="6154" max="6155" width="10.625" style="1" customWidth="1"/>
    <col min="6156" max="6156" width="4.25" style="1" customWidth="1"/>
    <col min="6157" max="6157" width="7.75" style="1" customWidth="1"/>
    <col min="6158" max="6159" width="10.625" style="1" customWidth="1"/>
    <col min="6160" max="6160" width="4.875" style="1" customWidth="1"/>
    <col min="6161" max="6161" width="7.75" style="1" customWidth="1"/>
    <col min="6162" max="6163" width="10.625" style="1" customWidth="1"/>
    <col min="6164" max="6164" width="5" style="1" customWidth="1"/>
    <col min="6165" max="6165" width="9" style="1"/>
    <col min="6166" max="6167" width="10.625" style="1" customWidth="1"/>
    <col min="6168" max="6168" width="4.875" style="1" customWidth="1"/>
    <col min="6169" max="6169" width="9" style="1"/>
    <col min="6170" max="6171" width="10.625" style="1" customWidth="1"/>
    <col min="6172" max="6172" width="4.75" style="1" customWidth="1"/>
    <col min="6173" max="6173" width="7.5" style="1" customWidth="1"/>
    <col min="6174" max="6175" width="10.625" style="1" customWidth="1"/>
    <col min="6176" max="6176" width="4.25" style="1" customWidth="1"/>
    <col min="6177" max="6177" width="7.625" style="1" customWidth="1"/>
    <col min="6178" max="6179" width="10.625" style="1" customWidth="1"/>
    <col min="6180" max="6180" width="4.75" style="1" customWidth="1"/>
    <col min="6181" max="6181" width="7.5" style="1" customWidth="1"/>
    <col min="6182" max="6183" width="10.625" style="1" customWidth="1"/>
    <col min="6184" max="6184" width="4.75" style="1" customWidth="1"/>
    <col min="6185" max="6185" width="8.375" style="1" customWidth="1"/>
    <col min="6186" max="6189" width="11.625" style="1" customWidth="1"/>
    <col min="6190" max="6190" width="2.75" style="1" customWidth="1"/>
    <col min="6191" max="6191" width="4.75" style="1" customWidth="1"/>
    <col min="6192" max="6192" width="18.25" style="1" customWidth="1"/>
    <col min="6193" max="6193" width="5.375" style="1" customWidth="1"/>
    <col min="6194" max="6194" width="7.75" style="1" customWidth="1"/>
    <col min="6195" max="6196" width="10.625" style="1" customWidth="1"/>
    <col min="6197" max="6197" width="5" style="1" customWidth="1"/>
    <col min="6198" max="6198" width="8.25" style="1" customWidth="1"/>
    <col min="6199" max="6200" width="10.625" style="1" customWidth="1"/>
    <col min="6201" max="6201" width="5.375" style="1" customWidth="1"/>
    <col min="6202" max="6202" width="7.125" style="1" customWidth="1"/>
    <col min="6203" max="6204" width="11.625" style="1" customWidth="1"/>
    <col min="6205" max="6205" width="3.75" style="1" customWidth="1"/>
    <col min="6206" max="6206" width="18.375" style="1" customWidth="1"/>
    <col min="6207" max="6207" width="12.625" style="1" customWidth="1"/>
    <col min="6208" max="6208" width="12.375" style="1" customWidth="1"/>
    <col min="6209" max="6209" width="12" style="1" customWidth="1"/>
    <col min="6210" max="6210" width="12.5" style="1" customWidth="1"/>
    <col min="6211" max="6344" width="9" style="1"/>
    <col min="6345" max="6345" width="3.625" style="1" customWidth="1"/>
    <col min="6346" max="6346" width="8" style="1" customWidth="1"/>
    <col min="6347" max="6347" width="8.25" style="1" customWidth="1"/>
    <col min="6348" max="6348" width="5.25" style="1" customWidth="1"/>
    <col min="6349" max="6349" width="8.5" style="1" customWidth="1"/>
    <col min="6350" max="6351" width="10.625" style="1" customWidth="1"/>
    <col min="6352" max="6352" width="5.625" style="1" customWidth="1"/>
    <col min="6353" max="6353" width="8.625" style="1" customWidth="1"/>
    <col min="6354" max="6355" width="10.625" style="1" customWidth="1"/>
    <col min="6356" max="6356" width="5.25" style="1" customWidth="1"/>
    <col min="6357" max="6357" width="7" style="1" customWidth="1"/>
    <col min="6358" max="6359" width="10.625" style="1" customWidth="1"/>
    <col min="6360" max="6360" width="5.25" style="1" customWidth="1"/>
    <col min="6361" max="6361" width="8.125" style="1" customWidth="1"/>
    <col min="6362" max="6363" width="10.625" style="1" customWidth="1"/>
    <col min="6364" max="6364" width="5.625" style="1" customWidth="1"/>
    <col min="6365" max="6365" width="8" style="1" customWidth="1"/>
    <col min="6366" max="6367" width="10.625" style="1" customWidth="1"/>
    <col min="6368" max="6368" width="5.125" style="1" customWidth="1"/>
    <col min="6369" max="6369" width="7.875" style="1" customWidth="1"/>
    <col min="6370" max="6371" width="10.625" style="1" customWidth="1"/>
    <col min="6372" max="6372" width="4.25" style="1" customWidth="1"/>
    <col min="6373" max="6373" width="8.125" style="1" customWidth="1"/>
    <col min="6374" max="6375" width="10.625" style="1" customWidth="1"/>
    <col min="6376" max="6376" width="5" style="1" customWidth="1"/>
    <col min="6377" max="6377" width="8.75" style="1" customWidth="1"/>
    <col min="6378" max="6379" width="10.625" style="1" customWidth="1"/>
    <col min="6380" max="6380" width="4.375" style="1" customWidth="1"/>
    <col min="6381" max="6381" width="9.25" style="1" customWidth="1"/>
    <col min="6382" max="6383" width="10.625" style="1" customWidth="1"/>
    <col min="6384" max="6384" width="5.5" style="1" customWidth="1"/>
    <col min="6385" max="6385" width="7.875" style="1" customWidth="1"/>
    <col min="6386" max="6387" width="10.625" style="1" customWidth="1"/>
    <col min="6388" max="6388" width="5.25" style="1" customWidth="1"/>
    <col min="6389" max="6389" width="7.25" style="1" customWidth="1"/>
    <col min="6390" max="6391" width="10.625" style="1" customWidth="1"/>
    <col min="6392" max="6392" width="4.5" style="1" customWidth="1"/>
    <col min="6393" max="6393" width="7.75" style="1" customWidth="1"/>
    <col min="6394" max="6395" width="10.625" style="1" customWidth="1"/>
    <col min="6396" max="6396" width="4.25" style="1" customWidth="1"/>
    <col min="6397" max="6397" width="7.75" style="1" customWidth="1"/>
    <col min="6398" max="6399" width="10.625" style="1" customWidth="1"/>
    <col min="6400" max="6400" width="4.375" style="1" customWidth="1"/>
    <col min="6401" max="6401" width="7.125" style="1" customWidth="1"/>
    <col min="6402" max="6403" width="10.625" style="1" customWidth="1"/>
    <col min="6404" max="6404" width="4.375" style="1" customWidth="1"/>
    <col min="6405" max="6405" width="7.625" style="1" customWidth="1"/>
    <col min="6406" max="6407" width="10.625" style="1" customWidth="1"/>
    <col min="6408" max="6408" width="5.125" style="1" customWidth="1"/>
    <col min="6409" max="6409" width="7.25" style="1" customWidth="1"/>
    <col min="6410" max="6411" width="10.625" style="1" customWidth="1"/>
    <col min="6412" max="6412" width="4.25" style="1" customWidth="1"/>
    <col min="6413" max="6413" width="7.75" style="1" customWidth="1"/>
    <col min="6414" max="6415" width="10.625" style="1" customWidth="1"/>
    <col min="6416" max="6416" width="4.875" style="1" customWidth="1"/>
    <col min="6417" max="6417" width="7.75" style="1" customWidth="1"/>
    <col min="6418" max="6419" width="10.625" style="1" customWidth="1"/>
    <col min="6420" max="6420" width="5" style="1" customWidth="1"/>
    <col min="6421" max="6421" width="9" style="1"/>
    <col min="6422" max="6423" width="10.625" style="1" customWidth="1"/>
    <col min="6424" max="6424" width="4.875" style="1" customWidth="1"/>
    <col min="6425" max="6425" width="9" style="1"/>
    <col min="6426" max="6427" width="10.625" style="1" customWidth="1"/>
    <col min="6428" max="6428" width="4.75" style="1" customWidth="1"/>
    <col min="6429" max="6429" width="7.5" style="1" customWidth="1"/>
    <col min="6430" max="6431" width="10.625" style="1" customWidth="1"/>
    <col min="6432" max="6432" width="4.25" style="1" customWidth="1"/>
    <col min="6433" max="6433" width="7.625" style="1" customWidth="1"/>
    <col min="6434" max="6435" width="10.625" style="1" customWidth="1"/>
    <col min="6436" max="6436" width="4.75" style="1" customWidth="1"/>
    <col min="6437" max="6437" width="7.5" style="1" customWidth="1"/>
    <col min="6438" max="6439" width="10.625" style="1" customWidth="1"/>
    <col min="6440" max="6440" width="4.75" style="1" customWidth="1"/>
    <col min="6441" max="6441" width="8.375" style="1" customWidth="1"/>
    <col min="6442" max="6445" width="11.625" style="1" customWidth="1"/>
    <col min="6446" max="6446" width="2.75" style="1" customWidth="1"/>
    <col min="6447" max="6447" width="4.75" style="1" customWidth="1"/>
    <col min="6448" max="6448" width="18.25" style="1" customWidth="1"/>
    <col min="6449" max="6449" width="5.375" style="1" customWidth="1"/>
    <col min="6450" max="6450" width="7.75" style="1" customWidth="1"/>
    <col min="6451" max="6452" width="10.625" style="1" customWidth="1"/>
    <col min="6453" max="6453" width="5" style="1" customWidth="1"/>
    <col min="6454" max="6454" width="8.25" style="1" customWidth="1"/>
    <col min="6455" max="6456" width="10.625" style="1" customWidth="1"/>
    <col min="6457" max="6457" width="5.375" style="1" customWidth="1"/>
    <col min="6458" max="6458" width="7.125" style="1" customWidth="1"/>
    <col min="6459" max="6460" width="11.625" style="1" customWidth="1"/>
    <col min="6461" max="6461" width="3.75" style="1" customWidth="1"/>
    <col min="6462" max="6462" width="18.375" style="1" customWidth="1"/>
    <col min="6463" max="6463" width="12.625" style="1" customWidth="1"/>
    <col min="6464" max="6464" width="12.375" style="1" customWidth="1"/>
    <col min="6465" max="6465" width="12" style="1" customWidth="1"/>
    <col min="6466" max="6466" width="12.5" style="1" customWidth="1"/>
    <col min="6467" max="6600" width="9" style="1"/>
    <col min="6601" max="6601" width="3.625" style="1" customWidth="1"/>
    <col min="6602" max="6602" width="8" style="1" customWidth="1"/>
    <col min="6603" max="6603" width="8.25" style="1" customWidth="1"/>
    <col min="6604" max="6604" width="5.25" style="1" customWidth="1"/>
    <col min="6605" max="6605" width="8.5" style="1" customWidth="1"/>
    <col min="6606" max="6607" width="10.625" style="1" customWidth="1"/>
    <col min="6608" max="6608" width="5.625" style="1" customWidth="1"/>
    <col min="6609" max="6609" width="8.625" style="1" customWidth="1"/>
    <col min="6610" max="6611" width="10.625" style="1" customWidth="1"/>
    <col min="6612" max="6612" width="5.25" style="1" customWidth="1"/>
    <col min="6613" max="6613" width="7" style="1" customWidth="1"/>
    <col min="6614" max="6615" width="10.625" style="1" customWidth="1"/>
    <col min="6616" max="6616" width="5.25" style="1" customWidth="1"/>
    <col min="6617" max="6617" width="8.125" style="1" customWidth="1"/>
    <col min="6618" max="6619" width="10.625" style="1" customWidth="1"/>
    <col min="6620" max="6620" width="5.625" style="1" customWidth="1"/>
    <col min="6621" max="6621" width="8" style="1" customWidth="1"/>
    <col min="6622" max="6623" width="10.625" style="1" customWidth="1"/>
    <col min="6624" max="6624" width="5.125" style="1" customWidth="1"/>
    <col min="6625" max="6625" width="7.875" style="1" customWidth="1"/>
    <col min="6626" max="6627" width="10.625" style="1" customWidth="1"/>
    <col min="6628" max="6628" width="4.25" style="1" customWidth="1"/>
    <col min="6629" max="6629" width="8.125" style="1" customWidth="1"/>
    <col min="6630" max="6631" width="10.625" style="1" customWidth="1"/>
    <col min="6632" max="6632" width="5" style="1" customWidth="1"/>
    <col min="6633" max="6633" width="8.75" style="1" customWidth="1"/>
    <col min="6634" max="6635" width="10.625" style="1" customWidth="1"/>
    <col min="6636" max="6636" width="4.375" style="1" customWidth="1"/>
    <col min="6637" max="6637" width="9.25" style="1" customWidth="1"/>
    <col min="6638" max="6639" width="10.625" style="1" customWidth="1"/>
    <col min="6640" max="6640" width="5.5" style="1" customWidth="1"/>
    <col min="6641" max="6641" width="7.875" style="1" customWidth="1"/>
    <col min="6642" max="6643" width="10.625" style="1" customWidth="1"/>
    <col min="6644" max="6644" width="5.25" style="1" customWidth="1"/>
    <col min="6645" max="6645" width="7.25" style="1" customWidth="1"/>
    <col min="6646" max="6647" width="10.625" style="1" customWidth="1"/>
    <col min="6648" max="6648" width="4.5" style="1" customWidth="1"/>
    <col min="6649" max="6649" width="7.75" style="1" customWidth="1"/>
    <col min="6650" max="6651" width="10.625" style="1" customWidth="1"/>
    <col min="6652" max="6652" width="4.25" style="1" customWidth="1"/>
    <col min="6653" max="6653" width="7.75" style="1" customWidth="1"/>
    <col min="6654" max="6655" width="10.625" style="1" customWidth="1"/>
    <col min="6656" max="6656" width="4.375" style="1" customWidth="1"/>
    <col min="6657" max="6657" width="7.125" style="1" customWidth="1"/>
    <col min="6658" max="6659" width="10.625" style="1" customWidth="1"/>
    <col min="6660" max="6660" width="4.375" style="1" customWidth="1"/>
    <col min="6661" max="6661" width="7.625" style="1" customWidth="1"/>
    <col min="6662" max="6663" width="10.625" style="1" customWidth="1"/>
    <col min="6664" max="6664" width="5.125" style="1" customWidth="1"/>
    <col min="6665" max="6665" width="7.25" style="1" customWidth="1"/>
    <col min="6666" max="6667" width="10.625" style="1" customWidth="1"/>
    <col min="6668" max="6668" width="4.25" style="1" customWidth="1"/>
    <col min="6669" max="6669" width="7.75" style="1" customWidth="1"/>
    <col min="6670" max="6671" width="10.625" style="1" customWidth="1"/>
    <col min="6672" max="6672" width="4.875" style="1" customWidth="1"/>
    <col min="6673" max="6673" width="7.75" style="1" customWidth="1"/>
    <col min="6674" max="6675" width="10.625" style="1" customWidth="1"/>
    <col min="6676" max="6676" width="5" style="1" customWidth="1"/>
    <col min="6677" max="6677" width="9" style="1"/>
    <col min="6678" max="6679" width="10.625" style="1" customWidth="1"/>
    <col min="6680" max="6680" width="4.875" style="1" customWidth="1"/>
    <col min="6681" max="6681" width="9" style="1"/>
    <col min="6682" max="6683" width="10.625" style="1" customWidth="1"/>
    <col min="6684" max="6684" width="4.75" style="1" customWidth="1"/>
    <col min="6685" max="6685" width="7.5" style="1" customWidth="1"/>
    <col min="6686" max="6687" width="10.625" style="1" customWidth="1"/>
    <col min="6688" max="6688" width="4.25" style="1" customWidth="1"/>
    <col min="6689" max="6689" width="7.625" style="1" customWidth="1"/>
    <col min="6690" max="6691" width="10.625" style="1" customWidth="1"/>
    <col min="6692" max="6692" width="4.75" style="1" customWidth="1"/>
    <col min="6693" max="6693" width="7.5" style="1" customWidth="1"/>
    <col min="6694" max="6695" width="10.625" style="1" customWidth="1"/>
    <col min="6696" max="6696" width="4.75" style="1" customWidth="1"/>
    <col min="6697" max="6697" width="8.375" style="1" customWidth="1"/>
    <col min="6698" max="6701" width="11.625" style="1" customWidth="1"/>
    <col min="6702" max="6702" width="2.75" style="1" customWidth="1"/>
    <col min="6703" max="6703" width="4.75" style="1" customWidth="1"/>
    <col min="6704" max="6704" width="18.25" style="1" customWidth="1"/>
    <col min="6705" max="6705" width="5.375" style="1" customWidth="1"/>
    <col min="6706" max="6706" width="7.75" style="1" customWidth="1"/>
    <col min="6707" max="6708" width="10.625" style="1" customWidth="1"/>
    <col min="6709" max="6709" width="5" style="1" customWidth="1"/>
    <col min="6710" max="6710" width="8.25" style="1" customWidth="1"/>
    <col min="6711" max="6712" width="10.625" style="1" customWidth="1"/>
    <col min="6713" max="6713" width="5.375" style="1" customWidth="1"/>
    <col min="6714" max="6714" width="7.125" style="1" customWidth="1"/>
    <col min="6715" max="6716" width="11.625" style="1" customWidth="1"/>
    <col min="6717" max="6717" width="3.75" style="1" customWidth="1"/>
    <col min="6718" max="6718" width="18.375" style="1" customWidth="1"/>
    <col min="6719" max="6719" width="12.625" style="1" customWidth="1"/>
    <col min="6720" max="6720" width="12.375" style="1" customWidth="1"/>
    <col min="6721" max="6721" width="12" style="1" customWidth="1"/>
    <col min="6722" max="6722" width="12.5" style="1" customWidth="1"/>
    <col min="6723" max="6856" width="9" style="1"/>
    <col min="6857" max="6857" width="3.625" style="1" customWidth="1"/>
    <col min="6858" max="6858" width="8" style="1" customWidth="1"/>
    <col min="6859" max="6859" width="8.25" style="1" customWidth="1"/>
    <col min="6860" max="6860" width="5.25" style="1" customWidth="1"/>
    <col min="6861" max="6861" width="8.5" style="1" customWidth="1"/>
    <col min="6862" max="6863" width="10.625" style="1" customWidth="1"/>
    <col min="6864" max="6864" width="5.625" style="1" customWidth="1"/>
    <col min="6865" max="6865" width="8.625" style="1" customWidth="1"/>
    <col min="6866" max="6867" width="10.625" style="1" customWidth="1"/>
    <col min="6868" max="6868" width="5.25" style="1" customWidth="1"/>
    <col min="6869" max="6869" width="7" style="1" customWidth="1"/>
    <col min="6870" max="6871" width="10.625" style="1" customWidth="1"/>
    <col min="6872" max="6872" width="5.25" style="1" customWidth="1"/>
    <col min="6873" max="6873" width="8.125" style="1" customWidth="1"/>
    <col min="6874" max="6875" width="10.625" style="1" customWidth="1"/>
    <col min="6876" max="6876" width="5.625" style="1" customWidth="1"/>
    <col min="6877" max="6877" width="8" style="1" customWidth="1"/>
    <col min="6878" max="6879" width="10.625" style="1" customWidth="1"/>
    <col min="6880" max="6880" width="5.125" style="1" customWidth="1"/>
    <col min="6881" max="6881" width="7.875" style="1" customWidth="1"/>
    <col min="6882" max="6883" width="10.625" style="1" customWidth="1"/>
    <col min="6884" max="6884" width="4.25" style="1" customWidth="1"/>
    <col min="6885" max="6885" width="8.125" style="1" customWidth="1"/>
    <col min="6886" max="6887" width="10.625" style="1" customWidth="1"/>
    <col min="6888" max="6888" width="5" style="1" customWidth="1"/>
    <col min="6889" max="6889" width="8.75" style="1" customWidth="1"/>
    <col min="6890" max="6891" width="10.625" style="1" customWidth="1"/>
    <col min="6892" max="6892" width="4.375" style="1" customWidth="1"/>
    <col min="6893" max="6893" width="9.25" style="1" customWidth="1"/>
    <col min="6894" max="6895" width="10.625" style="1" customWidth="1"/>
    <col min="6896" max="6896" width="5.5" style="1" customWidth="1"/>
    <col min="6897" max="6897" width="7.875" style="1" customWidth="1"/>
    <col min="6898" max="6899" width="10.625" style="1" customWidth="1"/>
    <col min="6900" max="6900" width="5.25" style="1" customWidth="1"/>
    <col min="6901" max="6901" width="7.25" style="1" customWidth="1"/>
    <col min="6902" max="6903" width="10.625" style="1" customWidth="1"/>
    <col min="6904" max="6904" width="4.5" style="1" customWidth="1"/>
    <col min="6905" max="6905" width="7.75" style="1" customWidth="1"/>
    <col min="6906" max="6907" width="10.625" style="1" customWidth="1"/>
    <col min="6908" max="6908" width="4.25" style="1" customWidth="1"/>
    <col min="6909" max="6909" width="7.75" style="1" customWidth="1"/>
    <col min="6910" max="6911" width="10.625" style="1" customWidth="1"/>
    <col min="6912" max="6912" width="4.375" style="1" customWidth="1"/>
    <col min="6913" max="6913" width="7.125" style="1" customWidth="1"/>
    <col min="6914" max="6915" width="10.625" style="1" customWidth="1"/>
    <col min="6916" max="6916" width="4.375" style="1" customWidth="1"/>
    <col min="6917" max="6917" width="7.625" style="1" customWidth="1"/>
    <col min="6918" max="6919" width="10.625" style="1" customWidth="1"/>
    <col min="6920" max="6920" width="5.125" style="1" customWidth="1"/>
    <col min="6921" max="6921" width="7.25" style="1" customWidth="1"/>
    <col min="6922" max="6923" width="10.625" style="1" customWidth="1"/>
    <col min="6924" max="6924" width="4.25" style="1" customWidth="1"/>
    <col min="6925" max="6925" width="7.75" style="1" customWidth="1"/>
    <col min="6926" max="6927" width="10.625" style="1" customWidth="1"/>
    <col min="6928" max="6928" width="4.875" style="1" customWidth="1"/>
    <col min="6929" max="6929" width="7.75" style="1" customWidth="1"/>
    <col min="6930" max="6931" width="10.625" style="1" customWidth="1"/>
    <col min="6932" max="6932" width="5" style="1" customWidth="1"/>
    <col min="6933" max="6933" width="9" style="1"/>
    <col min="6934" max="6935" width="10.625" style="1" customWidth="1"/>
    <col min="6936" max="6936" width="4.875" style="1" customWidth="1"/>
    <col min="6937" max="6937" width="9" style="1"/>
    <col min="6938" max="6939" width="10.625" style="1" customWidth="1"/>
    <col min="6940" max="6940" width="4.75" style="1" customWidth="1"/>
    <col min="6941" max="6941" width="7.5" style="1" customWidth="1"/>
    <col min="6942" max="6943" width="10.625" style="1" customWidth="1"/>
    <col min="6944" max="6944" width="4.25" style="1" customWidth="1"/>
    <col min="6945" max="6945" width="7.625" style="1" customWidth="1"/>
    <col min="6946" max="6947" width="10.625" style="1" customWidth="1"/>
    <col min="6948" max="6948" width="4.75" style="1" customWidth="1"/>
    <col min="6949" max="6949" width="7.5" style="1" customWidth="1"/>
    <col min="6950" max="6951" width="10.625" style="1" customWidth="1"/>
    <col min="6952" max="6952" width="4.75" style="1" customWidth="1"/>
    <col min="6953" max="6953" width="8.375" style="1" customWidth="1"/>
    <col min="6954" max="6957" width="11.625" style="1" customWidth="1"/>
    <col min="6958" max="6958" width="2.75" style="1" customWidth="1"/>
    <col min="6959" max="6959" width="4.75" style="1" customWidth="1"/>
    <col min="6960" max="6960" width="18.25" style="1" customWidth="1"/>
    <col min="6961" max="6961" width="5.375" style="1" customWidth="1"/>
    <col min="6962" max="6962" width="7.75" style="1" customWidth="1"/>
    <col min="6963" max="6964" width="10.625" style="1" customWidth="1"/>
    <col min="6965" max="6965" width="5" style="1" customWidth="1"/>
    <col min="6966" max="6966" width="8.25" style="1" customWidth="1"/>
    <col min="6967" max="6968" width="10.625" style="1" customWidth="1"/>
    <col min="6969" max="6969" width="5.375" style="1" customWidth="1"/>
    <col min="6970" max="6970" width="7.125" style="1" customWidth="1"/>
    <col min="6971" max="6972" width="11.625" style="1" customWidth="1"/>
    <col min="6973" max="6973" width="3.75" style="1" customWidth="1"/>
    <col min="6974" max="6974" width="18.375" style="1" customWidth="1"/>
    <col min="6975" max="6975" width="12.625" style="1" customWidth="1"/>
    <col min="6976" max="6976" width="12.375" style="1" customWidth="1"/>
    <col min="6977" max="6977" width="12" style="1" customWidth="1"/>
    <col min="6978" max="6978" width="12.5" style="1" customWidth="1"/>
    <col min="6979" max="7112" width="9" style="1"/>
    <col min="7113" max="7113" width="3.625" style="1" customWidth="1"/>
    <col min="7114" max="7114" width="8" style="1" customWidth="1"/>
    <col min="7115" max="7115" width="8.25" style="1" customWidth="1"/>
    <col min="7116" max="7116" width="5.25" style="1" customWidth="1"/>
    <col min="7117" max="7117" width="8.5" style="1" customWidth="1"/>
    <col min="7118" max="7119" width="10.625" style="1" customWidth="1"/>
    <col min="7120" max="7120" width="5.625" style="1" customWidth="1"/>
    <col min="7121" max="7121" width="8.625" style="1" customWidth="1"/>
    <col min="7122" max="7123" width="10.625" style="1" customWidth="1"/>
    <col min="7124" max="7124" width="5.25" style="1" customWidth="1"/>
    <col min="7125" max="7125" width="7" style="1" customWidth="1"/>
    <col min="7126" max="7127" width="10.625" style="1" customWidth="1"/>
    <col min="7128" max="7128" width="5.25" style="1" customWidth="1"/>
    <col min="7129" max="7129" width="8.125" style="1" customWidth="1"/>
    <col min="7130" max="7131" width="10.625" style="1" customWidth="1"/>
    <col min="7132" max="7132" width="5.625" style="1" customWidth="1"/>
    <col min="7133" max="7133" width="8" style="1" customWidth="1"/>
    <col min="7134" max="7135" width="10.625" style="1" customWidth="1"/>
    <col min="7136" max="7136" width="5.125" style="1" customWidth="1"/>
    <col min="7137" max="7137" width="7.875" style="1" customWidth="1"/>
    <col min="7138" max="7139" width="10.625" style="1" customWidth="1"/>
    <col min="7140" max="7140" width="4.25" style="1" customWidth="1"/>
    <col min="7141" max="7141" width="8.125" style="1" customWidth="1"/>
    <col min="7142" max="7143" width="10.625" style="1" customWidth="1"/>
    <col min="7144" max="7144" width="5" style="1" customWidth="1"/>
    <col min="7145" max="7145" width="8.75" style="1" customWidth="1"/>
    <col min="7146" max="7147" width="10.625" style="1" customWidth="1"/>
    <col min="7148" max="7148" width="4.375" style="1" customWidth="1"/>
    <col min="7149" max="7149" width="9.25" style="1" customWidth="1"/>
    <col min="7150" max="7151" width="10.625" style="1" customWidth="1"/>
    <col min="7152" max="7152" width="5.5" style="1" customWidth="1"/>
    <col min="7153" max="7153" width="7.875" style="1" customWidth="1"/>
    <col min="7154" max="7155" width="10.625" style="1" customWidth="1"/>
    <col min="7156" max="7156" width="5.25" style="1" customWidth="1"/>
    <col min="7157" max="7157" width="7.25" style="1" customWidth="1"/>
    <col min="7158" max="7159" width="10.625" style="1" customWidth="1"/>
    <col min="7160" max="7160" width="4.5" style="1" customWidth="1"/>
    <col min="7161" max="7161" width="7.75" style="1" customWidth="1"/>
    <col min="7162" max="7163" width="10.625" style="1" customWidth="1"/>
    <col min="7164" max="7164" width="4.25" style="1" customWidth="1"/>
    <col min="7165" max="7165" width="7.75" style="1" customWidth="1"/>
    <col min="7166" max="7167" width="10.625" style="1" customWidth="1"/>
    <col min="7168" max="7168" width="4.375" style="1" customWidth="1"/>
    <col min="7169" max="7169" width="7.125" style="1" customWidth="1"/>
    <col min="7170" max="7171" width="10.625" style="1" customWidth="1"/>
    <col min="7172" max="7172" width="4.375" style="1" customWidth="1"/>
    <col min="7173" max="7173" width="7.625" style="1" customWidth="1"/>
    <col min="7174" max="7175" width="10.625" style="1" customWidth="1"/>
    <col min="7176" max="7176" width="5.125" style="1" customWidth="1"/>
    <col min="7177" max="7177" width="7.25" style="1" customWidth="1"/>
    <col min="7178" max="7179" width="10.625" style="1" customWidth="1"/>
    <col min="7180" max="7180" width="4.25" style="1" customWidth="1"/>
    <col min="7181" max="7181" width="7.75" style="1" customWidth="1"/>
    <col min="7182" max="7183" width="10.625" style="1" customWidth="1"/>
    <col min="7184" max="7184" width="4.875" style="1" customWidth="1"/>
    <col min="7185" max="7185" width="7.75" style="1" customWidth="1"/>
    <col min="7186" max="7187" width="10.625" style="1" customWidth="1"/>
    <col min="7188" max="7188" width="5" style="1" customWidth="1"/>
    <col min="7189" max="7189" width="9" style="1"/>
    <col min="7190" max="7191" width="10.625" style="1" customWidth="1"/>
    <col min="7192" max="7192" width="4.875" style="1" customWidth="1"/>
    <col min="7193" max="7193" width="9" style="1"/>
    <col min="7194" max="7195" width="10.625" style="1" customWidth="1"/>
    <col min="7196" max="7196" width="4.75" style="1" customWidth="1"/>
    <col min="7197" max="7197" width="7.5" style="1" customWidth="1"/>
    <col min="7198" max="7199" width="10.625" style="1" customWidth="1"/>
    <col min="7200" max="7200" width="4.25" style="1" customWidth="1"/>
    <col min="7201" max="7201" width="7.625" style="1" customWidth="1"/>
    <col min="7202" max="7203" width="10.625" style="1" customWidth="1"/>
    <col min="7204" max="7204" width="4.75" style="1" customWidth="1"/>
    <col min="7205" max="7205" width="7.5" style="1" customWidth="1"/>
    <col min="7206" max="7207" width="10.625" style="1" customWidth="1"/>
    <col min="7208" max="7208" width="4.75" style="1" customWidth="1"/>
    <col min="7209" max="7209" width="8.375" style="1" customWidth="1"/>
    <col min="7210" max="7213" width="11.625" style="1" customWidth="1"/>
    <col min="7214" max="7214" width="2.75" style="1" customWidth="1"/>
    <col min="7215" max="7215" width="4.75" style="1" customWidth="1"/>
    <col min="7216" max="7216" width="18.25" style="1" customWidth="1"/>
    <col min="7217" max="7217" width="5.375" style="1" customWidth="1"/>
    <col min="7218" max="7218" width="7.75" style="1" customWidth="1"/>
    <col min="7219" max="7220" width="10.625" style="1" customWidth="1"/>
    <col min="7221" max="7221" width="5" style="1" customWidth="1"/>
    <col min="7222" max="7222" width="8.25" style="1" customWidth="1"/>
    <col min="7223" max="7224" width="10.625" style="1" customWidth="1"/>
    <col min="7225" max="7225" width="5.375" style="1" customWidth="1"/>
    <col min="7226" max="7226" width="7.125" style="1" customWidth="1"/>
    <col min="7227" max="7228" width="11.625" style="1" customWidth="1"/>
    <col min="7229" max="7229" width="3.75" style="1" customWidth="1"/>
    <col min="7230" max="7230" width="18.375" style="1" customWidth="1"/>
    <col min="7231" max="7231" width="12.625" style="1" customWidth="1"/>
    <col min="7232" max="7232" width="12.375" style="1" customWidth="1"/>
    <col min="7233" max="7233" width="12" style="1" customWidth="1"/>
    <col min="7234" max="7234" width="12.5" style="1" customWidth="1"/>
    <col min="7235" max="7368" width="9" style="1"/>
    <col min="7369" max="7369" width="3.625" style="1" customWidth="1"/>
    <col min="7370" max="7370" width="8" style="1" customWidth="1"/>
    <col min="7371" max="7371" width="8.25" style="1" customWidth="1"/>
    <col min="7372" max="7372" width="5.25" style="1" customWidth="1"/>
    <col min="7373" max="7373" width="8.5" style="1" customWidth="1"/>
    <col min="7374" max="7375" width="10.625" style="1" customWidth="1"/>
    <col min="7376" max="7376" width="5.625" style="1" customWidth="1"/>
    <col min="7377" max="7377" width="8.625" style="1" customWidth="1"/>
    <col min="7378" max="7379" width="10.625" style="1" customWidth="1"/>
    <col min="7380" max="7380" width="5.25" style="1" customWidth="1"/>
    <col min="7381" max="7381" width="7" style="1" customWidth="1"/>
    <col min="7382" max="7383" width="10.625" style="1" customWidth="1"/>
    <col min="7384" max="7384" width="5.25" style="1" customWidth="1"/>
    <col min="7385" max="7385" width="8.125" style="1" customWidth="1"/>
    <col min="7386" max="7387" width="10.625" style="1" customWidth="1"/>
    <col min="7388" max="7388" width="5.625" style="1" customWidth="1"/>
    <col min="7389" max="7389" width="8" style="1" customWidth="1"/>
    <col min="7390" max="7391" width="10.625" style="1" customWidth="1"/>
    <col min="7392" max="7392" width="5.125" style="1" customWidth="1"/>
    <col min="7393" max="7393" width="7.875" style="1" customWidth="1"/>
    <col min="7394" max="7395" width="10.625" style="1" customWidth="1"/>
    <col min="7396" max="7396" width="4.25" style="1" customWidth="1"/>
    <col min="7397" max="7397" width="8.125" style="1" customWidth="1"/>
    <col min="7398" max="7399" width="10.625" style="1" customWidth="1"/>
    <col min="7400" max="7400" width="5" style="1" customWidth="1"/>
    <col min="7401" max="7401" width="8.75" style="1" customWidth="1"/>
    <col min="7402" max="7403" width="10.625" style="1" customWidth="1"/>
    <col min="7404" max="7404" width="4.375" style="1" customWidth="1"/>
    <col min="7405" max="7405" width="9.25" style="1" customWidth="1"/>
    <col min="7406" max="7407" width="10.625" style="1" customWidth="1"/>
    <col min="7408" max="7408" width="5.5" style="1" customWidth="1"/>
    <col min="7409" max="7409" width="7.875" style="1" customWidth="1"/>
    <col min="7410" max="7411" width="10.625" style="1" customWidth="1"/>
    <col min="7412" max="7412" width="5.25" style="1" customWidth="1"/>
    <col min="7413" max="7413" width="7.25" style="1" customWidth="1"/>
    <col min="7414" max="7415" width="10.625" style="1" customWidth="1"/>
    <col min="7416" max="7416" width="4.5" style="1" customWidth="1"/>
    <col min="7417" max="7417" width="7.75" style="1" customWidth="1"/>
    <col min="7418" max="7419" width="10.625" style="1" customWidth="1"/>
    <col min="7420" max="7420" width="4.25" style="1" customWidth="1"/>
    <col min="7421" max="7421" width="7.75" style="1" customWidth="1"/>
    <col min="7422" max="7423" width="10.625" style="1" customWidth="1"/>
    <col min="7424" max="7424" width="4.375" style="1" customWidth="1"/>
    <col min="7425" max="7425" width="7.125" style="1" customWidth="1"/>
    <col min="7426" max="7427" width="10.625" style="1" customWidth="1"/>
    <col min="7428" max="7428" width="4.375" style="1" customWidth="1"/>
    <col min="7429" max="7429" width="7.625" style="1" customWidth="1"/>
    <col min="7430" max="7431" width="10.625" style="1" customWidth="1"/>
    <col min="7432" max="7432" width="5.125" style="1" customWidth="1"/>
    <col min="7433" max="7433" width="7.25" style="1" customWidth="1"/>
    <col min="7434" max="7435" width="10.625" style="1" customWidth="1"/>
    <col min="7436" max="7436" width="4.25" style="1" customWidth="1"/>
    <col min="7437" max="7437" width="7.75" style="1" customWidth="1"/>
    <col min="7438" max="7439" width="10.625" style="1" customWidth="1"/>
    <col min="7440" max="7440" width="4.875" style="1" customWidth="1"/>
    <col min="7441" max="7441" width="7.75" style="1" customWidth="1"/>
    <col min="7442" max="7443" width="10.625" style="1" customWidth="1"/>
    <col min="7444" max="7444" width="5" style="1" customWidth="1"/>
    <col min="7445" max="7445" width="9" style="1"/>
    <col min="7446" max="7447" width="10.625" style="1" customWidth="1"/>
    <col min="7448" max="7448" width="4.875" style="1" customWidth="1"/>
    <col min="7449" max="7449" width="9" style="1"/>
    <col min="7450" max="7451" width="10.625" style="1" customWidth="1"/>
    <col min="7452" max="7452" width="4.75" style="1" customWidth="1"/>
    <col min="7453" max="7453" width="7.5" style="1" customWidth="1"/>
    <col min="7454" max="7455" width="10.625" style="1" customWidth="1"/>
    <col min="7456" max="7456" width="4.25" style="1" customWidth="1"/>
    <col min="7457" max="7457" width="7.625" style="1" customWidth="1"/>
    <col min="7458" max="7459" width="10.625" style="1" customWidth="1"/>
    <col min="7460" max="7460" width="4.75" style="1" customWidth="1"/>
    <col min="7461" max="7461" width="7.5" style="1" customWidth="1"/>
    <col min="7462" max="7463" width="10.625" style="1" customWidth="1"/>
    <col min="7464" max="7464" width="4.75" style="1" customWidth="1"/>
    <col min="7465" max="7465" width="8.375" style="1" customWidth="1"/>
    <col min="7466" max="7469" width="11.625" style="1" customWidth="1"/>
    <col min="7470" max="7470" width="2.75" style="1" customWidth="1"/>
    <col min="7471" max="7471" width="4.75" style="1" customWidth="1"/>
    <col min="7472" max="7472" width="18.25" style="1" customWidth="1"/>
    <col min="7473" max="7473" width="5.375" style="1" customWidth="1"/>
    <col min="7474" max="7474" width="7.75" style="1" customWidth="1"/>
    <col min="7475" max="7476" width="10.625" style="1" customWidth="1"/>
    <col min="7477" max="7477" width="5" style="1" customWidth="1"/>
    <col min="7478" max="7478" width="8.25" style="1" customWidth="1"/>
    <col min="7479" max="7480" width="10.625" style="1" customWidth="1"/>
    <col min="7481" max="7481" width="5.375" style="1" customWidth="1"/>
    <col min="7482" max="7482" width="7.125" style="1" customWidth="1"/>
    <col min="7483" max="7484" width="11.625" style="1" customWidth="1"/>
    <col min="7485" max="7485" width="3.75" style="1" customWidth="1"/>
    <col min="7486" max="7486" width="18.375" style="1" customWidth="1"/>
    <col min="7487" max="7487" width="12.625" style="1" customWidth="1"/>
    <col min="7488" max="7488" width="12.375" style="1" customWidth="1"/>
    <col min="7489" max="7489" width="12" style="1" customWidth="1"/>
    <col min="7490" max="7490" width="12.5" style="1" customWidth="1"/>
    <col min="7491" max="7624" width="9" style="1"/>
    <col min="7625" max="7625" width="3.625" style="1" customWidth="1"/>
    <col min="7626" max="7626" width="8" style="1" customWidth="1"/>
    <col min="7627" max="7627" width="8.25" style="1" customWidth="1"/>
    <col min="7628" max="7628" width="5.25" style="1" customWidth="1"/>
    <col min="7629" max="7629" width="8.5" style="1" customWidth="1"/>
    <col min="7630" max="7631" width="10.625" style="1" customWidth="1"/>
    <col min="7632" max="7632" width="5.625" style="1" customWidth="1"/>
    <col min="7633" max="7633" width="8.625" style="1" customWidth="1"/>
    <col min="7634" max="7635" width="10.625" style="1" customWidth="1"/>
    <col min="7636" max="7636" width="5.25" style="1" customWidth="1"/>
    <col min="7637" max="7637" width="7" style="1" customWidth="1"/>
    <col min="7638" max="7639" width="10.625" style="1" customWidth="1"/>
    <col min="7640" max="7640" width="5.25" style="1" customWidth="1"/>
    <col min="7641" max="7641" width="8.125" style="1" customWidth="1"/>
    <col min="7642" max="7643" width="10.625" style="1" customWidth="1"/>
    <col min="7644" max="7644" width="5.625" style="1" customWidth="1"/>
    <col min="7645" max="7645" width="8" style="1" customWidth="1"/>
    <col min="7646" max="7647" width="10.625" style="1" customWidth="1"/>
    <col min="7648" max="7648" width="5.125" style="1" customWidth="1"/>
    <col min="7649" max="7649" width="7.875" style="1" customWidth="1"/>
    <col min="7650" max="7651" width="10.625" style="1" customWidth="1"/>
    <col min="7652" max="7652" width="4.25" style="1" customWidth="1"/>
    <col min="7653" max="7653" width="8.125" style="1" customWidth="1"/>
    <col min="7654" max="7655" width="10.625" style="1" customWidth="1"/>
    <col min="7656" max="7656" width="5" style="1" customWidth="1"/>
    <col min="7657" max="7657" width="8.75" style="1" customWidth="1"/>
    <col min="7658" max="7659" width="10.625" style="1" customWidth="1"/>
    <col min="7660" max="7660" width="4.375" style="1" customWidth="1"/>
    <col min="7661" max="7661" width="9.25" style="1" customWidth="1"/>
    <col min="7662" max="7663" width="10.625" style="1" customWidth="1"/>
    <col min="7664" max="7664" width="5.5" style="1" customWidth="1"/>
    <col min="7665" max="7665" width="7.875" style="1" customWidth="1"/>
    <col min="7666" max="7667" width="10.625" style="1" customWidth="1"/>
    <col min="7668" max="7668" width="5.25" style="1" customWidth="1"/>
    <col min="7669" max="7669" width="7.25" style="1" customWidth="1"/>
    <col min="7670" max="7671" width="10.625" style="1" customWidth="1"/>
    <col min="7672" max="7672" width="4.5" style="1" customWidth="1"/>
    <col min="7673" max="7673" width="7.75" style="1" customWidth="1"/>
    <col min="7674" max="7675" width="10.625" style="1" customWidth="1"/>
    <col min="7676" max="7676" width="4.25" style="1" customWidth="1"/>
    <col min="7677" max="7677" width="7.75" style="1" customWidth="1"/>
    <col min="7678" max="7679" width="10.625" style="1" customWidth="1"/>
    <col min="7680" max="7680" width="4.375" style="1" customWidth="1"/>
    <col min="7681" max="7681" width="7.125" style="1" customWidth="1"/>
    <col min="7682" max="7683" width="10.625" style="1" customWidth="1"/>
    <col min="7684" max="7684" width="4.375" style="1" customWidth="1"/>
    <col min="7685" max="7685" width="7.625" style="1" customWidth="1"/>
    <col min="7686" max="7687" width="10.625" style="1" customWidth="1"/>
    <col min="7688" max="7688" width="5.125" style="1" customWidth="1"/>
    <col min="7689" max="7689" width="7.25" style="1" customWidth="1"/>
    <col min="7690" max="7691" width="10.625" style="1" customWidth="1"/>
    <col min="7692" max="7692" width="4.25" style="1" customWidth="1"/>
    <col min="7693" max="7693" width="7.75" style="1" customWidth="1"/>
    <col min="7694" max="7695" width="10.625" style="1" customWidth="1"/>
    <col min="7696" max="7696" width="4.875" style="1" customWidth="1"/>
    <col min="7697" max="7697" width="7.75" style="1" customWidth="1"/>
    <col min="7698" max="7699" width="10.625" style="1" customWidth="1"/>
    <col min="7700" max="7700" width="5" style="1" customWidth="1"/>
    <col min="7701" max="7701" width="9" style="1"/>
    <col min="7702" max="7703" width="10.625" style="1" customWidth="1"/>
    <col min="7704" max="7704" width="4.875" style="1" customWidth="1"/>
    <col min="7705" max="7705" width="9" style="1"/>
    <col min="7706" max="7707" width="10.625" style="1" customWidth="1"/>
    <col min="7708" max="7708" width="4.75" style="1" customWidth="1"/>
    <col min="7709" max="7709" width="7.5" style="1" customWidth="1"/>
    <col min="7710" max="7711" width="10.625" style="1" customWidth="1"/>
    <col min="7712" max="7712" width="4.25" style="1" customWidth="1"/>
    <col min="7713" max="7713" width="7.625" style="1" customWidth="1"/>
    <col min="7714" max="7715" width="10.625" style="1" customWidth="1"/>
    <col min="7716" max="7716" width="4.75" style="1" customWidth="1"/>
    <col min="7717" max="7717" width="7.5" style="1" customWidth="1"/>
    <col min="7718" max="7719" width="10.625" style="1" customWidth="1"/>
    <col min="7720" max="7720" width="4.75" style="1" customWidth="1"/>
    <col min="7721" max="7721" width="8.375" style="1" customWidth="1"/>
    <col min="7722" max="7725" width="11.625" style="1" customWidth="1"/>
    <col min="7726" max="7726" width="2.75" style="1" customWidth="1"/>
    <col min="7727" max="7727" width="4.75" style="1" customWidth="1"/>
    <col min="7728" max="7728" width="18.25" style="1" customWidth="1"/>
    <col min="7729" max="7729" width="5.375" style="1" customWidth="1"/>
    <col min="7730" max="7730" width="7.75" style="1" customWidth="1"/>
    <col min="7731" max="7732" width="10.625" style="1" customWidth="1"/>
    <col min="7733" max="7733" width="5" style="1" customWidth="1"/>
    <col min="7734" max="7734" width="8.25" style="1" customWidth="1"/>
    <col min="7735" max="7736" width="10.625" style="1" customWidth="1"/>
    <col min="7737" max="7737" width="5.375" style="1" customWidth="1"/>
    <col min="7738" max="7738" width="7.125" style="1" customWidth="1"/>
    <col min="7739" max="7740" width="11.625" style="1" customWidth="1"/>
    <col min="7741" max="7741" width="3.75" style="1" customWidth="1"/>
    <col min="7742" max="7742" width="18.375" style="1" customWidth="1"/>
    <col min="7743" max="7743" width="12.625" style="1" customWidth="1"/>
    <col min="7744" max="7744" width="12.375" style="1" customWidth="1"/>
    <col min="7745" max="7745" width="12" style="1" customWidth="1"/>
    <col min="7746" max="7746" width="12.5" style="1" customWidth="1"/>
    <col min="7747" max="7880" width="9" style="1"/>
    <col min="7881" max="7881" width="3.625" style="1" customWidth="1"/>
    <col min="7882" max="7882" width="8" style="1" customWidth="1"/>
    <col min="7883" max="7883" width="8.25" style="1" customWidth="1"/>
    <col min="7884" max="7884" width="5.25" style="1" customWidth="1"/>
    <col min="7885" max="7885" width="8.5" style="1" customWidth="1"/>
    <col min="7886" max="7887" width="10.625" style="1" customWidth="1"/>
    <col min="7888" max="7888" width="5.625" style="1" customWidth="1"/>
    <col min="7889" max="7889" width="8.625" style="1" customWidth="1"/>
    <col min="7890" max="7891" width="10.625" style="1" customWidth="1"/>
    <col min="7892" max="7892" width="5.25" style="1" customWidth="1"/>
    <col min="7893" max="7893" width="7" style="1" customWidth="1"/>
    <col min="7894" max="7895" width="10.625" style="1" customWidth="1"/>
    <col min="7896" max="7896" width="5.25" style="1" customWidth="1"/>
    <col min="7897" max="7897" width="8.125" style="1" customWidth="1"/>
    <col min="7898" max="7899" width="10.625" style="1" customWidth="1"/>
    <col min="7900" max="7900" width="5.625" style="1" customWidth="1"/>
    <col min="7901" max="7901" width="8" style="1" customWidth="1"/>
    <col min="7902" max="7903" width="10.625" style="1" customWidth="1"/>
    <col min="7904" max="7904" width="5.125" style="1" customWidth="1"/>
    <col min="7905" max="7905" width="7.875" style="1" customWidth="1"/>
    <col min="7906" max="7907" width="10.625" style="1" customWidth="1"/>
    <col min="7908" max="7908" width="4.25" style="1" customWidth="1"/>
    <col min="7909" max="7909" width="8.125" style="1" customWidth="1"/>
    <col min="7910" max="7911" width="10.625" style="1" customWidth="1"/>
    <col min="7912" max="7912" width="5" style="1" customWidth="1"/>
    <col min="7913" max="7913" width="8.75" style="1" customWidth="1"/>
    <col min="7914" max="7915" width="10.625" style="1" customWidth="1"/>
    <col min="7916" max="7916" width="4.375" style="1" customWidth="1"/>
    <col min="7917" max="7917" width="9.25" style="1" customWidth="1"/>
    <col min="7918" max="7919" width="10.625" style="1" customWidth="1"/>
    <col min="7920" max="7920" width="5.5" style="1" customWidth="1"/>
    <col min="7921" max="7921" width="7.875" style="1" customWidth="1"/>
    <col min="7922" max="7923" width="10.625" style="1" customWidth="1"/>
    <col min="7924" max="7924" width="5.25" style="1" customWidth="1"/>
    <col min="7925" max="7925" width="7.25" style="1" customWidth="1"/>
    <col min="7926" max="7927" width="10.625" style="1" customWidth="1"/>
    <col min="7928" max="7928" width="4.5" style="1" customWidth="1"/>
    <col min="7929" max="7929" width="7.75" style="1" customWidth="1"/>
    <col min="7930" max="7931" width="10.625" style="1" customWidth="1"/>
    <col min="7932" max="7932" width="4.25" style="1" customWidth="1"/>
    <col min="7933" max="7933" width="7.75" style="1" customWidth="1"/>
    <col min="7934" max="7935" width="10.625" style="1" customWidth="1"/>
    <col min="7936" max="7936" width="4.375" style="1" customWidth="1"/>
    <col min="7937" max="7937" width="7.125" style="1" customWidth="1"/>
    <col min="7938" max="7939" width="10.625" style="1" customWidth="1"/>
    <col min="7940" max="7940" width="4.375" style="1" customWidth="1"/>
    <col min="7941" max="7941" width="7.625" style="1" customWidth="1"/>
    <col min="7942" max="7943" width="10.625" style="1" customWidth="1"/>
    <col min="7944" max="7944" width="5.125" style="1" customWidth="1"/>
    <col min="7945" max="7945" width="7.25" style="1" customWidth="1"/>
    <col min="7946" max="7947" width="10.625" style="1" customWidth="1"/>
    <col min="7948" max="7948" width="4.25" style="1" customWidth="1"/>
    <col min="7949" max="7949" width="7.75" style="1" customWidth="1"/>
    <col min="7950" max="7951" width="10.625" style="1" customWidth="1"/>
    <col min="7952" max="7952" width="4.875" style="1" customWidth="1"/>
    <col min="7953" max="7953" width="7.75" style="1" customWidth="1"/>
    <col min="7954" max="7955" width="10.625" style="1" customWidth="1"/>
    <col min="7956" max="7956" width="5" style="1" customWidth="1"/>
    <col min="7957" max="7957" width="9" style="1"/>
    <col min="7958" max="7959" width="10.625" style="1" customWidth="1"/>
    <col min="7960" max="7960" width="4.875" style="1" customWidth="1"/>
    <col min="7961" max="7961" width="9" style="1"/>
    <col min="7962" max="7963" width="10.625" style="1" customWidth="1"/>
    <col min="7964" max="7964" width="4.75" style="1" customWidth="1"/>
    <col min="7965" max="7965" width="7.5" style="1" customWidth="1"/>
    <col min="7966" max="7967" width="10.625" style="1" customWidth="1"/>
    <col min="7968" max="7968" width="4.25" style="1" customWidth="1"/>
    <col min="7969" max="7969" width="7.625" style="1" customWidth="1"/>
    <col min="7970" max="7971" width="10.625" style="1" customWidth="1"/>
    <col min="7972" max="7972" width="4.75" style="1" customWidth="1"/>
    <col min="7973" max="7973" width="7.5" style="1" customWidth="1"/>
    <col min="7974" max="7975" width="10.625" style="1" customWidth="1"/>
    <col min="7976" max="7976" width="4.75" style="1" customWidth="1"/>
    <col min="7977" max="7977" width="8.375" style="1" customWidth="1"/>
    <col min="7978" max="7981" width="11.625" style="1" customWidth="1"/>
    <col min="7982" max="7982" width="2.75" style="1" customWidth="1"/>
    <col min="7983" max="7983" width="4.75" style="1" customWidth="1"/>
    <col min="7984" max="7984" width="18.25" style="1" customWidth="1"/>
    <col min="7985" max="7985" width="5.375" style="1" customWidth="1"/>
    <col min="7986" max="7986" width="7.75" style="1" customWidth="1"/>
    <col min="7987" max="7988" width="10.625" style="1" customWidth="1"/>
    <col min="7989" max="7989" width="5" style="1" customWidth="1"/>
    <col min="7990" max="7990" width="8.25" style="1" customWidth="1"/>
    <col min="7991" max="7992" width="10.625" style="1" customWidth="1"/>
    <col min="7993" max="7993" width="5.375" style="1" customWidth="1"/>
    <col min="7994" max="7994" width="7.125" style="1" customWidth="1"/>
    <col min="7995" max="7996" width="11.625" style="1" customWidth="1"/>
    <col min="7997" max="7997" width="3.75" style="1" customWidth="1"/>
    <col min="7998" max="7998" width="18.375" style="1" customWidth="1"/>
    <col min="7999" max="7999" width="12.625" style="1" customWidth="1"/>
    <col min="8000" max="8000" width="12.375" style="1" customWidth="1"/>
    <col min="8001" max="8001" width="12" style="1" customWidth="1"/>
    <col min="8002" max="8002" width="12.5" style="1" customWidth="1"/>
    <col min="8003" max="8136" width="9" style="1"/>
    <col min="8137" max="8137" width="3.625" style="1" customWidth="1"/>
    <col min="8138" max="8138" width="8" style="1" customWidth="1"/>
    <col min="8139" max="8139" width="8.25" style="1" customWidth="1"/>
    <col min="8140" max="8140" width="5.25" style="1" customWidth="1"/>
    <col min="8141" max="8141" width="8.5" style="1" customWidth="1"/>
    <col min="8142" max="8143" width="10.625" style="1" customWidth="1"/>
    <col min="8144" max="8144" width="5.625" style="1" customWidth="1"/>
    <col min="8145" max="8145" width="8.625" style="1" customWidth="1"/>
    <col min="8146" max="8147" width="10.625" style="1" customWidth="1"/>
    <col min="8148" max="8148" width="5.25" style="1" customWidth="1"/>
    <col min="8149" max="8149" width="7" style="1" customWidth="1"/>
    <col min="8150" max="8151" width="10.625" style="1" customWidth="1"/>
    <col min="8152" max="8152" width="5.25" style="1" customWidth="1"/>
    <col min="8153" max="8153" width="8.125" style="1" customWidth="1"/>
    <col min="8154" max="8155" width="10.625" style="1" customWidth="1"/>
    <col min="8156" max="8156" width="5.625" style="1" customWidth="1"/>
    <col min="8157" max="8157" width="8" style="1" customWidth="1"/>
    <col min="8158" max="8159" width="10.625" style="1" customWidth="1"/>
    <col min="8160" max="8160" width="5.125" style="1" customWidth="1"/>
    <col min="8161" max="8161" width="7.875" style="1" customWidth="1"/>
    <col min="8162" max="8163" width="10.625" style="1" customWidth="1"/>
    <col min="8164" max="8164" width="4.25" style="1" customWidth="1"/>
    <col min="8165" max="8165" width="8.125" style="1" customWidth="1"/>
    <col min="8166" max="8167" width="10.625" style="1" customWidth="1"/>
    <col min="8168" max="8168" width="5" style="1" customWidth="1"/>
    <col min="8169" max="8169" width="8.75" style="1" customWidth="1"/>
    <col min="8170" max="8171" width="10.625" style="1" customWidth="1"/>
    <col min="8172" max="8172" width="4.375" style="1" customWidth="1"/>
    <col min="8173" max="8173" width="9.25" style="1" customWidth="1"/>
    <col min="8174" max="8175" width="10.625" style="1" customWidth="1"/>
    <col min="8176" max="8176" width="5.5" style="1" customWidth="1"/>
    <col min="8177" max="8177" width="7.875" style="1" customWidth="1"/>
    <col min="8178" max="8179" width="10.625" style="1" customWidth="1"/>
    <col min="8180" max="8180" width="5.25" style="1" customWidth="1"/>
    <col min="8181" max="8181" width="7.25" style="1" customWidth="1"/>
    <col min="8182" max="8183" width="10.625" style="1" customWidth="1"/>
    <col min="8184" max="8184" width="4.5" style="1" customWidth="1"/>
    <col min="8185" max="8185" width="7.75" style="1" customWidth="1"/>
    <col min="8186" max="8187" width="10.625" style="1" customWidth="1"/>
    <col min="8188" max="8188" width="4.25" style="1" customWidth="1"/>
    <col min="8189" max="8189" width="7.75" style="1" customWidth="1"/>
    <col min="8190" max="8191" width="10.625" style="1" customWidth="1"/>
    <col min="8192" max="8192" width="4.375" style="1" customWidth="1"/>
    <col min="8193" max="8193" width="7.125" style="1" customWidth="1"/>
    <col min="8194" max="8195" width="10.625" style="1" customWidth="1"/>
    <col min="8196" max="8196" width="4.375" style="1" customWidth="1"/>
    <col min="8197" max="8197" width="7.625" style="1" customWidth="1"/>
    <col min="8198" max="8199" width="10.625" style="1" customWidth="1"/>
    <col min="8200" max="8200" width="5.125" style="1" customWidth="1"/>
    <col min="8201" max="8201" width="7.25" style="1" customWidth="1"/>
    <col min="8202" max="8203" width="10.625" style="1" customWidth="1"/>
    <col min="8204" max="8204" width="4.25" style="1" customWidth="1"/>
    <col min="8205" max="8205" width="7.75" style="1" customWidth="1"/>
    <col min="8206" max="8207" width="10.625" style="1" customWidth="1"/>
    <col min="8208" max="8208" width="4.875" style="1" customWidth="1"/>
    <col min="8209" max="8209" width="7.75" style="1" customWidth="1"/>
    <col min="8210" max="8211" width="10.625" style="1" customWidth="1"/>
    <col min="8212" max="8212" width="5" style="1" customWidth="1"/>
    <col min="8213" max="8213" width="9" style="1"/>
    <col min="8214" max="8215" width="10.625" style="1" customWidth="1"/>
    <col min="8216" max="8216" width="4.875" style="1" customWidth="1"/>
    <col min="8217" max="8217" width="9" style="1"/>
    <col min="8218" max="8219" width="10.625" style="1" customWidth="1"/>
    <col min="8220" max="8220" width="4.75" style="1" customWidth="1"/>
    <col min="8221" max="8221" width="7.5" style="1" customWidth="1"/>
    <col min="8222" max="8223" width="10.625" style="1" customWidth="1"/>
    <col min="8224" max="8224" width="4.25" style="1" customWidth="1"/>
    <col min="8225" max="8225" width="7.625" style="1" customWidth="1"/>
    <col min="8226" max="8227" width="10.625" style="1" customWidth="1"/>
    <col min="8228" max="8228" width="4.75" style="1" customWidth="1"/>
    <col min="8229" max="8229" width="7.5" style="1" customWidth="1"/>
    <col min="8230" max="8231" width="10.625" style="1" customWidth="1"/>
    <col min="8232" max="8232" width="4.75" style="1" customWidth="1"/>
    <col min="8233" max="8233" width="8.375" style="1" customWidth="1"/>
    <col min="8234" max="8237" width="11.625" style="1" customWidth="1"/>
    <col min="8238" max="8238" width="2.75" style="1" customWidth="1"/>
    <col min="8239" max="8239" width="4.75" style="1" customWidth="1"/>
    <col min="8240" max="8240" width="18.25" style="1" customWidth="1"/>
    <col min="8241" max="8241" width="5.375" style="1" customWidth="1"/>
    <col min="8242" max="8242" width="7.75" style="1" customWidth="1"/>
    <col min="8243" max="8244" width="10.625" style="1" customWidth="1"/>
    <col min="8245" max="8245" width="5" style="1" customWidth="1"/>
    <col min="8246" max="8246" width="8.25" style="1" customWidth="1"/>
    <col min="8247" max="8248" width="10.625" style="1" customWidth="1"/>
    <col min="8249" max="8249" width="5.375" style="1" customWidth="1"/>
    <col min="8250" max="8250" width="7.125" style="1" customWidth="1"/>
    <col min="8251" max="8252" width="11.625" style="1" customWidth="1"/>
    <col min="8253" max="8253" width="3.75" style="1" customWidth="1"/>
    <col min="8254" max="8254" width="18.375" style="1" customWidth="1"/>
    <col min="8255" max="8255" width="12.625" style="1" customWidth="1"/>
    <col min="8256" max="8256" width="12.375" style="1" customWidth="1"/>
    <col min="8257" max="8257" width="12" style="1" customWidth="1"/>
    <col min="8258" max="8258" width="12.5" style="1" customWidth="1"/>
    <col min="8259" max="8392" width="9" style="1"/>
    <col min="8393" max="8393" width="3.625" style="1" customWidth="1"/>
    <col min="8394" max="8394" width="8" style="1" customWidth="1"/>
    <col min="8395" max="8395" width="8.25" style="1" customWidth="1"/>
    <col min="8396" max="8396" width="5.25" style="1" customWidth="1"/>
    <col min="8397" max="8397" width="8.5" style="1" customWidth="1"/>
    <col min="8398" max="8399" width="10.625" style="1" customWidth="1"/>
    <col min="8400" max="8400" width="5.625" style="1" customWidth="1"/>
    <col min="8401" max="8401" width="8.625" style="1" customWidth="1"/>
    <col min="8402" max="8403" width="10.625" style="1" customWidth="1"/>
    <col min="8404" max="8404" width="5.25" style="1" customWidth="1"/>
    <col min="8405" max="8405" width="7" style="1" customWidth="1"/>
    <col min="8406" max="8407" width="10.625" style="1" customWidth="1"/>
    <col min="8408" max="8408" width="5.25" style="1" customWidth="1"/>
    <col min="8409" max="8409" width="8.125" style="1" customWidth="1"/>
    <col min="8410" max="8411" width="10.625" style="1" customWidth="1"/>
    <col min="8412" max="8412" width="5.625" style="1" customWidth="1"/>
    <col min="8413" max="8413" width="8" style="1" customWidth="1"/>
    <col min="8414" max="8415" width="10.625" style="1" customWidth="1"/>
    <col min="8416" max="8416" width="5.125" style="1" customWidth="1"/>
    <col min="8417" max="8417" width="7.875" style="1" customWidth="1"/>
    <col min="8418" max="8419" width="10.625" style="1" customWidth="1"/>
    <col min="8420" max="8420" width="4.25" style="1" customWidth="1"/>
    <col min="8421" max="8421" width="8.125" style="1" customWidth="1"/>
    <col min="8422" max="8423" width="10.625" style="1" customWidth="1"/>
    <col min="8424" max="8424" width="5" style="1" customWidth="1"/>
    <col min="8425" max="8425" width="8.75" style="1" customWidth="1"/>
    <col min="8426" max="8427" width="10.625" style="1" customWidth="1"/>
    <col min="8428" max="8428" width="4.375" style="1" customWidth="1"/>
    <col min="8429" max="8429" width="9.25" style="1" customWidth="1"/>
    <col min="8430" max="8431" width="10.625" style="1" customWidth="1"/>
    <col min="8432" max="8432" width="5.5" style="1" customWidth="1"/>
    <col min="8433" max="8433" width="7.875" style="1" customWidth="1"/>
    <col min="8434" max="8435" width="10.625" style="1" customWidth="1"/>
    <col min="8436" max="8436" width="5.25" style="1" customWidth="1"/>
    <col min="8437" max="8437" width="7.25" style="1" customWidth="1"/>
    <col min="8438" max="8439" width="10.625" style="1" customWidth="1"/>
    <col min="8440" max="8440" width="4.5" style="1" customWidth="1"/>
    <col min="8441" max="8441" width="7.75" style="1" customWidth="1"/>
    <col min="8442" max="8443" width="10.625" style="1" customWidth="1"/>
    <col min="8444" max="8444" width="4.25" style="1" customWidth="1"/>
    <col min="8445" max="8445" width="7.75" style="1" customWidth="1"/>
    <col min="8446" max="8447" width="10.625" style="1" customWidth="1"/>
    <col min="8448" max="8448" width="4.375" style="1" customWidth="1"/>
    <col min="8449" max="8449" width="7.125" style="1" customWidth="1"/>
    <col min="8450" max="8451" width="10.625" style="1" customWidth="1"/>
    <col min="8452" max="8452" width="4.375" style="1" customWidth="1"/>
    <col min="8453" max="8453" width="7.625" style="1" customWidth="1"/>
    <col min="8454" max="8455" width="10.625" style="1" customWidth="1"/>
    <col min="8456" max="8456" width="5.125" style="1" customWidth="1"/>
    <col min="8457" max="8457" width="7.25" style="1" customWidth="1"/>
    <col min="8458" max="8459" width="10.625" style="1" customWidth="1"/>
    <col min="8460" max="8460" width="4.25" style="1" customWidth="1"/>
    <col min="8461" max="8461" width="7.75" style="1" customWidth="1"/>
    <col min="8462" max="8463" width="10.625" style="1" customWidth="1"/>
    <col min="8464" max="8464" width="4.875" style="1" customWidth="1"/>
    <col min="8465" max="8465" width="7.75" style="1" customWidth="1"/>
    <col min="8466" max="8467" width="10.625" style="1" customWidth="1"/>
    <col min="8468" max="8468" width="5" style="1" customWidth="1"/>
    <col min="8469" max="8469" width="9" style="1"/>
    <col min="8470" max="8471" width="10.625" style="1" customWidth="1"/>
    <col min="8472" max="8472" width="4.875" style="1" customWidth="1"/>
    <col min="8473" max="8473" width="9" style="1"/>
    <col min="8474" max="8475" width="10.625" style="1" customWidth="1"/>
    <col min="8476" max="8476" width="4.75" style="1" customWidth="1"/>
    <col min="8477" max="8477" width="7.5" style="1" customWidth="1"/>
    <col min="8478" max="8479" width="10.625" style="1" customWidth="1"/>
    <col min="8480" max="8480" width="4.25" style="1" customWidth="1"/>
    <col min="8481" max="8481" width="7.625" style="1" customWidth="1"/>
    <col min="8482" max="8483" width="10.625" style="1" customWidth="1"/>
    <col min="8484" max="8484" width="4.75" style="1" customWidth="1"/>
    <col min="8485" max="8485" width="7.5" style="1" customWidth="1"/>
    <col min="8486" max="8487" width="10.625" style="1" customWidth="1"/>
    <col min="8488" max="8488" width="4.75" style="1" customWidth="1"/>
    <col min="8489" max="8489" width="8.375" style="1" customWidth="1"/>
    <col min="8490" max="8493" width="11.625" style="1" customWidth="1"/>
    <col min="8494" max="8494" width="2.75" style="1" customWidth="1"/>
    <col min="8495" max="8495" width="4.75" style="1" customWidth="1"/>
    <col min="8496" max="8496" width="18.25" style="1" customWidth="1"/>
    <col min="8497" max="8497" width="5.375" style="1" customWidth="1"/>
    <col min="8498" max="8498" width="7.75" style="1" customWidth="1"/>
    <col min="8499" max="8500" width="10.625" style="1" customWidth="1"/>
    <col min="8501" max="8501" width="5" style="1" customWidth="1"/>
    <col min="8502" max="8502" width="8.25" style="1" customWidth="1"/>
    <col min="8503" max="8504" width="10.625" style="1" customWidth="1"/>
    <col min="8505" max="8505" width="5.375" style="1" customWidth="1"/>
    <col min="8506" max="8506" width="7.125" style="1" customWidth="1"/>
    <col min="8507" max="8508" width="11.625" style="1" customWidth="1"/>
    <col min="8509" max="8509" width="3.75" style="1" customWidth="1"/>
    <col min="8510" max="8510" width="18.375" style="1" customWidth="1"/>
    <col min="8511" max="8511" width="12.625" style="1" customWidth="1"/>
    <col min="8512" max="8512" width="12.375" style="1" customWidth="1"/>
    <col min="8513" max="8513" width="12" style="1" customWidth="1"/>
    <col min="8514" max="8514" width="12.5" style="1" customWidth="1"/>
    <col min="8515" max="8648" width="9" style="1"/>
    <col min="8649" max="8649" width="3.625" style="1" customWidth="1"/>
    <col min="8650" max="8650" width="8" style="1" customWidth="1"/>
    <col min="8651" max="8651" width="8.25" style="1" customWidth="1"/>
    <col min="8652" max="8652" width="5.25" style="1" customWidth="1"/>
    <col min="8653" max="8653" width="8.5" style="1" customWidth="1"/>
    <col min="8654" max="8655" width="10.625" style="1" customWidth="1"/>
    <col min="8656" max="8656" width="5.625" style="1" customWidth="1"/>
    <col min="8657" max="8657" width="8.625" style="1" customWidth="1"/>
    <col min="8658" max="8659" width="10.625" style="1" customWidth="1"/>
    <col min="8660" max="8660" width="5.25" style="1" customWidth="1"/>
    <col min="8661" max="8661" width="7" style="1" customWidth="1"/>
    <col min="8662" max="8663" width="10.625" style="1" customWidth="1"/>
    <col min="8664" max="8664" width="5.25" style="1" customWidth="1"/>
    <col min="8665" max="8665" width="8.125" style="1" customWidth="1"/>
    <col min="8666" max="8667" width="10.625" style="1" customWidth="1"/>
    <col min="8668" max="8668" width="5.625" style="1" customWidth="1"/>
    <col min="8669" max="8669" width="8" style="1" customWidth="1"/>
    <col min="8670" max="8671" width="10.625" style="1" customWidth="1"/>
    <col min="8672" max="8672" width="5.125" style="1" customWidth="1"/>
    <col min="8673" max="8673" width="7.875" style="1" customWidth="1"/>
    <col min="8674" max="8675" width="10.625" style="1" customWidth="1"/>
    <col min="8676" max="8676" width="4.25" style="1" customWidth="1"/>
    <col min="8677" max="8677" width="8.125" style="1" customWidth="1"/>
    <col min="8678" max="8679" width="10.625" style="1" customWidth="1"/>
    <col min="8680" max="8680" width="5" style="1" customWidth="1"/>
    <col min="8681" max="8681" width="8.75" style="1" customWidth="1"/>
    <col min="8682" max="8683" width="10.625" style="1" customWidth="1"/>
    <col min="8684" max="8684" width="4.375" style="1" customWidth="1"/>
    <col min="8685" max="8685" width="9.25" style="1" customWidth="1"/>
    <col min="8686" max="8687" width="10.625" style="1" customWidth="1"/>
    <col min="8688" max="8688" width="5.5" style="1" customWidth="1"/>
    <col min="8689" max="8689" width="7.875" style="1" customWidth="1"/>
    <col min="8690" max="8691" width="10.625" style="1" customWidth="1"/>
    <col min="8692" max="8692" width="5.25" style="1" customWidth="1"/>
    <col min="8693" max="8693" width="7.25" style="1" customWidth="1"/>
    <col min="8694" max="8695" width="10.625" style="1" customWidth="1"/>
    <col min="8696" max="8696" width="4.5" style="1" customWidth="1"/>
    <col min="8697" max="8697" width="7.75" style="1" customWidth="1"/>
    <col min="8698" max="8699" width="10.625" style="1" customWidth="1"/>
    <col min="8700" max="8700" width="4.25" style="1" customWidth="1"/>
    <col min="8701" max="8701" width="7.75" style="1" customWidth="1"/>
    <col min="8702" max="8703" width="10.625" style="1" customWidth="1"/>
    <col min="8704" max="8704" width="4.375" style="1" customWidth="1"/>
    <col min="8705" max="8705" width="7.125" style="1" customWidth="1"/>
    <col min="8706" max="8707" width="10.625" style="1" customWidth="1"/>
    <col min="8708" max="8708" width="4.375" style="1" customWidth="1"/>
    <col min="8709" max="8709" width="7.625" style="1" customWidth="1"/>
    <col min="8710" max="8711" width="10.625" style="1" customWidth="1"/>
    <col min="8712" max="8712" width="5.125" style="1" customWidth="1"/>
    <col min="8713" max="8713" width="7.25" style="1" customWidth="1"/>
    <col min="8714" max="8715" width="10.625" style="1" customWidth="1"/>
    <col min="8716" max="8716" width="4.25" style="1" customWidth="1"/>
    <col min="8717" max="8717" width="7.75" style="1" customWidth="1"/>
    <col min="8718" max="8719" width="10.625" style="1" customWidth="1"/>
    <col min="8720" max="8720" width="4.875" style="1" customWidth="1"/>
    <col min="8721" max="8721" width="7.75" style="1" customWidth="1"/>
    <col min="8722" max="8723" width="10.625" style="1" customWidth="1"/>
    <col min="8724" max="8724" width="5" style="1" customWidth="1"/>
    <col min="8725" max="8725" width="9" style="1"/>
    <col min="8726" max="8727" width="10.625" style="1" customWidth="1"/>
    <col min="8728" max="8728" width="4.875" style="1" customWidth="1"/>
    <col min="8729" max="8729" width="9" style="1"/>
    <col min="8730" max="8731" width="10.625" style="1" customWidth="1"/>
    <col min="8732" max="8732" width="4.75" style="1" customWidth="1"/>
    <col min="8733" max="8733" width="7.5" style="1" customWidth="1"/>
    <col min="8734" max="8735" width="10.625" style="1" customWidth="1"/>
    <col min="8736" max="8736" width="4.25" style="1" customWidth="1"/>
    <col min="8737" max="8737" width="7.625" style="1" customWidth="1"/>
    <col min="8738" max="8739" width="10.625" style="1" customWidth="1"/>
    <col min="8740" max="8740" width="4.75" style="1" customWidth="1"/>
    <col min="8741" max="8741" width="7.5" style="1" customWidth="1"/>
    <col min="8742" max="8743" width="10.625" style="1" customWidth="1"/>
    <col min="8744" max="8744" width="4.75" style="1" customWidth="1"/>
    <col min="8745" max="8745" width="8.375" style="1" customWidth="1"/>
    <col min="8746" max="8749" width="11.625" style="1" customWidth="1"/>
    <col min="8750" max="8750" width="2.75" style="1" customWidth="1"/>
    <col min="8751" max="8751" width="4.75" style="1" customWidth="1"/>
    <col min="8752" max="8752" width="18.25" style="1" customWidth="1"/>
    <col min="8753" max="8753" width="5.375" style="1" customWidth="1"/>
    <col min="8754" max="8754" width="7.75" style="1" customWidth="1"/>
    <col min="8755" max="8756" width="10.625" style="1" customWidth="1"/>
    <col min="8757" max="8757" width="5" style="1" customWidth="1"/>
    <col min="8758" max="8758" width="8.25" style="1" customWidth="1"/>
    <col min="8759" max="8760" width="10.625" style="1" customWidth="1"/>
    <col min="8761" max="8761" width="5.375" style="1" customWidth="1"/>
    <col min="8762" max="8762" width="7.125" style="1" customWidth="1"/>
    <col min="8763" max="8764" width="11.625" style="1" customWidth="1"/>
    <col min="8765" max="8765" width="3.75" style="1" customWidth="1"/>
    <col min="8766" max="8766" width="18.375" style="1" customWidth="1"/>
    <col min="8767" max="8767" width="12.625" style="1" customWidth="1"/>
    <col min="8768" max="8768" width="12.375" style="1" customWidth="1"/>
    <col min="8769" max="8769" width="12" style="1" customWidth="1"/>
    <col min="8770" max="8770" width="12.5" style="1" customWidth="1"/>
    <col min="8771" max="8904" width="9" style="1"/>
    <col min="8905" max="8905" width="3.625" style="1" customWidth="1"/>
    <col min="8906" max="8906" width="8" style="1" customWidth="1"/>
    <col min="8907" max="8907" width="8.25" style="1" customWidth="1"/>
    <col min="8908" max="8908" width="5.25" style="1" customWidth="1"/>
    <col min="8909" max="8909" width="8.5" style="1" customWidth="1"/>
    <col min="8910" max="8911" width="10.625" style="1" customWidth="1"/>
    <col min="8912" max="8912" width="5.625" style="1" customWidth="1"/>
    <col min="8913" max="8913" width="8.625" style="1" customWidth="1"/>
    <col min="8914" max="8915" width="10.625" style="1" customWidth="1"/>
    <col min="8916" max="8916" width="5.25" style="1" customWidth="1"/>
    <col min="8917" max="8917" width="7" style="1" customWidth="1"/>
    <col min="8918" max="8919" width="10.625" style="1" customWidth="1"/>
    <col min="8920" max="8920" width="5.25" style="1" customWidth="1"/>
    <col min="8921" max="8921" width="8.125" style="1" customWidth="1"/>
    <col min="8922" max="8923" width="10.625" style="1" customWidth="1"/>
    <col min="8924" max="8924" width="5.625" style="1" customWidth="1"/>
    <col min="8925" max="8925" width="8" style="1" customWidth="1"/>
    <col min="8926" max="8927" width="10.625" style="1" customWidth="1"/>
    <col min="8928" max="8928" width="5.125" style="1" customWidth="1"/>
    <col min="8929" max="8929" width="7.875" style="1" customWidth="1"/>
    <col min="8930" max="8931" width="10.625" style="1" customWidth="1"/>
    <col min="8932" max="8932" width="4.25" style="1" customWidth="1"/>
    <col min="8933" max="8933" width="8.125" style="1" customWidth="1"/>
    <col min="8934" max="8935" width="10.625" style="1" customWidth="1"/>
    <col min="8936" max="8936" width="5" style="1" customWidth="1"/>
    <col min="8937" max="8937" width="8.75" style="1" customWidth="1"/>
    <col min="8938" max="8939" width="10.625" style="1" customWidth="1"/>
    <col min="8940" max="8940" width="4.375" style="1" customWidth="1"/>
    <col min="8941" max="8941" width="9.25" style="1" customWidth="1"/>
    <col min="8942" max="8943" width="10.625" style="1" customWidth="1"/>
    <col min="8944" max="8944" width="5.5" style="1" customWidth="1"/>
    <col min="8945" max="8945" width="7.875" style="1" customWidth="1"/>
    <col min="8946" max="8947" width="10.625" style="1" customWidth="1"/>
    <col min="8948" max="8948" width="5.25" style="1" customWidth="1"/>
    <col min="8949" max="8949" width="7.25" style="1" customWidth="1"/>
    <col min="8950" max="8951" width="10.625" style="1" customWidth="1"/>
    <col min="8952" max="8952" width="4.5" style="1" customWidth="1"/>
    <col min="8953" max="8953" width="7.75" style="1" customWidth="1"/>
    <col min="8954" max="8955" width="10.625" style="1" customWidth="1"/>
    <col min="8956" max="8956" width="4.25" style="1" customWidth="1"/>
    <col min="8957" max="8957" width="7.75" style="1" customWidth="1"/>
    <col min="8958" max="8959" width="10.625" style="1" customWidth="1"/>
    <col min="8960" max="8960" width="4.375" style="1" customWidth="1"/>
    <col min="8961" max="8961" width="7.125" style="1" customWidth="1"/>
    <col min="8962" max="8963" width="10.625" style="1" customWidth="1"/>
    <col min="8964" max="8964" width="4.375" style="1" customWidth="1"/>
    <col min="8965" max="8965" width="7.625" style="1" customWidth="1"/>
    <col min="8966" max="8967" width="10.625" style="1" customWidth="1"/>
    <col min="8968" max="8968" width="5.125" style="1" customWidth="1"/>
    <col min="8969" max="8969" width="7.25" style="1" customWidth="1"/>
    <col min="8970" max="8971" width="10.625" style="1" customWidth="1"/>
    <col min="8972" max="8972" width="4.25" style="1" customWidth="1"/>
    <col min="8973" max="8973" width="7.75" style="1" customWidth="1"/>
    <col min="8974" max="8975" width="10.625" style="1" customWidth="1"/>
    <col min="8976" max="8976" width="4.875" style="1" customWidth="1"/>
    <col min="8977" max="8977" width="7.75" style="1" customWidth="1"/>
    <col min="8978" max="8979" width="10.625" style="1" customWidth="1"/>
    <col min="8980" max="8980" width="5" style="1" customWidth="1"/>
    <col min="8981" max="8981" width="9" style="1"/>
    <col min="8982" max="8983" width="10.625" style="1" customWidth="1"/>
    <col min="8984" max="8984" width="4.875" style="1" customWidth="1"/>
    <col min="8985" max="8985" width="9" style="1"/>
    <col min="8986" max="8987" width="10.625" style="1" customWidth="1"/>
    <col min="8988" max="8988" width="4.75" style="1" customWidth="1"/>
    <col min="8989" max="8989" width="7.5" style="1" customWidth="1"/>
    <col min="8990" max="8991" width="10.625" style="1" customWidth="1"/>
    <col min="8992" max="8992" width="4.25" style="1" customWidth="1"/>
    <col min="8993" max="8993" width="7.625" style="1" customWidth="1"/>
    <col min="8994" max="8995" width="10.625" style="1" customWidth="1"/>
    <col min="8996" max="8996" width="4.75" style="1" customWidth="1"/>
    <col min="8997" max="8997" width="7.5" style="1" customWidth="1"/>
    <col min="8998" max="8999" width="10.625" style="1" customWidth="1"/>
    <col min="9000" max="9000" width="4.75" style="1" customWidth="1"/>
    <col min="9001" max="9001" width="8.375" style="1" customWidth="1"/>
    <col min="9002" max="9005" width="11.625" style="1" customWidth="1"/>
    <col min="9006" max="9006" width="2.75" style="1" customWidth="1"/>
    <col min="9007" max="9007" width="4.75" style="1" customWidth="1"/>
    <col min="9008" max="9008" width="18.25" style="1" customWidth="1"/>
    <col min="9009" max="9009" width="5.375" style="1" customWidth="1"/>
    <col min="9010" max="9010" width="7.75" style="1" customWidth="1"/>
    <col min="9011" max="9012" width="10.625" style="1" customWidth="1"/>
    <col min="9013" max="9013" width="5" style="1" customWidth="1"/>
    <col min="9014" max="9014" width="8.25" style="1" customWidth="1"/>
    <col min="9015" max="9016" width="10.625" style="1" customWidth="1"/>
    <col min="9017" max="9017" width="5.375" style="1" customWidth="1"/>
    <col min="9018" max="9018" width="7.125" style="1" customWidth="1"/>
    <col min="9019" max="9020" width="11.625" style="1" customWidth="1"/>
    <col min="9021" max="9021" width="3.75" style="1" customWidth="1"/>
    <col min="9022" max="9022" width="18.375" style="1" customWidth="1"/>
    <col min="9023" max="9023" width="12.625" style="1" customWidth="1"/>
    <col min="9024" max="9024" width="12.375" style="1" customWidth="1"/>
    <col min="9025" max="9025" width="12" style="1" customWidth="1"/>
    <col min="9026" max="9026" width="12.5" style="1" customWidth="1"/>
    <col min="9027" max="9160" width="9" style="1"/>
    <col min="9161" max="9161" width="3.625" style="1" customWidth="1"/>
    <col min="9162" max="9162" width="8" style="1" customWidth="1"/>
    <col min="9163" max="9163" width="8.25" style="1" customWidth="1"/>
    <col min="9164" max="9164" width="5.25" style="1" customWidth="1"/>
    <col min="9165" max="9165" width="8.5" style="1" customWidth="1"/>
    <col min="9166" max="9167" width="10.625" style="1" customWidth="1"/>
    <col min="9168" max="9168" width="5.625" style="1" customWidth="1"/>
    <col min="9169" max="9169" width="8.625" style="1" customWidth="1"/>
    <col min="9170" max="9171" width="10.625" style="1" customWidth="1"/>
    <col min="9172" max="9172" width="5.25" style="1" customWidth="1"/>
    <col min="9173" max="9173" width="7" style="1" customWidth="1"/>
    <col min="9174" max="9175" width="10.625" style="1" customWidth="1"/>
    <col min="9176" max="9176" width="5.25" style="1" customWidth="1"/>
    <col min="9177" max="9177" width="8.125" style="1" customWidth="1"/>
    <col min="9178" max="9179" width="10.625" style="1" customWidth="1"/>
    <col min="9180" max="9180" width="5.625" style="1" customWidth="1"/>
    <col min="9181" max="9181" width="8" style="1" customWidth="1"/>
    <col min="9182" max="9183" width="10.625" style="1" customWidth="1"/>
    <col min="9184" max="9184" width="5.125" style="1" customWidth="1"/>
    <col min="9185" max="9185" width="7.875" style="1" customWidth="1"/>
    <col min="9186" max="9187" width="10.625" style="1" customWidth="1"/>
    <col min="9188" max="9188" width="4.25" style="1" customWidth="1"/>
    <col min="9189" max="9189" width="8.125" style="1" customWidth="1"/>
    <col min="9190" max="9191" width="10.625" style="1" customWidth="1"/>
    <col min="9192" max="9192" width="5" style="1" customWidth="1"/>
    <col min="9193" max="9193" width="8.75" style="1" customWidth="1"/>
    <col min="9194" max="9195" width="10.625" style="1" customWidth="1"/>
    <col min="9196" max="9196" width="4.375" style="1" customWidth="1"/>
    <col min="9197" max="9197" width="9.25" style="1" customWidth="1"/>
    <col min="9198" max="9199" width="10.625" style="1" customWidth="1"/>
    <col min="9200" max="9200" width="5.5" style="1" customWidth="1"/>
    <col min="9201" max="9201" width="7.875" style="1" customWidth="1"/>
    <col min="9202" max="9203" width="10.625" style="1" customWidth="1"/>
    <col min="9204" max="9204" width="5.25" style="1" customWidth="1"/>
    <col min="9205" max="9205" width="7.25" style="1" customWidth="1"/>
    <col min="9206" max="9207" width="10.625" style="1" customWidth="1"/>
    <col min="9208" max="9208" width="4.5" style="1" customWidth="1"/>
    <col min="9209" max="9209" width="7.75" style="1" customWidth="1"/>
    <col min="9210" max="9211" width="10.625" style="1" customWidth="1"/>
    <col min="9212" max="9212" width="4.25" style="1" customWidth="1"/>
    <col min="9213" max="9213" width="7.75" style="1" customWidth="1"/>
    <col min="9214" max="9215" width="10.625" style="1" customWidth="1"/>
    <col min="9216" max="9216" width="4.375" style="1" customWidth="1"/>
    <col min="9217" max="9217" width="7.125" style="1" customWidth="1"/>
    <col min="9218" max="9219" width="10.625" style="1" customWidth="1"/>
    <col min="9220" max="9220" width="4.375" style="1" customWidth="1"/>
    <col min="9221" max="9221" width="7.625" style="1" customWidth="1"/>
    <col min="9222" max="9223" width="10.625" style="1" customWidth="1"/>
    <col min="9224" max="9224" width="5.125" style="1" customWidth="1"/>
    <col min="9225" max="9225" width="7.25" style="1" customWidth="1"/>
    <col min="9226" max="9227" width="10.625" style="1" customWidth="1"/>
    <col min="9228" max="9228" width="4.25" style="1" customWidth="1"/>
    <col min="9229" max="9229" width="7.75" style="1" customWidth="1"/>
    <col min="9230" max="9231" width="10.625" style="1" customWidth="1"/>
    <col min="9232" max="9232" width="4.875" style="1" customWidth="1"/>
    <col min="9233" max="9233" width="7.75" style="1" customWidth="1"/>
    <col min="9234" max="9235" width="10.625" style="1" customWidth="1"/>
    <col min="9236" max="9236" width="5" style="1" customWidth="1"/>
    <col min="9237" max="9237" width="9" style="1"/>
    <col min="9238" max="9239" width="10.625" style="1" customWidth="1"/>
    <col min="9240" max="9240" width="4.875" style="1" customWidth="1"/>
    <col min="9241" max="9241" width="9" style="1"/>
    <col min="9242" max="9243" width="10.625" style="1" customWidth="1"/>
    <col min="9244" max="9244" width="4.75" style="1" customWidth="1"/>
    <col min="9245" max="9245" width="7.5" style="1" customWidth="1"/>
    <col min="9246" max="9247" width="10.625" style="1" customWidth="1"/>
    <col min="9248" max="9248" width="4.25" style="1" customWidth="1"/>
    <col min="9249" max="9249" width="7.625" style="1" customWidth="1"/>
    <col min="9250" max="9251" width="10.625" style="1" customWidth="1"/>
    <col min="9252" max="9252" width="4.75" style="1" customWidth="1"/>
    <col min="9253" max="9253" width="7.5" style="1" customWidth="1"/>
    <col min="9254" max="9255" width="10.625" style="1" customWidth="1"/>
    <col min="9256" max="9256" width="4.75" style="1" customWidth="1"/>
    <col min="9257" max="9257" width="8.375" style="1" customWidth="1"/>
    <col min="9258" max="9261" width="11.625" style="1" customWidth="1"/>
    <col min="9262" max="9262" width="2.75" style="1" customWidth="1"/>
    <col min="9263" max="9263" width="4.75" style="1" customWidth="1"/>
    <col min="9264" max="9264" width="18.25" style="1" customWidth="1"/>
    <col min="9265" max="9265" width="5.375" style="1" customWidth="1"/>
    <col min="9266" max="9266" width="7.75" style="1" customWidth="1"/>
    <col min="9267" max="9268" width="10.625" style="1" customWidth="1"/>
    <col min="9269" max="9269" width="5" style="1" customWidth="1"/>
    <col min="9270" max="9270" width="8.25" style="1" customWidth="1"/>
    <col min="9271" max="9272" width="10.625" style="1" customWidth="1"/>
    <col min="9273" max="9273" width="5.375" style="1" customWidth="1"/>
    <col min="9274" max="9274" width="7.125" style="1" customWidth="1"/>
    <col min="9275" max="9276" width="11.625" style="1" customWidth="1"/>
    <col min="9277" max="9277" width="3.75" style="1" customWidth="1"/>
    <col min="9278" max="9278" width="18.375" style="1" customWidth="1"/>
    <col min="9279" max="9279" width="12.625" style="1" customWidth="1"/>
    <col min="9280" max="9280" width="12.375" style="1" customWidth="1"/>
    <col min="9281" max="9281" width="12" style="1" customWidth="1"/>
    <col min="9282" max="9282" width="12.5" style="1" customWidth="1"/>
    <col min="9283" max="9416" width="9" style="1"/>
    <col min="9417" max="9417" width="3.625" style="1" customWidth="1"/>
    <col min="9418" max="9418" width="8" style="1" customWidth="1"/>
    <col min="9419" max="9419" width="8.25" style="1" customWidth="1"/>
    <col min="9420" max="9420" width="5.25" style="1" customWidth="1"/>
    <col min="9421" max="9421" width="8.5" style="1" customWidth="1"/>
    <col min="9422" max="9423" width="10.625" style="1" customWidth="1"/>
    <col min="9424" max="9424" width="5.625" style="1" customWidth="1"/>
    <col min="9425" max="9425" width="8.625" style="1" customWidth="1"/>
    <col min="9426" max="9427" width="10.625" style="1" customWidth="1"/>
    <col min="9428" max="9428" width="5.25" style="1" customWidth="1"/>
    <col min="9429" max="9429" width="7" style="1" customWidth="1"/>
    <col min="9430" max="9431" width="10.625" style="1" customWidth="1"/>
    <col min="9432" max="9432" width="5.25" style="1" customWidth="1"/>
    <col min="9433" max="9433" width="8.125" style="1" customWidth="1"/>
    <col min="9434" max="9435" width="10.625" style="1" customWidth="1"/>
    <col min="9436" max="9436" width="5.625" style="1" customWidth="1"/>
    <col min="9437" max="9437" width="8" style="1" customWidth="1"/>
    <col min="9438" max="9439" width="10.625" style="1" customWidth="1"/>
    <col min="9440" max="9440" width="5.125" style="1" customWidth="1"/>
    <col min="9441" max="9441" width="7.875" style="1" customWidth="1"/>
    <col min="9442" max="9443" width="10.625" style="1" customWidth="1"/>
    <col min="9444" max="9444" width="4.25" style="1" customWidth="1"/>
    <col min="9445" max="9445" width="8.125" style="1" customWidth="1"/>
    <col min="9446" max="9447" width="10.625" style="1" customWidth="1"/>
    <col min="9448" max="9448" width="5" style="1" customWidth="1"/>
    <col min="9449" max="9449" width="8.75" style="1" customWidth="1"/>
    <col min="9450" max="9451" width="10.625" style="1" customWidth="1"/>
    <col min="9452" max="9452" width="4.375" style="1" customWidth="1"/>
    <col min="9453" max="9453" width="9.25" style="1" customWidth="1"/>
    <col min="9454" max="9455" width="10.625" style="1" customWidth="1"/>
    <col min="9456" max="9456" width="5.5" style="1" customWidth="1"/>
    <col min="9457" max="9457" width="7.875" style="1" customWidth="1"/>
    <col min="9458" max="9459" width="10.625" style="1" customWidth="1"/>
    <col min="9460" max="9460" width="5.25" style="1" customWidth="1"/>
    <col min="9461" max="9461" width="7.25" style="1" customWidth="1"/>
    <col min="9462" max="9463" width="10.625" style="1" customWidth="1"/>
    <col min="9464" max="9464" width="4.5" style="1" customWidth="1"/>
    <col min="9465" max="9465" width="7.75" style="1" customWidth="1"/>
    <col min="9466" max="9467" width="10.625" style="1" customWidth="1"/>
    <col min="9468" max="9468" width="4.25" style="1" customWidth="1"/>
    <col min="9469" max="9469" width="7.75" style="1" customWidth="1"/>
    <col min="9470" max="9471" width="10.625" style="1" customWidth="1"/>
    <col min="9472" max="9472" width="4.375" style="1" customWidth="1"/>
    <col min="9473" max="9473" width="7.125" style="1" customWidth="1"/>
    <col min="9474" max="9475" width="10.625" style="1" customWidth="1"/>
    <col min="9476" max="9476" width="4.375" style="1" customWidth="1"/>
    <col min="9477" max="9477" width="7.625" style="1" customWidth="1"/>
    <col min="9478" max="9479" width="10.625" style="1" customWidth="1"/>
    <col min="9480" max="9480" width="5.125" style="1" customWidth="1"/>
    <col min="9481" max="9481" width="7.25" style="1" customWidth="1"/>
    <col min="9482" max="9483" width="10.625" style="1" customWidth="1"/>
    <col min="9484" max="9484" width="4.25" style="1" customWidth="1"/>
    <col min="9485" max="9485" width="7.75" style="1" customWidth="1"/>
    <col min="9486" max="9487" width="10.625" style="1" customWidth="1"/>
    <col min="9488" max="9488" width="4.875" style="1" customWidth="1"/>
    <col min="9489" max="9489" width="7.75" style="1" customWidth="1"/>
    <col min="9490" max="9491" width="10.625" style="1" customWidth="1"/>
    <col min="9492" max="9492" width="5" style="1" customWidth="1"/>
    <col min="9493" max="9493" width="9" style="1"/>
    <col min="9494" max="9495" width="10.625" style="1" customWidth="1"/>
    <col min="9496" max="9496" width="4.875" style="1" customWidth="1"/>
    <col min="9497" max="9497" width="9" style="1"/>
    <col min="9498" max="9499" width="10.625" style="1" customWidth="1"/>
    <col min="9500" max="9500" width="4.75" style="1" customWidth="1"/>
    <col min="9501" max="9501" width="7.5" style="1" customWidth="1"/>
    <col min="9502" max="9503" width="10.625" style="1" customWidth="1"/>
    <col min="9504" max="9504" width="4.25" style="1" customWidth="1"/>
    <col min="9505" max="9505" width="7.625" style="1" customWidth="1"/>
    <col min="9506" max="9507" width="10.625" style="1" customWidth="1"/>
    <col min="9508" max="9508" width="4.75" style="1" customWidth="1"/>
    <col min="9509" max="9509" width="7.5" style="1" customWidth="1"/>
    <col min="9510" max="9511" width="10.625" style="1" customWidth="1"/>
    <col min="9512" max="9512" width="4.75" style="1" customWidth="1"/>
    <col min="9513" max="9513" width="8.375" style="1" customWidth="1"/>
    <col min="9514" max="9517" width="11.625" style="1" customWidth="1"/>
    <col min="9518" max="9518" width="2.75" style="1" customWidth="1"/>
    <col min="9519" max="9519" width="4.75" style="1" customWidth="1"/>
    <col min="9520" max="9520" width="18.25" style="1" customWidth="1"/>
    <col min="9521" max="9521" width="5.375" style="1" customWidth="1"/>
    <col min="9522" max="9522" width="7.75" style="1" customWidth="1"/>
    <col min="9523" max="9524" width="10.625" style="1" customWidth="1"/>
    <col min="9525" max="9525" width="5" style="1" customWidth="1"/>
    <col min="9526" max="9526" width="8.25" style="1" customWidth="1"/>
    <col min="9527" max="9528" width="10.625" style="1" customWidth="1"/>
    <col min="9529" max="9529" width="5.375" style="1" customWidth="1"/>
    <col min="9530" max="9530" width="7.125" style="1" customWidth="1"/>
    <col min="9531" max="9532" width="11.625" style="1" customWidth="1"/>
    <col min="9533" max="9533" width="3.75" style="1" customWidth="1"/>
    <col min="9534" max="9534" width="18.375" style="1" customWidth="1"/>
    <col min="9535" max="9535" width="12.625" style="1" customWidth="1"/>
    <col min="9536" max="9536" width="12.375" style="1" customWidth="1"/>
    <col min="9537" max="9537" width="12" style="1" customWidth="1"/>
    <col min="9538" max="9538" width="12.5" style="1" customWidth="1"/>
    <col min="9539" max="9672" width="9" style="1"/>
    <col min="9673" max="9673" width="3.625" style="1" customWidth="1"/>
    <col min="9674" max="9674" width="8" style="1" customWidth="1"/>
    <col min="9675" max="9675" width="8.25" style="1" customWidth="1"/>
    <col min="9676" max="9676" width="5.25" style="1" customWidth="1"/>
    <col min="9677" max="9677" width="8.5" style="1" customWidth="1"/>
    <col min="9678" max="9679" width="10.625" style="1" customWidth="1"/>
    <col min="9680" max="9680" width="5.625" style="1" customWidth="1"/>
    <col min="9681" max="9681" width="8.625" style="1" customWidth="1"/>
    <col min="9682" max="9683" width="10.625" style="1" customWidth="1"/>
    <col min="9684" max="9684" width="5.25" style="1" customWidth="1"/>
    <col min="9685" max="9685" width="7" style="1" customWidth="1"/>
    <col min="9686" max="9687" width="10.625" style="1" customWidth="1"/>
    <col min="9688" max="9688" width="5.25" style="1" customWidth="1"/>
    <col min="9689" max="9689" width="8.125" style="1" customWidth="1"/>
    <col min="9690" max="9691" width="10.625" style="1" customWidth="1"/>
    <col min="9692" max="9692" width="5.625" style="1" customWidth="1"/>
    <col min="9693" max="9693" width="8" style="1" customWidth="1"/>
    <col min="9694" max="9695" width="10.625" style="1" customWidth="1"/>
    <col min="9696" max="9696" width="5.125" style="1" customWidth="1"/>
    <col min="9697" max="9697" width="7.875" style="1" customWidth="1"/>
    <col min="9698" max="9699" width="10.625" style="1" customWidth="1"/>
    <col min="9700" max="9700" width="4.25" style="1" customWidth="1"/>
    <col min="9701" max="9701" width="8.125" style="1" customWidth="1"/>
    <col min="9702" max="9703" width="10.625" style="1" customWidth="1"/>
    <col min="9704" max="9704" width="5" style="1" customWidth="1"/>
    <col min="9705" max="9705" width="8.75" style="1" customWidth="1"/>
    <col min="9706" max="9707" width="10.625" style="1" customWidth="1"/>
    <col min="9708" max="9708" width="4.375" style="1" customWidth="1"/>
    <col min="9709" max="9709" width="9.25" style="1" customWidth="1"/>
    <col min="9710" max="9711" width="10.625" style="1" customWidth="1"/>
    <col min="9712" max="9712" width="5.5" style="1" customWidth="1"/>
    <col min="9713" max="9713" width="7.875" style="1" customWidth="1"/>
    <col min="9714" max="9715" width="10.625" style="1" customWidth="1"/>
    <col min="9716" max="9716" width="5.25" style="1" customWidth="1"/>
    <col min="9717" max="9717" width="7.25" style="1" customWidth="1"/>
    <col min="9718" max="9719" width="10.625" style="1" customWidth="1"/>
    <col min="9720" max="9720" width="4.5" style="1" customWidth="1"/>
    <col min="9721" max="9721" width="7.75" style="1" customWidth="1"/>
    <col min="9722" max="9723" width="10.625" style="1" customWidth="1"/>
    <col min="9724" max="9724" width="4.25" style="1" customWidth="1"/>
    <col min="9725" max="9725" width="7.75" style="1" customWidth="1"/>
    <col min="9726" max="9727" width="10.625" style="1" customWidth="1"/>
    <col min="9728" max="9728" width="4.375" style="1" customWidth="1"/>
    <col min="9729" max="9729" width="7.125" style="1" customWidth="1"/>
    <col min="9730" max="9731" width="10.625" style="1" customWidth="1"/>
    <col min="9732" max="9732" width="4.375" style="1" customWidth="1"/>
    <col min="9733" max="9733" width="7.625" style="1" customWidth="1"/>
    <col min="9734" max="9735" width="10.625" style="1" customWidth="1"/>
    <col min="9736" max="9736" width="5.125" style="1" customWidth="1"/>
    <col min="9737" max="9737" width="7.25" style="1" customWidth="1"/>
    <col min="9738" max="9739" width="10.625" style="1" customWidth="1"/>
    <col min="9740" max="9740" width="4.25" style="1" customWidth="1"/>
    <col min="9741" max="9741" width="7.75" style="1" customWidth="1"/>
    <col min="9742" max="9743" width="10.625" style="1" customWidth="1"/>
    <col min="9744" max="9744" width="4.875" style="1" customWidth="1"/>
    <col min="9745" max="9745" width="7.75" style="1" customWidth="1"/>
    <col min="9746" max="9747" width="10.625" style="1" customWidth="1"/>
    <col min="9748" max="9748" width="5" style="1" customWidth="1"/>
    <col min="9749" max="9749" width="9" style="1"/>
    <col min="9750" max="9751" width="10.625" style="1" customWidth="1"/>
    <col min="9752" max="9752" width="4.875" style="1" customWidth="1"/>
    <col min="9753" max="9753" width="9" style="1"/>
    <col min="9754" max="9755" width="10.625" style="1" customWidth="1"/>
    <col min="9756" max="9756" width="4.75" style="1" customWidth="1"/>
    <col min="9757" max="9757" width="7.5" style="1" customWidth="1"/>
    <col min="9758" max="9759" width="10.625" style="1" customWidth="1"/>
    <col min="9760" max="9760" width="4.25" style="1" customWidth="1"/>
    <col min="9761" max="9761" width="7.625" style="1" customWidth="1"/>
    <col min="9762" max="9763" width="10.625" style="1" customWidth="1"/>
    <col min="9764" max="9764" width="4.75" style="1" customWidth="1"/>
    <col min="9765" max="9765" width="7.5" style="1" customWidth="1"/>
    <col min="9766" max="9767" width="10.625" style="1" customWidth="1"/>
    <col min="9768" max="9768" width="4.75" style="1" customWidth="1"/>
    <col min="9769" max="9769" width="8.375" style="1" customWidth="1"/>
    <col min="9770" max="9773" width="11.625" style="1" customWidth="1"/>
    <col min="9774" max="9774" width="2.75" style="1" customWidth="1"/>
    <col min="9775" max="9775" width="4.75" style="1" customWidth="1"/>
    <col min="9776" max="9776" width="18.25" style="1" customWidth="1"/>
    <col min="9777" max="9777" width="5.375" style="1" customWidth="1"/>
    <col min="9778" max="9778" width="7.75" style="1" customWidth="1"/>
    <col min="9779" max="9780" width="10.625" style="1" customWidth="1"/>
    <col min="9781" max="9781" width="5" style="1" customWidth="1"/>
    <col min="9782" max="9782" width="8.25" style="1" customWidth="1"/>
    <col min="9783" max="9784" width="10.625" style="1" customWidth="1"/>
    <col min="9785" max="9785" width="5.375" style="1" customWidth="1"/>
    <col min="9786" max="9786" width="7.125" style="1" customWidth="1"/>
    <col min="9787" max="9788" width="11.625" style="1" customWidth="1"/>
    <col min="9789" max="9789" width="3.75" style="1" customWidth="1"/>
    <col min="9790" max="9790" width="18.375" style="1" customWidth="1"/>
    <col min="9791" max="9791" width="12.625" style="1" customWidth="1"/>
    <col min="9792" max="9792" width="12.375" style="1" customWidth="1"/>
    <col min="9793" max="9793" width="12" style="1" customWidth="1"/>
    <col min="9794" max="9794" width="12.5" style="1" customWidth="1"/>
    <col min="9795" max="9928" width="9" style="1"/>
    <col min="9929" max="9929" width="3.625" style="1" customWidth="1"/>
    <col min="9930" max="9930" width="8" style="1" customWidth="1"/>
    <col min="9931" max="9931" width="8.25" style="1" customWidth="1"/>
    <col min="9932" max="9932" width="5.25" style="1" customWidth="1"/>
    <col min="9933" max="9933" width="8.5" style="1" customWidth="1"/>
    <col min="9934" max="9935" width="10.625" style="1" customWidth="1"/>
    <col min="9936" max="9936" width="5.625" style="1" customWidth="1"/>
    <col min="9937" max="9937" width="8.625" style="1" customWidth="1"/>
    <col min="9938" max="9939" width="10.625" style="1" customWidth="1"/>
    <col min="9940" max="9940" width="5.25" style="1" customWidth="1"/>
    <col min="9941" max="9941" width="7" style="1" customWidth="1"/>
    <col min="9942" max="9943" width="10.625" style="1" customWidth="1"/>
    <col min="9944" max="9944" width="5.25" style="1" customWidth="1"/>
    <col min="9945" max="9945" width="8.125" style="1" customWidth="1"/>
    <col min="9946" max="9947" width="10.625" style="1" customWidth="1"/>
    <col min="9948" max="9948" width="5.625" style="1" customWidth="1"/>
    <col min="9949" max="9949" width="8" style="1" customWidth="1"/>
    <col min="9950" max="9951" width="10.625" style="1" customWidth="1"/>
    <col min="9952" max="9952" width="5.125" style="1" customWidth="1"/>
    <col min="9953" max="9953" width="7.875" style="1" customWidth="1"/>
    <col min="9954" max="9955" width="10.625" style="1" customWidth="1"/>
    <col min="9956" max="9956" width="4.25" style="1" customWidth="1"/>
    <col min="9957" max="9957" width="8.125" style="1" customWidth="1"/>
    <col min="9958" max="9959" width="10.625" style="1" customWidth="1"/>
    <col min="9960" max="9960" width="5" style="1" customWidth="1"/>
    <col min="9961" max="9961" width="8.75" style="1" customWidth="1"/>
    <col min="9962" max="9963" width="10.625" style="1" customWidth="1"/>
    <col min="9964" max="9964" width="4.375" style="1" customWidth="1"/>
    <col min="9965" max="9965" width="9.25" style="1" customWidth="1"/>
    <col min="9966" max="9967" width="10.625" style="1" customWidth="1"/>
    <col min="9968" max="9968" width="5.5" style="1" customWidth="1"/>
    <col min="9969" max="9969" width="7.875" style="1" customWidth="1"/>
    <col min="9970" max="9971" width="10.625" style="1" customWidth="1"/>
    <col min="9972" max="9972" width="5.25" style="1" customWidth="1"/>
    <col min="9973" max="9973" width="7.25" style="1" customWidth="1"/>
    <col min="9974" max="9975" width="10.625" style="1" customWidth="1"/>
    <col min="9976" max="9976" width="4.5" style="1" customWidth="1"/>
    <col min="9977" max="9977" width="7.75" style="1" customWidth="1"/>
    <col min="9978" max="9979" width="10.625" style="1" customWidth="1"/>
    <col min="9980" max="9980" width="4.25" style="1" customWidth="1"/>
    <col min="9981" max="9981" width="7.75" style="1" customWidth="1"/>
    <col min="9982" max="9983" width="10.625" style="1" customWidth="1"/>
    <col min="9984" max="9984" width="4.375" style="1" customWidth="1"/>
    <col min="9985" max="9985" width="7.125" style="1" customWidth="1"/>
    <col min="9986" max="9987" width="10.625" style="1" customWidth="1"/>
    <col min="9988" max="9988" width="4.375" style="1" customWidth="1"/>
    <col min="9989" max="9989" width="7.625" style="1" customWidth="1"/>
    <col min="9990" max="9991" width="10.625" style="1" customWidth="1"/>
    <col min="9992" max="9992" width="5.125" style="1" customWidth="1"/>
    <col min="9993" max="9993" width="7.25" style="1" customWidth="1"/>
    <col min="9994" max="9995" width="10.625" style="1" customWidth="1"/>
    <col min="9996" max="9996" width="4.25" style="1" customWidth="1"/>
    <col min="9997" max="9997" width="7.75" style="1" customWidth="1"/>
    <col min="9998" max="9999" width="10.625" style="1" customWidth="1"/>
    <col min="10000" max="10000" width="4.875" style="1" customWidth="1"/>
    <col min="10001" max="10001" width="7.75" style="1" customWidth="1"/>
    <col min="10002" max="10003" width="10.625" style="1" customWidth="1"/>
    <col min="10004" max="10004" width="5" style="1" customWidth="1"/>
    <col min="10005" max="10005" width="9" style="1"/>
    <col min="10006" max="10007" width="10.625" style="1" customWidth="1"/>
    <col min="10008" max="10008" width="4.875" style="1" customWidth="1"/>
    <col min="10009" max="10009" width="9" style="1"/>
    <col min="10010" max="10011" width="10.625" style="1" customWidth="1"/>
    <col min="10012" max="10012" width="4.75" style="1" customWidth="1"/>
    <col min="10013" max="10013" width="7.5" style="1" customWidth="1"/>
    <col min="10014" max="10015" width="10.625" style="1" customWidth="1"/>
    <col min="10016" max="10016" width="4.25" style="1" customWidth="1"/>
    <col min="10017" max="10017" width="7.625" style="1" customWidth="1"/>
    <col min="10018" max="10019" width="10.625" style="1" customWidth="1"/>
    <col min="10020" max="10020" width="4.75" style="1" customWidth="1"/>
    <col min="10021" max="10021" width="7.5" style="1" customWidth="1"/>
    <col min="10022" max="10023" width="10.625" style="1" customWidth="1"/>
    <col min="10024" max="10024" width="4.75" style="1" customWidth="1"/>
    <col min="10025" max="10025" width="8.375" style="1" customWidth="1"/>
    <col min="10026" max="10029" width="11.625" style="1" customWidth="1"/>
    <col min="10030" max="10030" width="2.75" style="1" customWidth="1"/>
    <col min="10031" max="10031" width="4.75" style="1" customWidth="1"/>
    <col min="10032" max="10032" width="18.25" style="1" customWidth="1"/>
    <col min="10033" max="10033" width="5.375" style="1" customWidth="1"/>
    <col min="10034" max="10034" width="7.75" style="1" customWidth="1"/>
    <col min="10035" max="10036" width="10.625" style="1" customWidth="1"/>
    <col min="10037" max="10037" width="5" style="1" customWidth="1"/>
    <col min="10038" max="10038" width="8.25" style="1" customWidth="1"/>
    <col min="10039" max="10040" width="10.625" style="1" customWidth="1"/>
    <col min="10041" max="10041" width="5.375" style="1" customWidth="1"/>
    <col min="10042" max="10042" width="7.125" style="1" customWidth="1"/>
    <col min="10043" max="10044" width="11.625" style="1" customWidth="1"/>
    <col min="10045" max="10045" width="3.75" style="1" customWidth="1"/>
    <col min="10046" max="10046" width="18.375" style="1" customWidth="1"/>
    <col min="10047" max="10047" width="12.625" style="1" customWidth="1"/>
    <col min="10048" max="10048" width="12.375" style="1" customWidth="1"/>
    <col min="10049" max="10049" width="12" style="1" customWidth="1"/>
    <col min="10050" max="10050" width="12.5" style="1" customWidth="1"/>
    <col min="10051" max="10184" width="9" style="1"/>
    <col min="10185" max="10185" width="3.625" style="1" customWidth="1"/>
    <col min="10186" max="10186" width="8" style="1" customWidth="1"/>
    <col min="10187" max="10187" width="8.25" style="1" customWidth="1"/>
    <col min="10188" max="10188" width="5.25" style="1" customWidth="1"/>
    <col min="10189" max="10189" width="8.5" style="1" customWidth="1"/>
    <col min="10190" max="10191" width="10.625" style="1" customWidth="1"/>
    <col min="10192" max="10192" width="5.625" style="1" customWidth="1"/>
    <col min="10193" max="10193" width="8.625" style="1" customWidth="1"/>
    <col min="10194" max="10195" width="10.625" style="1" customWidth="1"/>
    <col min="10196" max="10196" width="5.25" style="1" customWidth="1"/>
    <col min="10197" max="10197" width="7" style="1" customWidth="1"/>
    <col min="10198" max="10199" width="10.625" style="1" customWidth="1"/>
    <col min="10200" max="10200" width="5.25" style="1" customWidth="1"/>
    <col min="10201" max="10201" width="8.125" style="1" customWidth="1"/>
    <col min="10202" max="10203" width="10.625" style="1" customWidth="1"/>
    <col min="10204" max="10204" width="5.625" style="1" customWidth="1"/>
    <col min="10205" max="10205" width="8" style="1" customWidth="1"/>
    <col min="10206" max="10207" width="10.625" style="1" customWidth="1"/>
    <col min="10208" max="10208" width="5.125" style="1" customWidth="1"/>
    <col min="10209" max="10209" width="7.875" style="1" customWidth="1"/>
    <col min="10210" max="10211" width="10.625" style="1" customWidth="1"/>
    <col min="10212" max="10212" width="4.25" style="1" customWidth="1"/>
    <col min="10213" max="10213" width="8.125" style="1" customWidth="1"/>
    <col min="10214" max="10215" width="10.625" style="1" customWidth="1"/>
    <col min="10216" max="10216" width="5" style="1" customWidth="1"/>
    <col min="10217" max="10217" width="8.75" style="1" customWidth="1"/>
    <col min="10218" max="10219" width="10.625" style="1" customWidth="1"/>
    <col min="10220" max="10220" width="4.375" style="1" customWidth="1"/>
    <col min="10221" max="10221" width="9.25" style="1" customWidth="1"/>
    <col min="10222" max="10223" width="10.625" style="1" customWidth="1"/>
    <col min="10224" max="10224" width="5.5" style="1" customWidth="1"/>
    <col min="10225" max="10225" width="7.875" style="1" customWidth="1"/>
    <col min="10226" max="10227" width="10.625" style="1" customWidth="1"/>
    <col min="10228" max="10228" width="5.25" style="1" customWidth="1"/>
    <col min="10229" max="10229" width="7.25" style="1" customWidth="1"/>
    <col min="10230" max="10231" width="10.625" style="1" customWidth="1"/>
    <col min="10232" max="10232" width="4.5" style="1" customWidth="1"/>
    <col min="10233" max="10233" width="7.75" style="1" customWidth="1"/>
    <col min="10234" max="10235" width="10.625" style="1" customWidth="1"/>
    <col min="10236" max="10236" width="4.25" style="1" customWidth="1"/>
    <col min="10237" max="10237" width="7.75" style="1" customWidth="1"/>
    <col min="10238" max="10239" width="10.625" style="1" customWidth="1"/>
    <col min="10240" max="10240" width="4.375" style="1" customWidth="1"/>
    <col min="10241" max="10241" width="7.125" style="1" customWidth="1"/>
    <col min="10242" max="10243" width="10.625" style="1" customWidth="1"/>
    <col min="10244" max="10244" width="4.375" style="1" customWidth="1"/>
    <col min="10245" max="10245" width="7.625" style="1" customWidth="1"/>
    <col min="10246" max="10247" width="10.625" style="1" customWidth="1"/>
    <col min="10248" max="10248" width="5.125" style="1" customWidth="1"/>
    <col min="10249" max="10249" width="7.25" style="1" customWidth="1"/>
    <col min="10250" max="10251" width="10.625" style="1" customWidth="1"/>
    <col min="10252" max="10252" width="4.25" style="1" customWidth="1"/>
    <col min="10253" max="10253" width="7.75" style="1" customWidth="1"/>
    <col min="10254" max="10255" width="10.625" style="1" customWidth="1"/>
    <col min="10256" max="10256" width="4.875" style="1" customWidth="1"/>
    <col min="10257" max="10257" width="7.75" style="1" customWidth="1"/>
    <col min="10258" max="10259" width="10.625" style="1" customWidth="1"/>
    <col min="10260" max="10260" width="5" style="1" customWidth="1"/>
    <col min="10261" max="10261" width="9" style="1"/>
    <col min="10262" max="10263" width="10.625" style="1" customWidth="1"/>
    <col min="10264" max="10264" width="4.875" style="1" customWidth="1"/>
    <col min="10265" max="10265" width="9" style="1"/>
    <col min="10266" max="10267" width="10.625" style="1" customWidth="1"/>
    <col min="10268" max="10268" width="4.75" style="1" customWidth="1"/>
    <col min="10269" max="10269" width="7.5" style="1" customWidth="1"/>
    <col min="10270" max="10271" width="10.625" style="1" customWidth="1"/>
    <col min="10272" max="10272" width="4.25" style="1" customWidth="1"/>
    <col min="10273" max="10273" width="7.625" style="1" customWidth="1"/>
    <col min="10274" max="10275" width="10.625" style="1" customWidth="1"/>
    <col min="10276" max="10276" width="4.75" style="1" customWidth="1"/>
    <col min="10277" max="10277" width="7.5" style="1" customWidth="1"/>
    <col min="10278" max="10279" width="10.625" style="1" customWidth="1"/>
    <col min="10280" max="10280" width="4.75" style="1" customWidth="1"/>
    <col min="10281" max="10281" width="8.375" style="1" customWidth="1"/>
    <col min="10282" max="10285" width="11.625" style="1" customWidth="1"/>
    <col min="10286" max="10286" width="2.75" style="1" customWidth="1"/>
    <col min="10287" max="10287" width="4.75" style="1" customWidth="1"/>
    <col min="10288" max="10288" width="18.25" style="1" customWidth="1"/>
    <col min="10289" max="10289" width="5.375" style="1" customWidth="1"/>
    <col min="10290" max="10290" width="7.75" style="1" customWidth="1"/>
    <col min="10291" max="10292" width="10.625" style="1" customWidth="1"/>
    <col min="10293" max="10293" width="5" style="1" customWidth="1"/>
    <col min="10294" max="10294" width="8.25" style="1" customWidth="1"/>
    <col min="10295" max="10296" width="10.625" style="1" customWidth="1"/>
    <col min="10297" max="10297" width="5.375" style="1" customWidth="1"/>
    <col min="10298" max="10298" width="7.125" style="1" customWidth="1"/>
    <col min="10299" max="10300" width="11.625" style="1" customWidth="1"/>
    <col min="10301" max="10301" width="3.75" style="1" customWidth="1"/>
    <col min="10302" max="10302" width="18.375" style="1" customWidth="1"/>
    <col min="10303" max="10303" width="12.625" style="1" customWidth="1"/>
    <col min="10304" max="10304" width="12.375" style="1" customWidth="1"/>
    <col min="10305" max="10305" width="12" style="1" customWidth="1"/>
    <col min="10306" max="10306" width="12.5" style="1" customWidth="1"/>
    <col min="10307" max="10440" width="9" style="1"/>
    <col min="10441" max="10441" width="3.625" style="1" customWidth="1"/>
    <col min="10442" max="10442" width="8" style="1" customWidth="1"/>
    <col min="10443" max="10443" width="8.25" style="1" customWidth="1"/>
    <col min="10444" max="10444" width="5.25" style="1" customWidth="1"/>
    <col min="10445" max="10445" width="8.5" style="1" customWidth="1"/>
    <col min="10446" max="10447" width="10.625" style="1" customWidth="1"/>
    <col min="10448" max="10448" width="5.625" style="1" customWidth="1"/>
    <col min="10449" max="10449" width="8.625" style="1" customWidth="1"/>
    <col min="10450" max="10451" width="10.625" style="1" customWidth="1"/>
    <col min="10452" max="10452" width="5.25" style="1" customWidth="1"/>
    <col min="10453" max="10453" width="7" style="1" customWidth="1"/>
    <col min="10454" max="10455" width="10.625" style="1" customWidth="1"/>
    <col min="10456" max="10456" width="5.25" style="1" customWidth="1"/>
    <col min="10457" max="10457" width="8.125" style="1" customWidth="1"/>
    <col min="10458" max="10459" width="10.625" style="1" customWidth="1"/>
    <col min="10460" max="10460" width="5.625" style="1" customWidth="1"/>
    <col min="10461" max="10461" width="8" style="1" customWidth="1"/>
    <col min="10462" max="10463" width="10.625" style="1" customWidth="1"/>
    <col min="10464" max="10464" width="5.125" style="1" customWidth="1"/>
    <col min="10465" max="10465" width="7.875" style="1" customWidth="1"/>
    <col min="10466" max="10467" width="10.625" style="1" customWidth="1"/>
    <col min="10468" max="10468" width="4.25" style="1" customWidth="1"/>
    <col min="10469" max="10469" width="8.125" style="1" customWidth="1"/>
    <col min="10470" max="10471" width="10.625" style="1" customWidth="1"/>
    <col min="10472" max="10472" width="5" style="1" customWidth="1"/>
    <col min="10473" max="10473" width="8.75" style="1" customWidth="1"/>
    <col min="10474" max="10475" width="10.625" style="1" customWidth="1"/>
    <col min="10476" max="10476" width="4.375" style="1" customWidth="1"/>
    <col min="10477" max="10477" width="9.25" style="1" customWidth="1"/>
    <col min="10478" max="10479" width="10.625" style="1" customWidth="1"/>
    <col min="10480" max="10480" width="5.5" style="1" customWidth="1"/>
    <col min="10481" max="10481" width="7.875" style="1" customWidth="1"/>
    <col min="10482" max="10483" width="10.625" style="1" customWidth="1"/>
    <col min="10484" max="10484" width="5.25" style="1" customWidth="1"/>
    <col min="10485" max="10485" width="7.25" style="1" customWidth="1"/>
    <col min="10486" max="10487" width="10.625" style="1" customWidth="1"/>
    <col min="10488" max="10488" width="4.5" style="1" customWidth="1"/>
    <col min="10489" max="10489" width="7.75" style="1" customWidth="1"/>
    <col min="10490" max="10491" width="10.625" style="1" customWidth="1"/>
    <col min="10492" max="10492" width="4.25" style="1" customWidth="1"/>
    <col min="10493" max="10493" width="7.75" style="1" customWidth="1"/>
    <col min="10494" max="10495" width="10.625" style="1" customWidth="1"/>
    <col min="10496" max="10496" width="4.375" style="1" customWidth="1"/>
    <col min="10497" max="10497" width="7.125" style="1" customWidth="1"/>
    <col min="10498" max="10499" width="10.625" style="1" customWidth="1"/>
    <col min="10500" max="10500" width="4.375" style="1" customWidth="1"/>
    <col min="10501" max="10501" width="7.625" style="1" customWidth="1"/>
    <col min="10502" max="10503" width="10.625" style="1" customWidth="1"/>
    <col min="10504" max="10504" width="5.125" style="1" customWidth="1"/>
    <col min="10505" max="10505" width="7.25" style="1" customWidth="1"/>
    <col min="10506" max="10507" width="10.625" style="1" customWidth="1"/>
    <col min="10508" max="10508" width="4.25" style="1" customWidth="1"/>
    <col min="10509" max="10509" width="7.75" style="1" customWidth="1"/>
    <col min="10510" max="10511" width="10.625" style="1" customWidth="1"/>
    <col min="10512" max="10512" width="4.875" style="1" customWidth="1"/>
    <col min="10513" max="10513" width="7.75" style="1" customWidth="1"/>
    <col min="10514" max="10515" width="10.625" style="1" customWidth="1"/>
    <col min="10516" max="10516" width="5" style="1" customWidth="1"/>
    <col min="10517" max="10517" width="9" style="1"/>
    <col min="10518" max="10519" width="10.625" style="1" customWidth="1"/>
    <col min="10520" max="10520" width="4.875" style="1" customWidth="1"/>
    <col min="10521" max="10521" width="9" style="1"/>
    <col min="10522" max="10523" width="10.625" style="1" customWidth="1"/>
    <col min="10524" max="10524" width="4.75" style="1" customWidth="1"/>
    <col min="10525" max="10525" width="7.5" style="1" customWidth="1"/>
    <col min="10526" max="10527" width="10.625" style="1" customWidth="1"/>
    <col min="10528" max="10528" width="4.25" style="1" customWidth="1"/>
    <col min="10529" max="10529" width="7.625" style="1" customWidth="1"/>
    <col min="10530" max="10531" width="10.625" style="1" customWidth="1"/>
    <col min="10532" max="10532" width="4.75" style="1" customWidth="1"/>
    <col min="10533" max="10533" width="7.5" style="1" customWidth="1"/>
    <col min="10534" max="10535" width="10.625" style="1" customWidth="1"/>
    <col min="10536" max="10536" width="4.75" style="1" customWidth="1"/>
    <col min="10537" max="10537" width="8.375" style="1" customWidth="1"/>
    <col min="10538" max="10541" width="11.625" style="1" customWidth="1"/>
    <col min="10542" max="10542" width="2.75" style="1" customWidth="1"/>
    <col min="10543" max="10543" width="4.75" style="1" customWidth="1"/>
    <col min="10544" max="10544" width="18.25" style="1" customWidth="1"/>
    <col min="10545" max="10545" width="5.375" style="1" customWidth="1"/>
    <col min="10546" max="10546" width="7.75" style="1" customWidth="1"/>
    <col min="10547" max="10548" width="10.625" style="1" customWidth="1"/>
    <col min="10549" max="10549" width="5" style="1" customWidth="1"/>
    <col min="10550" max="10550" width="8.25" style="1" customWidth="1"/>
    <col min="10551" max="10552" width="10.625" style="1" customWidth="1"/>
    <col min="10553" max="10553" width="5.375" style="1" customWidth="1"/>
    <col min="10554" max="10554" width="7.125" style="1" customWidth="1"/>
    <col min="10555" max="10556" width="11.625" style="1" customWidth="1"/>
    <col min="10557" max="10557" width="3.75" style="1" customWidth="1"/>
    <col min="10558" max="10558" width="18.375" style="1" customWidth="1"/>
    <col min="10559" max="10559" width="12.625" style="1" customWidth="1"/>
    <col min="10560" max="10560" width="12.375" style="1" customWidth="1"/>
    <col min="10561" max="10561" width="12" style="1" customWidth="1"/>
    <col min="10562" max="10562" width="12.5" style="1" customWidth="1"/>
    <col min="10563" max="10696" width="9" style="1"/>
    <col min="10697" max="10697" width="3.625" style="1" customWidth="1"/>
    <col min="10698" max="10698" width="8" style="1" customWidth="1"/>
    <col min="10699" max="10699" width="8.25" style="1" customWidth="1"/>
    <col min="10700" max="10700" width="5.25" style="1" customWidth="1"/>
    <col min="10701" max="10701" width="8.5" style="1" customWidth="1"/>
    <col min="10702" max="10703" width="10.625" style="1" customWidth="1"/>
    <col min="10704" max="10704" width="5.625" style="1" customWidth="1"/>
    <col min="10705" max="10705" width="8.625" style="1" customWidth="1"/>
    <col min="10706" max="10707" width="10.625" style="1" customWidth="1"/>
    <col min="10708" max="10708" width="5.25" style="1" customWidth="1"/>
    <col min="10709" max="10709" width="7" style="1" customWidth="1"/>
    <col min="10710" max="10711" width="10.625" style="1" customWidth="1"/>
    <col min="10712" max="10712" width="5.25" style="1" customWidth="1"/>
    <col min="10713" max="10713" width="8.125" style="1" customWidth="1"/>
    <col min="10714" max="10715" width="10.625" style="1" customWidth="1"/>
    <col min="10716" max="10716" width="5.625" style="1" customWidth="1"/>
    <col min="10717" max="10717" width="8" style="1" customWidth="1"/>
    <col min="10718" max="10719" width="10.625" style="1" customWidth="1"/>
    <col min="10720" max="10720" width="5.125" style="1" customWidth="1"/>
    <col min="10721" max="10721" width="7.875" style="1" customWidth="1"/>
    <col min="10722" max="10723" width="10.625" style="1" customWidth="1"/>
    <col min="10724" max="10724" width="4.25" style="1" customWidth="1"/>
    <col min="10725" max="10725" width="8.125" style="1" customWidth="1"/>
    <col min="10726" max="10727" width="10.625" style="1" customWidth="1"/>
    <col min="10728" max="10728" width="5" style="1" customWidth="1"/>
    <col min="10729" max="10729" width="8.75" style="1" customWidth="1"/>
    <col min="10730" max="10731" width="10.625" style="1" customWidth="1"/>
    <col min="10732" max="10732" width="4.375" style="1" customWidth="1"/>
    <col min="10733" max="10733" width="9.25" style="1" customWidth="1"/>
    <col min="10734" max="10735" width="10.625" style="1" customWidth="1"/>
    <col min="10736" max="10736" width="5.5" style="1" customWidth="1"/>
    <col min="10737" max="10737" width="7.875" style="1" customWidth="1"/>
    <col min="10738" max="10739" width="10.625" style="1" customWidth="1"/>
    <col min="10740" max="10740" width="5.25" style="1" customWidth="1"/>
    <col min="10741" max="10741" width="7.25" style="1" customWidth="1"/>
    <col min="10742" max="10743" width="10.625" style="1" customWidth="1"/>
    <col min="10744" max="10744" width="4.5" style="1" customWidth="1"/>
    <col min="10745" max="10745" width="7.75" style="1" customWidth="1"/>
    <col min="10746" max="10747" width="10.625" style="1" customWidth="1"/>
    <col min="10748" max="10748" width="4.25" style="1" customWidth="1"/>
    <col min="10749" max="10749" width="7.75" style="1" customWidth="1"/>
    <col min="10750" max="10751" width="10.625" style="1" customWidth="1"/>
    <col min="10752" max="10752" width="4.375" style="1" customWidth="1"/>
    <col min="10753" max="10753" width="7.125" style="1" customWidth="1"/>
    <col min="10754" max="10755" width="10.625" style="1" customWidth="1"/>
    <col min="10756" max="10756" width="4.375" style="1" customWidth="1"/>
    <col min="10757" max="10757" width="7.625" style="1" customWidth="1"/>
    <col min="10758" max="10759" width="10.625" style="1" customWidth="1"/>
    <col min="10760" max="10760" width="5.125" style="1" customWidth="1"/>
    <col min="10761" max="10761" width="7.25" style="1" customWidth="1"/>
    <col min="10762" max="10763" width="10.625" style="1" customWidth="1"/>
    <col min="10764" max="10764" width="4.25" style="1" customWidth="1"/>
    <col min="10765" max="10765" width="7.75" style="1" customWidth="1"/>
    <col min="10766" max="10767" width="10.625" style="1" customWidth="1"/>
    <col min="10768" max="10768" width="4.875" style="1" customWidth="1"/>
    <col min="10769" max="10769" width="7.75" style="1" customWidth="1"/>
    <col min="10770" max="10771" width="10.625" style="1" customWidth="1"/>
    <col min="10772" max="10772" width="5" style="1" customWidth="1"/>
    <col min="10773" max="10773" width="9" style="1"/>
    <col min="10774" max="10775" width="10.625" style="1" customWidth="1"/>
    <col min="10776" max="10776" width="4.875" style="1" customWidth="1"/>
    <col min="10777" max="10777" width="9" style="1"/>
    <col min="10778" max="10779" width="10.625" style="1" customWidth="1"/>
    <col min="10780" max="10780" width="4.75" style="1" customWidth="1"/>
    <col min="10781" max="10781" width="7.5" style="1" customWidth="1"/>
    <col min="10782" max="10783" width="10.625" style="1" customWidth="1"/>
    <col min="10784" max="10784" width="4.25" style="1" customWidth="1"/>
    <col min="10785" max="10785" width="7.625" style="1" customWidth="1"/>
    <col min="10786" max="10787" width="10.625" style="1" customWidth="1"/>
    <col min="10788" max="10788" width="4.75" style="1" customWidth="1"/>
    <col min="10789" max="10789" width="7.5" style="1" customWidth="1"/>
    <col min="10790" max="10791" width="10.625" style="1" customWidth="1"/>
    <col min="10792" max="10792" width="4.75" style="1" customWidth="1"/>
    <col min="10793" max="10793" width="8.375" style="1" customWidth="1"/>
    <col min="10794" max="10797" width="11.625" style="1" customWidth="1"/>
    <col min="10798" max="10798" width="2.75" style="1" customWidth="1"/>
    <col min="10799" max="10799" width="4.75" style="1" customWidth="1"/>
    <col min="10800" max="10800" width="18.25" style="1" customWidth="1"/>
    <col min="10801" max="10801" width="5.375" style="1" customWidth="1"/>
    <col min="10802" max="10802" width="7.75" style="1" customWidth="1"/>
    <col min="10803" max="10804" width="10.625" style="1" customWidth="1"/>
    <col min="10805" max="10805" width="5" style="1" customWidth="1"/>
    <col min="10806" max="10806" width="8.25" style="1" customWidth="1"/>
    <col min="10807" max="10808" width="10.625" style="1" customWidth="1"/>
    <col min="10809" max="10809" width="5.375" style="1" customWidth="1"/>
    <col min="10810" max="10810" width="7.125" style="1" customWidth="1"/>
    <col min="10811" max="10812" width="11.625" style="1" customWidth="1"/>
    <col min="10813" max="10813" width="3.75" style="1" customWidth="1"/>
    <col min="10814" max="10814" width="18.375" style="1" customWidth="1"/>
    <col min="10815" max="10815" width="12.625" style="1" customWidth="1"/>
    <col min="10816" max="10816" width="12.375" style="1" customWidth="1"/>
    <col min="10817" max="10817" width="12" style="1" customWidth="1"/>
    <col min="10818" max="10818" width="12.5" style="1" customWidth="1"/>
    <col min="10819" max="10952" width="9" style="1"/>
    <col min="10953" max="10953" width="3.625" style="1" customWidth="1"/>
    <col min="10954" max="10954" width="8" style="1" customWidth="1"/>
    <col min="10955" max="10955" width="8.25" style="1" customWidth="1"/>
    <col min="10956" max="10956" width="5.25" style="1" customWidth="1"/>
    <col min="10957" max="10957" width="8.5" style="1" customWidth="1"/>
    <col min="10958" max="10959" width="10.625" style="1" customWidth="1"/>
    <col min="10960" max="10960" width="5.625" style="1" customWidth="1"/>
    <col min="10961" max="10961" width="8.625" style="1" customWidth="1"/>
    <col min="10962" max="10963" width="10.625" style="1" customWidth="1"/>
    <col min="10964" max="10964" width="5.25" style="1" customWidth="1"/>
    <col min="10965" max="10965" width="7" style="1" customWidth="1"/>
    <col min="10966" max="10967" width="10.625" style="1" customWidth="1"/>
    <col min="10968" max="10968" width="5.25" style="1" customWidth="1"/>
    <col min="10969" max="10969" width="8.125" style="1" customWidth="1"/>
    <col min="10970" max="10971" width="10.625" style="1" customWidth="1"/>
    <col min="10972" max="10972" width="5.625" style="1" customWidth="1"/>
    <col min="10973" max="10973" width="8" style="1" customWidth="1"/>
    <col min="10974" max="10975" width="10.625" style="1" customWidth="1"/>
    <col min="10976" max="10976" width="5.125" style="1" customWidth="1"/>
    <col min="10977" max="10977" width="7.875" style="1" customWidth="1"/>
    <col min="10978" max="10979" width="10.625" style="1" customWidth="1"/>
    <col min="10980" max="10980" width="4.25" style="1" customWidth="1"/>
    <col min="10981" max="10981" width="8.125" style="1" customWidth="1"/>
    <col min="10982" max="10983" width="10.625" style="1" customWidth="1"/>
    <col min="10984" max="10984" width="5" style="1" customWidth="1"/>
    <col min="10985" max="10985" width="8.75" style="1" customWidth="1"/>
    <col min="10986" max="10987" width="10.625" style="1" customWidth="1"/>
    <col min="10988" max="10988" width="4.375" style="1" customWidth="1"/>
    <col min="10989" max="10989" width="9.25" style="1" customWidth="1"/>
    <col min="10990" max="10991" width="10.625" style="1" customWidth="1"/>
    <col min="10992" max="10992" width="5.5" style="1" customWidth="1"/>
    <col min="10993" max="10993" width="7.875" style="1" customWidth="1"/>
    <col min="10994" max="10995" width="10.625" style="1" customWidth="1"/>
    <col min="10996" max="10996" width="5.25" style="1" customWidth="1"/>
    <col min="10997" max="10997" width="7.25" style="1" customWidth="1"/>
    <col min="10998" max="10999" width="10.625" style="1" customWidth="1"/>
    <col min="11000" max="11000" width="4.5" style="1" customWidth="1"/>
    <col min="11001" max="11001" width="7.75" style="1" customWidth="1"/>
    <col min="11002" max="11003" width="10.625" style="1" customWidth="1"/>
    <col min="11004" max="11004" width="4.25" style="1" customWidth="1"/>
    <col min="11005" max="11005" width="7.75" style="1" customWidth="1"/>
    <col min="11006" max="11007" width="10.625" style="1" customWidth="1"/>
    <col min="11008" max="11008" width="4.375" style="1" customWidth="1"/>
    <col min="11009" max="11009" width="7.125" style="1" customWidth="1"/>
    <col min="11010" max="11011" width="10.625" style="1" customWidth="1"/>
    <col min="11012" max="11012" width="4.375" style="1" customWidth="1"/>
    <col min="11013" max="11013" width="7.625" style="1" customWidth="1"/>
    <col min="11014" max="11015" width="10.625" style="1" customWidth="1"/>
    <col min="11016" max="11016" width="5.125" style="1" customWidth="1"/>
    <col min="11017" max="11017" width="7.25" style="1" customWidth="1"/>
    <col min="11018" max="11019" width="10.625" style="1" customWidth="1"/>
    <col min="11020" max="11020" width="4.25" style="1" customWidth="1"/>
    <col min="11021" max="11021" width="7.75" style="1" customWidth="1"/>
    <col min="11022" max="11023" width="10.625" style="1" customWidth="1"/>
    <col min="11024" max="11024" width="4.875" style="1" customWidth="1"/>
    <col min="11025" max="11025" width="7.75" style="1" customWidth="1"/>
    <col min="11026" max="11027" width="10.625" style="1" customWidth="1"/>
    <col min="11028" max="11028" width="5" style="1" customWidth="1"/>
    <col min="11029" max="11029" width="9" style="1"/>
    <col min="11030" max="11031" width="10.625" style="1" customWidth="1"/>
    <col min="11032" max="11032" width="4.875" style="1" customWidth="1"/>
    <col min="11033" max="11033" width="9" style="1"/>
    <col min="11034" max="11035" width="10.625" style="1" customWidth="1"/>
    <col min="11036" max="11036" width="4.75" style="1" customWidth="1"/>
    <col min="11037" max="11037" width="7.5" style="1" customWidth="1"/>
    <col min="11038" max="11039" width="10.625" style="1" customWidth="1"/>
    <col min="11040" max="11040" width="4.25" style="1" customWidth="1"/>
    <col min="11041" max="11041" width="7.625" style="1" customWidth="1"/>
    <col min="11042" max="11043" width="10.625" style="1" customWidth="1"/>
    <col min="11044" max="11044" width="4.75" style="1" customWidth="1"/>
    <col min="11045" max="11045" width="7.5" style="1" customWidth="1"/>
    <col min="11046" max="11047" width="10.625" style="1" customWidth="1"/>
    <col min="11048" max="11048" width="4.75" style="1" customWidth="1"/>
    <col min="11049" max="11049" width="8.375" style="1" customWidth="1"/>
    <col min="11050" max="11053" width="11.625" style="1" customWidth="1"/>
    <col min="11054" max="11054" width="2.75" style="1" customWidth="1"/>
    <col min="11055" max="11055" width="4.75" style="1" customWidth="1"/>
    <col min="11056" max="11056" width="18.25" style="1" customWidth="1"/>
    <col min="11057" max="11057" width="5.375" style="1" customWidth="1"/>
    <col min="11058" max="11058" width="7.75" style="1" customWidth="1"/>
    <col min="11059" max="11060" width="10.625" style="1" customWidth="1"/>
    <col min="11061" max="11061" width="5" style="1" customWidth="1"/>
    <col min="11062" max="11062" width="8.25" style="1" customWidth="1"/>
    <col min="11063" max="11064" width="10.625" style="1" customWidth="1"/>
    <col min="11065" max="11065" width="5.375" style="1" customWidth="1"/>
    <col min="11066" max="11066" width="7.125" style="1" customWidth="1"/>
    <col min="11067" max="11068" width="11.625" style="1" customWidth="1"/>
    <col min="11069" max="11069" width="3.75" style="1" customWidth="1"/>
    <col min="11070" max="11070" width="18.375" style="1" customWidth="1"/>
    <col min="11071" max="11071" width="12.625" style="1" customWidth="1"/>
    <col min="11072" max="11072" width="12.375" style="1" customWidth="1"/>
    <col min="11073" max="11073" width="12" style="1" customWidth="1"/>
    <col min="11074" max="11074" width="12.5" style="1" customWidth="1"/>
    <col min="11075" max="11208" width="9" style="1"/>
    <col min="11209" max="11209" width="3.625" style="1" customWidth="1"/>
    <col min="11210" max="11210" width="8" style="1" customWidth="1"/>
    <col min="11211" max="11211" width="8.25" style="1" customWidth="1"/>
    <col min="11212" max="11212" width="5.25" style="1" customWidth="1"/>
    <col min="11213" max="11213" width="8.5" style="1" customWidth="1"/>
    <col min="11214" max="11215" width="10.625" style="1" customWidth="1"/>
    <col min="11216" max="11216" width="5.625" style="1" customWidth="1"/>
    <col min="11217" max="11217" width="8.625" style="1" customWidth="1"/>
    <col min="11218" max="11219" width="10.625" style="1" customWidth="1"/>
    <col min="11220" max="11220" width="5.25" style="1" customWidth="1"/>
    <col min="11221" max="11221" width="7" style="1" customWidth="1"/>
    <col min="11222" max="11223" width="10.625" style="1" customWidth="1"/>
    <col min="11224" max="11224" width="5.25" style="1" customWidth="1"/>
    <col min="11225" max="11225" width="8.125" style="1" customWidth="1"/>
    <col min="11226" max="11227" width="10.625" style="1" customWidth="1"/>
    <col min="11228" max="11228" width="5.625" style="1" customWidth="1"/>
    <col min="11229" max="11229" width="8" style="1" customWidth="1"/>
    <col min="11230" max="11231" width="10.625" style="1" customWidth="1"/>
    <col min="11232" max="11232" width="5.125" style="1" customWidth="1"/>
    <col min="11233" max="11233" width="7.875" style="1" customWidth="1"/>
    <col min="11234" max="11235" width="10.625" style="1" customWidth="1"/>
    <col min="11236" max="11236" width="4.25" style="1" customWidth="1"/>
    <col min="11237" max="11237" width="8.125" style="1" customWidth="1"/>
    <col min="11238" max="11239" width="10.625" style="1" customWidth="1"/>
    <col min="11240" max="11240" width="5" style="1" customWidth="1"/>
    <col min="11241" max="11241" width="8.75" style="1" customWidth="1"/>
    <col min="11242" max="11243" width="10.625" style="1" customWidth="1"/>
    <col min="11244" max="11244" width="4.375" style="1" customWidth="1"/>
    <col min="11245" max="11245" width="9.25" style="1" customWidth="1"/>
    <col min="11246" max="11247" width="10.625" style="1" customWidth="1"/>
    <col min="11248" max="11248" width="5.5" style="1" customWidth="1"/>
    <col min="11249" max="11249" width="7.875" style="1" customWidth="1"/>
    <col min="11250" max="11251" width="10.625" style="1" customWidth="1"/>
    <col min="11252" max="11252" width="5.25" style="1" customWidth="1"/>
    <col min="11253" max="11253" width="7.25" style="1" customWidth="1"/>
    <col min="11254" max="11255" width="10.625" style="1" customWidth="1"/>
    <col min="11256" max="11256" width="4.5" style="1" customWidth="1"/>
    <col min="11257" max="11257" width="7.75" style="1" customWidth="1"/>
    <col min="11258" max="11259" width="10.625" style="1" customWidth="1"/>
    <col min="11260" max="11260" width="4.25" style="1" customWidth="1"/>
    <col min="11261" max="11261" width="7.75" style="1" customWidth="1"/>
    <col min="11262" max="11263" width="10.625" style="1" customWidth="1"/>
    <col min="11264" max="11264" width="4.375" style="1" customWidth="1"/>
    <col min="11265" max="11265" width="7.125" style="1" customWidth="1"/>
    <col min="11266" max="11267" width="10.625" style="1" customWidth="1"/>
    <col min="11268" max="11268" width="4.375" style="1" customWidth="1"/>
    <col min="11269" max="11269" width="7.625" style="1" customWidth="1"/>
    <col min="11270" max="11271" width="10.625" style="1" customWidth="1"/>
    <col min="11272" max="11272" width="5.125" style="1" customWidth="1"/>
    <col min="11273" max="11273" width="7.25" style="1" customWidth="1"/>
    <col min="11274" max="11275" width="10.625" style="1" customWidth="1"/>
    <col min="11276" max="11276" width="4.25" style="1" customWidth="1"/>
    <col min="11277" max="11277" width="7.75" style="1" customWidth="1"/>
    <col min="11278" max="11279" width="10.625" style="1" customWidth="1"/>
    <col min="11280" max="11280" width="4.875" style="1" customWidth="1"/>
    <col min="11281" max="11281" width="7.75" style="1" customWidth="1"/>
    <col min="11282" max="11283" width="10.625" style="1" customWidth="1"/>
    <col min="11284" max="11284" width="5" style="1" customWidth="1"/>
    <col min="11285" max="11285" width="9" style="1"/>
    <col min="11286" max="11287" width="10.625" style="1" customWidth="1"/>
    <col min="11288" max="11288" width="4.875" style="1" customWidth="1"/>
    <col min="11289" max="11289" width="9" style="1"/>
    <col min="11290" max="11291" width="10.625" style="1" customWidth="1"/>
    <col min="11292" max="11292" width="4.75" style="1" customWidth="1"/>
    <col min="11293" max="11293" width="7.5" style="1" customWidth="1"/>
    <col min="11294" max="11295" width="10.625" style="1" customWidth="1"/>
    <col min="11296" max="11296" width="4.25" style="1" customWidth="1"/>
    <col min="11297" max="11297" width="7.625" style="1" customWidth="1"/>
    <col min="11298" max="11299" width="10.625" style="1" customWidth="1"/>
    <col min="11300" max="11300" width="4.75" style="1" customWidth="1"/>
    <col min="11301" max="11301" width="7.5" style="1" customWidth="1"/>
    <col min="11302" max="11303" width="10.625" style="1" customWidth="1"/>
    <col min="11304" max="11304" width="4.75" style="1" customWidth="1"/>
    <col min="11305" max="11305" width="8.375" style="1" customWidth="1"/>
    <col min="11306" max="11309" width="11.625" style="1" customWidth="1"/>
    <col min="11310" max="11310" width="2.75" style="1" customWidth="1"/>
    <col min="11311" max="11311" width="4.75" style="1" customWidth="1"/>
    <col min="11312" max="11312" width="18.25" style="1" customWidth="1"/>
    <col min="11313" max="11313" width="5.375" style="1" customWidth="1"/>
    <col min="11314" max="11314" width="7.75" style="1" customWidth="1"/>
    <col min="11315" max="11316" width="10.625" style="1" customWidth="1"/>
    <col min="11317" max="11317" width="5" style="1" customWidth="1"/>
    <col min="11318" max="11318" width="8.25" style="1" customWidth="1"/>
    <col min="11319" max="11320" width="10.625" style="1" customWidth="1"/>
    <col min="11321" max="11321" width="5.375" style="1" customWidth="1"/>
    <col min="11322" max="11322" width="7.125" style="1" customWidth="1"/>
    <col min="11323" max="11324" width="11.625" style="1" customWidth="1"/>
    <col min="11325" max="11325" width="3.75" style="1" customWidth="1"/>
    <col min="11326" max="11326" width="18.375" style="1" customWidth="1"/>
    <col min="11327" max="11327" width="12.625" style="1" customWidth="1"/>
    <col min="11328" max="11328" width="12.375" style="1" customWidth="1"/>
    <col min="11329" max="11329" width="12" style="1" customWidth="1"/>
    <col min="11330" max="11330" width="12.5" style="1" customWidth="1"/>
    <col min="11331" max="11464" width="9" style="1"/>
    <col min="11465" max="11465" width="3.625" style="1" customWidth="1"/>
    <col min="11466" max="11466" width="8" style="1" customWidth="1"/>
    <col min="11467" max="11467" width="8.25" style="1" customWidth="1"/>
    <col min="11468" max="11468" width="5.25" style="1" customWidth="1"/>
    <col min="11469" max="11469" width="8.5" style="1" customWidth="1"/>
    <col min="11470" max="11471" width="10.625" style="1" customWidth="1"/>
    <col min="11472" max="11472" width="5.625" style="1" customWidth="1"/>
    <col min="11473" max="11473" width="8.625" style="1" customWidth="1"/>
    <col min="11474" max="11475" width="10.625" style="1" customWidth="1"/>
    <col min="11476" max="11476" width="5.25" style="1" customWidth="1"/>
    <col min="11477" max="11477" width="7" style="1" customWidth="1"/>
    <col min="11478" max="11479" width="10.625" style="1" customWidth="1"/>
    <col min="11480" max="11480" width="5.25" style="1" customWidth="1"/>
    <col min="11481" max="11481" width="8.125" style="1" customWidth="1"/>
    <col min="11482" max="11483" width="10.625" style="1" customWidth="1"/>
    <col min="11484" max="11484" width="5.625" style="1" customWidth="1"/>
    <col min="11485" max="11485" width="8" style="1" customWidth="1"/>
    <col min="11486" max="11487" width="10.625" style="1" customWidth="1"/>
    <col min="11488" max="11488" width="5.125" style="1" customWidth="1"/>
    <col min="11489" max="11489" width="7.875" style="1" customWidth="1"/>
    <col min="11490" max="11491" width="10.625" style="1" customWidth="1"/>
    <col min="11492" max="11492" width="4.25" style="1" customWidth="1"/>
    <col min="11493" max="11493" width="8.125" style="1" customWidth="1"/>
    <col min="11494" max="11495" width="10.625" style="1" customWidth="1"/>
    <col min="11496" max="11496" width="5" style="1" customWidth="1"/>
    <col min="11497" max="11497" width="8.75" style="1" customWidth="1"/>
    <col min="11498" max="11499" width="10.625" style="1" customWidth="1"/>
    <col min="11500" max="11500" width="4.375" style="1" customWidth="1"/>
    <col min="11501" max="11501" width="9.25" style="1" customWidth="1"/>
    <col min="11502" max="11503" width="10.625" style="1" customWidth="1"/>
    <col min="11504" max="11504" width="5.5" style="1" customWidth="1"/>
    <col min="11505" max="11505" width="7.875" style="1" customWidth="1"/>
    <col min="11506" max="11507" width="10.625" style="1" customWidth="1"/>
    <col min="11508" max="11508" width="5.25" style="1" customWidth="1"/>
    <col min="11509" max="11509" width="7.25" style="1" customWidth="1"/>
    <col min="11510" max="11511" width="10.625" style="1" customWidth="1"/>
    <col min="11512" max="11512" width="4.5" style="1" customWidth="1"/>
    <col min="11513" max="11513" width="7.75" style="1" customWidth="1"/>
    <col min="11514" max="11515" width="10.625" style="1" customWidth="1"/>
    <col min="11516" max="11516" width="4.25" style="1" customWidth="1"/>
    <col min="11517" max="11517" width="7.75" style="1" customWidth="1"/>
    <col min="11518" max="11519" width="10.625" style="1" customWidth="1"/>
    <col min="11520" max="11520" width="4.375" style="1" customWidth="1"/>
    <col min="11521" max="11521" width="7.125" style="1" customWidth="1"/>
    <col min="11522" max="11523" width="10.625" style="1" customWidth="1"/>
    <col min="11524" max="11524" width="4.375" style="1" customWidth="1"/>
    <col min="11525" max="11525" width="7.625" style="1" customWidth="1"/>
    <col min="11526" max="11527" width="10.625" style="1" customWidth="1"/>
    <col min="11528" max="11528" width="5.125" style="1" customWidth="1"/>
    <col min="11529" max="11529" width="7.25" style="1" customWidth="1"/>
    <col min="11530" max="11531" width="10.625" style="1" customWidth="1"/>
    <col min="11532" max="11532" width="4.25" style="1" customWidth="1"/>
    <col min="11533" max="11533" width="7.75" style="1" customWidth="1"/>
    <col min="11534" max="11535" width="10.625" style="1" customWidth="1"/>
    <col min="11536" max="11536" width="4.875" style="1" customWidth="1"/>
    <col min="11537" max="11537" width="7.75" style="1" customWidth="1"/>
    <col min="11538" max="11539" width="10.625" style="1" customWidth="1"/>
    <col min="11540" max="11540" width="5" style="1" customWidth="1"/>
    <col min="11541" max="11541" width="9" style="1"/>
    <col min="11542" max="11543" width="10.625" style="1" customWidth="1"/>
    <col min="11544" max="11544" width="4.875" style="1" customWidth="1"/>
    <col min="11545" max="11545" width="9" style="1"/>
    <col min="11546" max="11547" width="10.625" style="1" customWidth="1"/>
    <col min="11548" max="11548" width="4.75" style="1" customWidth="1"/>
    <col min="11549" max="11549" width="7.5" style="1" customWidth="1"/>
    <col min="11550" max="11551" width="10.625" style="1" customWidth="1"/>
    <col min="11552" max="11552" width="4.25" style="1" customWidth="1"/>
    <col min="11553" max="11553" width="7.625" style="1" customWidth="1"/>
    <col min="11554" max="11555" width="10.625" style="1" customWidth="1"/>
    <col min="11556" max="11556" width="4.75" style="1" customWidth="1"/>
    <col min="11557" max="11557" width="7.5" style="1" customWidth="1"/>
    <col min="11558" max="11559" width="10.625" style="1" customWidth="1"/>
    <col min="11560" max="11560" width="4.75" style="1" customWidth="1"/>
    <col min="11561" max="11561" width="8.375" style="1" customWidth="1"/>
    <col min="11562" max="11565" width="11.625" style="1" customWidth="1"/>
    <col min="11566" max="11566" width="2.75" style="1" customWidth="1"/>
    <col min="11567" max="11567" width="4.75" style="1" customWidth="1"/>
    <col min="11568" max="11568" width="18.25" style="1" customWidth="1"/>
    <col min="11569" max="11569" width="5.375" style="1" customWidth="1"/>
    <col min="11570" max="11570" width="7.75" style="1" customWidth="1"/>
    <col min="11571" max="11572" width="10.625" style="1" customWidth="1"/>
    <col min="11573" max="11573" width="5" style="1" customWidth="1"/>
    <col min="11574" max="11574" width="8.25" style="1" customWidth="1"/>
    <col min="11575" max="11576" width="10.625" style="1" customWidth="1"/>
    <col min="11577" max="11577" width="5.375" style="1" customWidth="1"/>
    <col min="11578" max="11578" width="7.125" style="1" customWidth="1"/>
    <col min="11579" max="11580" width="11.625" style="1" customWidth="1"/>
    <col min="11581" max="11581" width="3.75" style="1" customWidth="1"/>
    <col min="11582" max="11582" width="18.375" style="1" customWidth="1"/>
    <col min="11583" max="11583" width="12.625" style="1" customWidth="1"/>
    <col min="11584" max="11584" width="12.375" style="1" customWidth="1"/>
    <col min="11585" max="11585" width="12" style="1" customWidth="1"/>
    <col min="11586" max="11586" width="12.5" style="1" customWidth="1"/>
    <col min="11587" max="11720" width="9" style="1"/>
    <col min="11721" max="11721" width="3.625" style="1" customWidth="1"/>
    <col min="11722" max="11722" width="8" style="1" customWidth="1"/>
    <col min="11723" max="11723" width="8.25" style="1" customWidth="1"/>
    <col min="11724" max="11724" width="5.25" style="1" customWidth="1"/>
    <col min="11725" max="11725" width="8.5" style="1" customWidth="1"/>
    <col min="11726" max="11727" width="10.625" style="1" customWidth="1"/>
    <col min="11728" max="11728" width="5.625" style="1" customWidth="1"/>
    <col min="11729" max="11729" width="8.625" style="1" customWidth="1"/>
    <col min="11730" max="11731" width="10.625" style="1" customWidth="1"/>
    <col min="11732" max="11732" width="5.25" style="1" customWidth="1"/>
    <col min="11733" max="11733" width="7" style="1" customWidth="1"/>
    <col min="11734" max="11735" width="10.625" style="1" customWidth="1"/>
    <col min="11736" max="11736" width="5.25" style="1" customWidth="1"/>
    <col min="11737" max="11737" width="8.125" style="1" customWidth="1"/>
    <col min="11738" max="11739" width="10.625" style="1" customWidth="1"/>
    <col min="11740" max="11740" width="5.625" style="1" customWidth="1"/>
    <col min="11741" max="11741" width="8" style="1" customWidth="1"/>
    <col min="11742" max="11743" width="10.625" style="1" customWidth="1"/>
    <col min="11744" max="11744" width="5.125" style="1" customWidth="1"/>
    <col min="11745" max="11745" width="7.875" style="1" customWidth="1"/>
    <col min="11746" max="11747" width="10.625" style="1" customWidth="1"/>
    <col min="11748" max="11748" width="4.25" style="1" customWidth="1"/>
    <col min="11749" max="11749" width="8.125" style="1" customWidth="1"/>
    <col min="11750" max="11751" width="10.625" style="1" customWidth="1"/>
    <col min="11752" max="11752" width="5" style="1" customWidth="1"/>
    <col min="11753" max="11753" width="8.75" style="1" customWidth="1"/>
    <col min="11754" max="11755" width="10.625" style="1" customWidth="1"/>
    <col min="11756" max="11756" width="4.375" style="1" customWidth="1"/>
    <col min="11757" max="11757" width="9.25" style="1" customWidth="1"/>
    <col min="11758" max="11759" width="10.625" style="1" customWidth="1"/>
    <col min="11760" max="11760" width="5.5" style="1" customWidth="1"/>
    <col min="11761" max="11761" width="7.875" style="1" customWidth="1"/>
    <col min="11762" max="11763" width="10.625" style="1" customWidth="1"/>
    <col min="11764" max="11764" width="5.25" style="1" customWidth="1"/>
    <col min="11765" max="11765" width="7.25" style="1" customWidth="1"/>
    <col min="11766" max="11767" width="10.625" style="1" customWidth="1"/>
    <col min="11768" max="11768" width="4.5" style="1" customWidth="1"/>
    <col min="11769" max="11769" width="7.75" style="1" customWidth="1"/>
    <col min="11770" max="11771" width="10.625" style="1" customWidth="1"/>
    <col min="11772" max="11772" width="4.25" style="1" customWidth="1"/>
    <col min="11773" max="11773" width="7.75" style="1" customWidth="1"/>
    <col min="11774" max="11775" width="10.625" style="1" customWidth="1"/>
    <col min="11776" max="11776" width="4.375" style="1" customWidth="1"/>
    <col min="11777" max="11777" width="7.125" style="1" customWidth="1"/>
    <col min="11778" max="11779" width="10.625" style="1" customWidth="1"/>
    <col min="11780" max="11780" width="4.375" style="1" customWidth="1"/>
    <col min="11781" max="11781" width="7.625" style="1" customWidth="1"/>
    <col min="11782" max="11783" width="10.625" style="1" customWidth="1"/>
    <col min="11784" max="11784" width="5.125" style="1" customWidth="1"/>
    <col min="11785" max="11785" width="7.25" style="1" customWidth="1"/>
    <col min="11786" max="11787" width="10.625" style="1" customWidth="1"/>
    <col min="11788" max="11788" width="4.25" style="1" customWidth="1"/>
    <col min="11789" max="11789" width="7.75" style="1" customWidth="1"/>
    <col min="11790" max="11791" width="10.625" style="1" customWidth="1"/>
    <col min="11792" max="11792" width="4.875" style="1" customWidth="1"/>
    <col min="11793" max="11793" width="7.75" style="1" customWidth="1"/>
    <col min="11794" max="11795" width="10.625" style="1" customWidth="1"/>
    <col min="11796" max="11796" width="5" style="1" customWidth="1"/>
    <col min="11797" max="11797" width="9" style="1"/>
    <col min="11798" max="11799" width="10.625" style="1" customWidth="1"/>
    <col min="11800" max="11800" width="4.875" style="1" customWidth="1"/>
    <col min="11801" max="11801" width="9" style="1"/>
    <col min="11802" max="11803" width="10.625" style="1" customWidth="1"/>
    <col min="11804" max="11804" width="4.75" style="1" customWidth="1"/>
    <col min="11805" max="11805" width="7.5" style="1" customWidth="1"/>
    <col min="11806" max="11807" width="10.625" style="1" customWidth="1"/>
    <col min="11808" max="11808" width="4.25" style="1" customWidth="1"/>
    <col min="11809" max="11809" width="7.625" style="1" customWidth="1"/>
    <col min="11810" max="11811" width="10.625" style="1" customWidth="1"/>
    <col min="11812" max="11812" width="4.75" style="1" customWidth="1"/>
    <col min="11813" max="11813" width="7.5" style="1" customWidth="1"/>
    <col min="11814" max="11815" width="10.625" style="1" customWidth="1"/>
    <col min="11816" max="11816" width="4.75" style="1" customWidth="1"/>
    <col min="11817" max="11817" width="8.375" style="1" customWidth="1"/>
    <col min="11818" max="11821" width="11.625" style="1" customWidth="1"/>
    <col min="11822" max="11822" width="2.75" style="1" customWidth="1"/>
    <col min="11823" max="11823" width="4.75" style="1" customWidth="1"/>
    <col min="11824" max="11824" width="18.25" style="1" customWidth="1"/>
    <col min="11825" max="11825" width="5.375" style="1" customWidth="1"/>
    <col min="11826" max="11826" width="7.75" style="1" customWidth="1"/>
    <col min="11827" max="11828" width="10.625" style="1" customWidth="1"/>
    <col min="11829" max="11829" width="5" style="1" customWidth="1"/>
    <col min="11830" max="11830" width="8.25" style="1" customWidth="1"/>
    <col min="11831" max="11832" width="10.625" style="1" customWidth="1"/>
    <col min="11833" max="11833" width="5.375" style="1" customWidth="1"/>
    <col min="11834" max="11834" width="7.125" style="1" customWidth="1"/>
    <col min="11835" max="11836" width="11.625" style="1" customWidth="1"/>
    <col min="11837" max="11837" width="3.75" style="1" customWidth="1"/>
    <col min="11838" max="11838" width="18.375" style="1" customWidth="1"/>
    <col min="11839" max="11839" width="12.625" style="1" customWidth="1"/>
    <col min="11840" max="11840" width="12.375" style="1" customWidth="1"/>
    <col min="11841" max="11841" width="12" style="1" customWidth="1"/>
    <col min="11842" max="11842" width="12.5" style="1" customWidth="1"/>
    <col min="11843" max="11976" width="9" style="1"/>
    <col min="11977" max="11977" width="3.625" style="1" customWidth="1"/>
    <col min="11978" max="11978" width="8" style="1" customWidth="1"/>
    <col min="11979" max="11979" width="8.25" style="1" customWidth="1"/>
    <col min="11980" max="11980" width="5.25" style="1" customWidth="1"/>
    <col min="11981" max="11981" width="8.5" style="1" customWidth="1"/>
    <col min="11982" max="11983" width="10.625" style="1" customWidth="1"/>
    <col min="11984" max="11984" width="5.625" style="1" customWidth="1"/>
    <col min="11985" max="11985" width="8.625" style="1" customWidth="1"/>
    <col min="11986" max="11987" width="10.625" style="1" customWidth="1"/>
    <col min="11988" max="11988" width="5.25" style="1" customWidth="1"/>
    <col min="11989" max="11989" width="7" style="1" customWidth="1"/>
    <col min="11990" max="11991" width="10.625" style="1" customWidth="1"/>
    <col min="11992" max="11992" width="5.25" style="1" customWidth="1"/>
    <col min="11993" max="11993" width="8.125" style="1" customWidth="1"/>
    <col min="11994" max="11995" width="10.625" style="1" customWidth="1"/>
    <col min="11996" max="11996" width="5.625" style="1" customWidth="1"/>
    <col min="11997" max="11997" width="8" style="1" customWidth="1"/>
    <col min="11998" max="11999" width="10.625" style="1" customWidth="1"/>
    <col min="12000" max="12000" width="5.125" style="1" customWidth="1"/>
    <col min="12001" max="12001" width="7.875" style="1" customWidth="1"/>
    <col min="12002" max="12003" width="10.625" style="1" customWidth="1"/>
    <col min="12004" max="12004" width="4.25" style="1" customWidth="1"/>
    <col min="12005" max="12005" width="8.125" style="1" customWidth="1"/>
    <col min="12006" max="12007" width="10.625" style="1" customWidth="1"/>
    <col min="12008" max="12008" width="5" style="1" customWidth="1"/>
    <col min="12009" max="12009" width="8.75" style="1" customWidth="1"/>
    <col min="12010" max="12011" width="10.625" style="1" customWidth="1"/>
    <col min="12012" max="12012" width="4.375" style="1" customWidth="1"/>
    <col min="12013" max="12013" width="9.25" style="1" customWidth="1"/>
    <col min="12014" max="12015" width="10.625" style="1" customWidth="1"/>
    <col min="12016" max="12016" width="5.5" style="1" customWidth="1"/>
    <col min="12017" max="12017" width="7.875" style="1" customWidth="1"/>
    <col min="12018" max="12019" width="10.625" style="1" customWidth="1"/>
    <col min="12020" max="12020" width="5.25" style="1" customWidth="1"/>
    <col min="12021" max="12021" width="7.25" style="1" customWidth="1"/>
    <col min="12022" max="12023" width="10.625" style="1" customWidth="1"/>
    <col min="12024" max="12024" width="4.5" style="1" customWidth="1"/>
    <col min="12025" max="12025" width="7.75" style="1" customWidth="1"/>
    <col min="12026" max="12027" width="10.625" style="1" customWidth="1"/>
    <col min="12028" max="12028" width="4.25" style="1" customWidth="1"/>
    <col min="12029" max="12029" width="7.75" style="1" customWidth="1"/>
    <col min="12030" max="12031" width="10.625" style="1" customWidth="1"/>
    <col min="12032" max="12032" width="4.375" style="1" customWidth="1"/>
    <col min="12033" max="12033" width="7.125" style="1" customWidth="1"/>
    <col min="12034" max="12035" width="10.625" style="1" customWidth="1"/>
    <col min="12036" max="12036" width="4.375" style="1" customWidth="1"/>
    <col min="12037" max="12037" width="7.625" style="1" customWidth="1"/>
    <col min="12038" max="12039" width="10.625" style="1" customWidth="1"/>
    <col min="12040" max="12040" width="5.125" style="1" customWidth="1"/>
    <col min="12041" max="12041" width="7.25" style="1" customWidth="1"/>
    <col min="12042" max="12043" width="10.625" style="1" customWidth="1"/>
    <col min="12044" max="12044" width="4.25" style="1" customWidth="1"/>
    <col min="12045" max="12045" width="7.75" style="1" customWidth="1"/>
    <col min="12046" max="12047" width="10.625" style="1" customWidth="1"/>
    <col min="12048" max="12048" width="4.875" style="1" customWidth="1"/>
    <col min="12049" max="12049" width="7.75" style="1" customWidth="1"/>
    <col min="12050" max="12051" width="10.625" style="1" customWidth="1"/>
    <col min="12052" max="12052" width="5" style="1" customWidth="1"/>
    <col min="12053" max="12053" width="9" style="1"/>
    <col min="12054" max="12055" width="10.625" style="1" customWidth="1"/>
    <col min="12056" max="12056" width="4.875" style="1" customWidth="1"/>
    <col min="12057" max="12057" width="9" style="1"/>
    <col min="12058" max="12059" width="10.625" style="1" customWidth="1"/>
    <col min="12060" max="12060" width="4.75" style="1" customWidth="1"/>
    <col min="12061" max="12061" width="7.5" style="1" customWidth="1"/>
    <col min="12062" max="12063" width="10.625" style="1" customWidth="1"/>
    <col min="12064" max="12064" width="4.25" style="1" customWidth="1"/>
    <col min="12065" max="12065" width="7.625" style="1" customWidth="1"/>
    <col min="12066" max="12067" width="10.625" style="1" customWidth="1"/>
    <col min="12068" max="12068" width="4.75" style="1" customWidth="1"/>
    <col min="12069" max="12069" width="7.5" style="1" customWidth="1"/>
    <col min="12070" max="12071" width="10.625" style="1" customWidth="1"/>
    <col min="12072" max="12072" width="4.75" style="1" customWidth="1"/>
    <col min="12073" max="12073" width="8.375" style="1" customWidth="1"/>
    <col min="12074" max="12077" width="11.625" style="1" customWidth="1"/>
    <col min="12078" max="12078" width="2.75" style="1" customWidth="1"/>
    <col min="12079" max="12079" width="4.75" style="1" customWidth="1"/>
    <col min="12080" max="12080" width="18.25" style="1" customWidth="1"/>
    <col min="12081" max="12081" width="5.375" style="1" customWidth="1"/>
    <col min="12082" max="12082" width="7.75" style="1" customWidth="1"/>
    <col min="12083" max="12084" width="10.625" style="1" customWidth="1"/>
    <col min="12085" max="12085" width="5" style="1" customWidth="1"/>
    <col min="12086" max="12086" width="8.25" style="1" customWidth="1"/>
    <col min="12087" max="12088" width="10.625" style="1" customWidth="1"/>
    <col min="12089" max="12089" width="5.375" style="1" customWidth="1"/>
    <col min="12090" max="12090" width="7.125" style="1" customWidth="1"/>
    <col min="12091" max="12092" width="11.625" style="1" customWidth="1"/>
    <col min="12093" max="12093" width="3.75" style="1" customWidth="1"/>
    <col min="12094" max="12094" width="18.375" style="1" customWidth="1"/>
    <col min="12095" max="12095" width="12.625" style="1" customWidth="1"/>
    <col min="12096" max="12096" width="12.375" style="1" customWidth="1"/>
    <col min="12097" max="12097" width="12" style="1" customWidth="1"/>
    <col min="12098" max="12098" width="12.5" style="1" customWidth="1"/>
    <col min="12099" max="12232" width="9" style="1"/>
    <col min="12233" max="12233" width="3.625" style="1" customWidth="1"/>
    <col min="12234" max="12234" width="8" style="1" customWidth="1"/>
    <col min="12235" max="12235" width="8.25" style="1" customWidth="1"/>
    <col min="12236" max="12236" width="5.25" style="1" customWidth="1"/>
    <col min="12237" max="12237" width="8.5" style="1" customWidth="1"/>
    <col min="12238" max="12239" width="10.625" style="1" customWidth="1"/>
    <col min="12240" max="12240" width="5.625" style="1" customWidth="1"/>
    <col min="12241" max="12241" width="8.625" style="1" customWidth="1"/>
    <col min="12242" max="12243" width="10.625" style="1" customWidth="1"/>
    <col min="12244" max="12244" width="5.25" style="1" customWidth="1"/>
    <col min="12245" max="12245" width="7" style="1" customWidth="1"/>
    <col min="12246" max="12247" width="10.625" style="1" customWidth="1"/>
    <col min="12248" max="12248" width="5.25" style="1" customWidth="1"/>
    <col min="12249" max="12249" width="8.125" style="1" customWidth="1"/>
    <col min="12250" max="12251" width="10.625" style="1" customWidth="1"/>
    <col min="12252" max="12252" width="5.625" style="1" customWidth="1"/>
    <col min="12253" max="12253" width="8" style="1" customWidth="1"/>
    <col min="12254" max="12255" width="10.625" style="1" customWidth="1"/>
    <col min="12256" max="12256" width="5.125" style="1" customWidth="1"/>
    <col min="12257" max="12257" width="7.875" style="1" customWidth="1"/>
    <col min="12258" max="12259" width="10.625" style="1" customWidth="1"/>
    <col min="12260" max="12260" width="4.25" style="1" customWidth="1"/>
    <col min="12261" max="12261" width="8.125" style="1" customWidth="1"/>
    <col min="12262" max="12263" width="10.625" style="1" customWidth="1"/>
    <col min="12264" max="12264" width="5" style="1" customWidth="1"/>
    <col min="12265" max="12265" width="8.75" style="1" customWidth="1"/>
    <col min="12266" max="12267" width="10.625" style="1" customWidth="1"/>
    <col min="12268" max="12268" width="4.375" style="1" customWidth="1"/>
    <col min="12269" max="12269" width="9.25" style="1" customWidth="1"/>
    <col min="12270" max="12271" width="10.625" style="1" customWidth="1"/>
    <col min="12272" max="12272" width="5.5" style="1" customWidth="1"/>
    <col min="12273" max="12273" width="7.875" style="1" customWidth="1"/>
    <col min="12274" max="12275" width="10.625" style="1" customWidth="1"/>
    <col min="12276" max="12276" width="5.25" style="1" customWidth="1"/>
    <col min="12277" max="12277" width="7.25" style="1" customWidth="1"/>
    <col min="12278" max="12279" width="10.625" style="1" customWidth="1"/>
    <col min="12280" max="12280" width="4.5" style="1" customWidth="1"/>
    <col min="12281" max="12281" width="7.75" style="1" customWidth="1"/>
    <col min="12282" max="12283" width="10.625" style="1" customWidth="1"/>
    <col min="12284" max="12284" width="4.25" style="1" customWidth="1"/>
    <col min="12285" max="12285" width="7.75" style="1" customWidth="1"/>
    <col min="12286" max="12287" width="10.625" style="1" customWidth="1"/>
    <col min="12288" max="12288" width="4.375" style="1" customWidth="1"/>
    <col min="12289" max="12289" width="7.125" style="1" customWidth="1"/>
    <col min="12290" max="12291" width="10.625" style="1" customWidth="1"/>
    <col min="12292" max="12292" width="4.375" style="1" customWidth="1"/>
    <col min="12293" max="12293" width="7.625" style="1" customWidth="1"/>
    <col min="12294" max="12295" width="10.625" style="1" customWidth="1"/>
    <col min="12296" max="12296" width="5.125" style="1" customWidth="1"/>
    <col min="12297" max="12297" width="7.25" style="1" customWidth="1"/>
    <col min="12298" max="12299" width="10.625" style="1" customWidth="1"/>
    <col min="12300" max="12300" width="4.25" style="1" customWidth="1"/>
    <col min="12301" max="12301" width="7.75" style="1" customWidth="1"/>
    <col min="12302" max="12303" width="10.625" style="1" customWidth="1"/>
    <col min="12304" max="12304" width="4.875" style="1" customWidth="1"/>
    <col min="12305" max="12305" width="7.75" style="1" customWidth="1"/>
    <col min="12306" max="12307" width="10.625" style="1" customWidth="1"/>
    <col min="12308" max="12308" width="5" style="1" customWidth="1"/>
    <col min="12309" max="12309" width="9" style="1"/>
    <col min="12310" max="12311" width="10.625" style="1" customWidth="1"/>
    <col min="12312" max="12312" width="4.875" style="1" customWidth="1"/>
    <col min="12313" max="12313" width="9" style="1"/>
    <col min="12314" max="12315" width="10.625" style="1" customWidth="1"/>
    <col min="12316" max="12316" width="4.75" style="1" customWidth="1"/>
    <col min="12317" max="12317" width="7.5" style="1" customWidth="1"/>
    <col min="12318" max="12319" width="10.625" style="1" customWidth="1"/>
    <col min="12320" max="12320" width="4.25" style="1" customWidth="1"/>
    <col min="12321" max="12321" width="7.625" style="1" customWidth="1"/>
    <col min="12322" max="12323" width="10.625" style="1" customWidth="1"/>
    <col min="12324" max="12324" width="4.75" style="1" customWidth="1"/>
    <col min="12325" max="12325" width="7.5" style="1" customWidth="1"/>
    <col min="12326" max="12327" width="10.625" style="1" customWidth="1"/>
    <col min="12328" max="12328" width="4.75" style="1" customWidth="1"/>
    <col min="12329" max="12329" width="8.375" style="1" customWidth="1"/>
    <col min="12330" max="12333" width="11.625" style="1" customWidth="1"/>
    <col min="12334" max="12334" width="2.75" style="1" customWidth="1"/>
    <col min="12335" max="12335" width="4.75" style="1" customWidth="1"/>
    <col min="12336" max="12336" width="18.25" style="1" customWidth="1"/>
    <col min="12337" max="12337" width="5.375" style="1" customWidth="1"/>
    <col min="12338" max="12338" width="7.75" style="1" customWidth="1"/>
    <col min="12339" max="12340" width="10.625" style="1" customWidth="1"/>
    <col min="12341" max="12341" width="5" style="1" customWidth="1"/>
    <col min="12342" max="12342" width="8.25" style="1" customWidth="1"/>
    <col min="12343" max="12344" width="10.625" style="1" customWidth="1"/>
    <col min="12345" max="12345" width="5.375" style="1" customWidth="1"/>
    <col min="12346" max="12346" width="7.125" style="1" customWidth="1"/>
    <col min="12347" max="12348" width="11.625" style="1" customWidth="1"/>
    <col min="12349" max="12349" width="3.75" style="1" customWidth="1"/>
    <col min="12350" max="12350" width="18.375" style="1" customWidth="1"/>
    <col min="12351" max="12351" width="12.625" style="1" customWidth="1"/>
    <col min="12352" max="12352" width="12.375" style="1" customWidth="1"/>
    <col min="12353" max="12353" width="12" style="1" customWidth="1"/>
    <col min="12354" max="12354" width="12.5" style="1" customWidth="1"/>
    <col min="12355" max="12488" width="9" style="1"/>
    <col min="12489" max="12489" width="3.625" style="1" customWidth="1"/>
    <col min="12490" max="12490" width="8" style="1" customWidth="1"/>
    <col min="12491" max="12491" width="8.25" style="1" customWidth="1"/>
    <col min="12492" max="12492" width="5.25" style="1" customWidth="1"/>
    <col min="12493" max="12493" width="8.5" style="1" customWidth="1"/>
    <col min="12494" max="12495" width="10.625" style="1" customWidth="1"/>
    <col min="12496" max="12496" width="5.625" style="1" customWidth="1"/>
    <col min="12497" max="12497" width="8.625" style="1" customWidth="1"/>
    <col min="12498" max="12499" width="10.625" style="1" customWidth="1"/>
    <col min="12500" max="12500" width="5.25" style="1" customWidth="1"/>
    <col min="12501" max="12501" width="7" style="1" customWidth="1"/>
    <col min="12502" max="12503" width="10.625" style="1" customWidth="1"/>
    <col min="12504" max="12504" width="5.25" style="1" customWidth="1"/>
    <col min="12505" max="12505" width="8.125" style="1" customWidth="1"/>
    <col min="12506" max="12507" width="10.625" style="1" customWidth="1"/>
    <col min="12508" max="12508" width="5.625" style="1" customWidth="1"/>
    <col min="12509" max="12509" width="8" style="1" customWidth="1"/>
    <col min="12510" max="12511" width="10.625" style="1" customWidth="1"/>
    <col min="12512" max="12512" width="5.125" style="1" customWidth="1"/>
    <col min="12513" max="12513" width="7.875" style="1" customWidth="1"/>
    <col min="12514" max="12515" width="10.625" style="1" customWidth="1"/>
    <col min="12516" max="12516" width="4.25" style="1" customWidth="1"/>
    <col min="12517" max="12517" width="8.125" style="1" customWidth="1"/>
    <col min="12518" max="12519" width="10.625" style="1" customWidth="1"/>
    <col min="12520" max="12520" width="5" style="1" customWidth="1"/>
    <col min="12521" max="12521" width="8.75" style="1" customWidth="1"/>
    <col min="12522" max="12523" width="10.625" style="1" customWidth="1"/>
    <col min="12524" max="12524" width="4.375" style="1" customWidth="1"/>
    <col min="12525" max="12525" width="9.25" style="1" customWidth="1"/>
    <col min="12526" max="12527" width="10.625" style="1" customWidth="1"/>
    <col min="12528" max="12528" width="5.5" style="1" customWidth="1"/>
    <col min="12529" max="12529" width="7.875" style="1" customWidth="1"/>
    <col min="12530" max="12531" width="10.625" style="1" customWidth="1"/>
    <col min="12532" max="12532" width="5.25" style="1" customWidth="1"/>
    <col min="12533" max="12533" width="7.25" style="1" customWidth="1"/>
    <col min="12534" max="12535" width="10.625" style="1" customWidth="1"/>
    <col min="12536" max="12536" width="4.5" style="1" customWidth="1"/>
    <col min="12537" max="12537" width="7.75" style="1" customWidth="1"/>
    <col min="12538" max="12539" width="10.625" style="1" customWidth="1"/>
    <col min="12540" max="12540" width="4.25" style="1" customWidth="1"/>
    <col min="12541" max="12541" width="7.75" style="1" customWidth="1"/>
    <col min="12542" max="12543" width="10.625" style="1" customWidth="1"/>
    <col min="12544" max="12544" width="4.375" style="1" customWidth="1"/>
    <col min="12545" max="12545" width="7.125" style="1" customWidth="1"/>
    <col min="12546" max="12547" width="10.625" style="1" customWidth="1"/>
    <col min="12548" max="12548" width="4.375" style="1" customWidth="1"/>
    <col min="12549" max="12549" width="7.625" style="1" customWidth="1"/>
    <col min="12550" max="12551" width="10.625" style="1" customWidth="1"/>
    <col min="12552" max="12552" width="5.125" style="1" customWidth="1"/>
    <col min="12553" max="12553" width="7.25" style="1" customWidth="1"/>
    <col min="12554" max="12555" width="10.625" style="1" customWidth="1"/>
    <col min="12556" max="12556" width="4.25" style="1" customWidth="1"/>
    <col min="12557" max="12557" width="7.75" style="1" customWidth="1"/>
    <col min="12558" max="12559" width="10.625" style="1" customWidth="1"/>
    <col min="12560" max="12560" width="4.875" style="1" customWidth="1"/>
    <col min="12561" max="12561" width="7.75" style="1" customWidth="1"/>
    <col min="12562" max="12563" width="10.625" style="1" customWidth="1"/>
    <col min="12564" max="12564" width="5" style="1" customWidth="1"/>
    <col min="12565" max="12565" width="9" style="1"/>
    <col min="12566" max="12567" width="10.625" style="1" customWidth="1"/>
    <col min="12568" max="12568" width="4.875" style="1" customWidth="1"/>
    <col min="12569" max="12569" width="9" style="1"/>
    <col min="12570" max="12571" width="10.625" style="1" customWidth="1"/>
    <col min="12572" max="12572" width="4.75" style="1" customWidth="1"/>
    <col min="12573" max="12573" width="7.5" style="1" customWidth="1"/>
    <col min="12574" max="12575" width="10.625" style="1" customWidth="1"/>
    <col min="12576" max="12576" width="4.25" style="1" customWidth="1"/>
    <col min="12577" max="12577" width="7.625" style="1" customWidth="1"/>
    <col min="12578" max="12579" width="10.625" style="1" customWidth="1"/>
    <col min="12580" max="12580" width="4.75" style="1" customWidth="1"/>
    <col min="12581" max="12581" width="7.5" style="1" customWidth="1"/>
    <col min="12582" max="12583" width="10.625" style="1" customWidth="1"/>
    <col min="12584" max="12584" width="4.75" style="1" customWidth="1"/>
    <col min="12585" max="12585" width="8.375" style="1" customWidth="1"/>
    <col min="12586" max="12589" width="11.625" style="1" customWidth="1"/>
    <col min="12590" max="12590" width="2.75" style="1" customWidth="1"/>
    <col min="12591" max="12591" width="4.75" style="1" customWidth="1"/>
    <col min="12592" max="12592" width="18.25" style="1" customWidth="1"/>
    <col min="12593" max="12593" width="5.375" style="1" customWidth="1"/>
    <col min="12594" max="12594" width="7.75" style="1" customWidth="1"/>
    <col min="12595" max="12596" width="10.625" style="1" customWidth="1"/>
    <col min="12597" max="12597" width="5" style="1" customWidth="1"/>
    <col min="12598" max="12598" width="8.25" style="1" customWidth="1"/>
    <col min="12599" max="12600" width="10.625" style="1" customWidth="1"/>
    <col min="12601" max="12601" width="5.375" style="1" customWidth="1"/>
    <col min="12602" max="12602" width="7.125" style="1" customWidth="1"/>
    <col min="12603" max="12604" width="11.625" style="1" customWidth="1"/>
    <col min="12605" max="12605" width="3.75" style="1" customWidth="1"/>
    <col min="12606" max="12606" width="18.375" style="1" customWidth="1"/>
    <col min="12607" max="12607" width="12.625" style="1" customWidth="1"/>
    <col min="12608" max="12608" width="12.375" style="1" customWidth="1"/>
    <col min="12609" max="12609" width="12" style="1" customWidth="1"/>
    <col min="12610" max="12610" width="12.5" style="1" customWidth="1"/>
    <col min="12611" max="12744" width="9" style="1"/>
    <col min="12745" max="12745" width="3.625" style="1" customWidth="1"/>
    <col min="12746" max="12746" width="8" style="1" customWidth="1"/>
    <col min="12747" max="12747" width="8.25" style="1" customWidth="1"/>
    <col min="12748" max="12748" width="5.25" style="1" customWidth="1"/>
    <col min="12749" max="12749" width="8.5" style="1" customWidth="1"/>
    <col min="12750" max="12751" width="10.625" style="1" customWidth="1"/>
    <col min="12752" max="12752" width="5.625" style="1" customWidth="1"/>
    <col min="12753" max="12753" width="8.625" style="1" customWidth="1"/>
    <col min="12754" max="12755" width="10.625" style="1" customWidth="1"/>
    <col min="12756" max="12756" width="5.25" style="1" customWidth="1"/>
    <col min="12757" max="12757" width="7" style="1" customWidth="1"/>
    <col min="12758" max="12759" width="10.625" style="1" customWidth="1"/>
    <col min="12760" max="12760" width="5.25" style="1" customWidth="1"/>
    <col min="12761" max="12761" width="8.125" style="1" customWidth="1"/>
    <col min="12762" max="12763" width="10.625" style="1" customWidth="1"/>
    <col min="12764" max="12764" width="5.625" style="1" customWidth="1"/>
    <col min="12765" max="12765" width="8" style="1" customWidth="1"/>
    <col min="12766" max="12767" width="10.625" style="1" customWidth="1"/>
    <col min="12768" max="12768" width="5.125" style="1" customWidth="1"/>
    <col min="12769" max="12769" width="7.875" style="1" customWidth="1"/>
    <col min="12770" max="12771" width="10.625" style="1" customWidth="1"/>
    <col min="12772" max="12772" width="4.25" style="1" customWidth="1"/>
    <col min="12773" max="12773" width="8.125" style="1" customWidth="1"/>
    <col min="12774" max="12775" width="10.625" style="1" customWidth="1"/>
    <col min="12776" max="12776" width="5" style="1" customWidth="1"/>
    <col min="12777" max="12777" width="8.75" style="1" customWidth="1"/>
    <col min="12778" max="12779" width="10.625" style="1" customWidth="1"/>
    <col min="12780" max="12780" width="4.375" style="1" customWidth="1"/>
    <col min="12781" max="12781" width="9.25" style="1" customWidth="1"/>
    <col min="12782" max="12783" width="10.625" style="1" customWidth="1"/>
    <col min="12784" max="12784" width="5.5" style="1" customWidth="1"/>
    <col min="12785" max="12785" width="7.875" style="1" customWidth="1"/>
    <col min="12786" max="12787" width="10.625" style="1" customWidth="1"/>
    <col min="12788" max="12788" width="5.25" style="1" customWidth="1"/>
    <col min="12789" max="12789" width="7.25" style="1" customWidth="1"/>
    <col min="12790" max="12791" width="10.625" style="1" customWidth="1"/>
    <col min="12792" max="12792" width="4.5" style="1" customWidth="1"/>
    <col min="12793" max="12793" width="7.75" style="1" customWidth="1"/>
    <col min="12794" max="12795" width="10.625" style="1" customWidth="1"/>
    <col min="12796" max="12796" width="4.25" style="1" customWidth="1"/>
    <col min="12797" max="12797" width="7.75" style="1" customWidth="1"/>
    <col min="12798" max="12799" width="10.625" style="1" customWidth="1"/>
    <col min="12800" max="12800" width="4.375" style="1" customWidth="1"/>
    <col min="12801" max="12801" width="7.125" style="1" customWidth="1"/>
    <col min="12802" max="12803" width="10.625" style="1" customWidth="1"/>
    <col min="12804" max="12804" width="4.375" style="1" customWidth="1"/>
    <col min="12805" max="12805" width="7.625" style="1" customWidth="1"/>
    <col min="12806" max="12807" width="10.625" style="1" customWidth="1"/>
    <col min="12808" max="12808" width="5.125" style="1" customWidth="1"/>
    <col min="12809" max="12809" width="7.25" style="1" customWidth="1"/>
    <col min="12810" max="12811" width="10.625" style="1" customWidth="1"/>
    <col min="12812" max="12812" width="4.25" style="1" customWidth="1"/>
    <col min="12813" max="12813" width="7.75" style="1" customWidth="1"/>
    <col min="12814" max="12815" width="10.625" style="1" customWidth="1"/>
    <col min="12816" max="12816" width="4.875" style="1" customWidth="1"/>
    <col min="12817" max="12817" width="7.75" style="1" customWidth="1"/>
    <col min="12818" max="12819" width="10.625" style="1" customWidth="1"/>
    <col min="12820" max="12820" width="5" style="1" customWidth="1"/>
    <col min="12821" max="12821" width="9" style="1"/>
    <col min="12822" max="12823" width="10.625" style="1" customWidth="1"/>
    <col min="12824" max="12824" width="4.875" style="1" customWidth="1"/>
    <col min="12825" max="12825" width="9" style="1"/>
    <col min="12826" max="12827" width="10.625" style="1" customWidth="1"/>
    <col min="12828" max="12828" width="4.75" style="1" customWidth="1"/>
    <col min="12829" max="12829" width="7.5" style="1" customWidth="1"/>
    <col min="12830" max="12831" width="10.625" style="1" customWidth="1"/>
    <col min="12832" max="12832" width="4.25" style="1" customWidth="1"/>
    <col min="12833" max="12833" width="7.625" style="1" customWidth="1"/>
    <col min="12834" max="12835" width="10.625" style="1" customWidth="1"/>
    <col min="12836" max="12836" width="4.75" style="1" customWidth="1"/>
    <col min="12837" max="12837" width="7.5" style="1" customWidth="1"/>
    <col min="12838" max="12839" width="10.625" style="1" customWidth="1"/>
    <col min="12840" max="12840" width="4.75" style="1" customWidth="1"/>
    <col min="12841" max="12841" width="8.375" style="1" customWidth="1"/>
    <col min="12842" max="12845" width="11.625" style="1" customWidth="1"/>
    <col min="12846" max="12846" width="2.75" style="1" customWidth="1"/>
    <col min="12847" max="12847" width="4.75" style="1" customWidth="1"/>
    <col min="12848" max="12848" width="18.25" style="1" customWidth="1"/>
    <col min="12849" max="12849" width="5.375" style="1" customWidth="1"/>
    <col min="12850" max="12850" width="7.75" style="1" customWidth="1"/>
    <col min="12851" max="12852" width="10.625" style="1" customWidth="1"/>
    <col min="12853" max="12853" width="5" style="1" customWidth="1"/>
    <col min="12854" max="12854" width="8.25" style="1" customWidth="1"/>
    <col min="12855" max="12856" width="10.625" style="1" customWidth="1"/>
    <col min="12857" max="12857" width="5.375" style="1" customWidth="1"/>
    <col min="12858" max="12858" width="7.125" style="1" customWidth="1"/>
    <col min="12859" max="12860" width="11.625" style="1" customWidth="1"/>
    <col min="12861" max="12861" width="3.75" style="1" customWidth="1"/>
    <col min="12862" max="12862" width="18.375" style="1" customWidth="1"/>
    <col min="12863" max="12863" width="12.625" style="1" customWidth="1"/>
    <col min="12864" max="12864" width="12.375" style="1" customWidth="1"/>
    <col min="12865" max="12865" width="12" style="1" customWidth="1"/>
    <col min="12866" max="12866" width="12.5" style="1" customWidth="1"/>
    <col min="12867" max="13000" width="9" style="1"/>
    <col min="13001" max="13001" width="3.625" style="1" customWidth="1"/>
    <col min="13002" max="13002" width="8" style="1" customWidth="1"/>
    <col min="13003" max="13003" width="8.25" style="1" customWidth="1"/>
    <col min="13004" max="13004" width="5.25" style="1" customWidth="1"/>
    <col min="13005" max="13005" width="8.5" style="1" customWidth="1"/>
    <col min="13006" max="13007" width="10.625" style="1" customWidth="1"/>
    <col min="13008" max="13008" width="5.625" style="1" customWidth="1"/>
    <col min="13009" max="13009" width="8.625" style="1" customWidth="1"/>
    <col min="13010" max="13011" width="10.625" style="1" customWidth="1"/>
    <col min="13012" max="13012" width="5.25" style="1" customWidth="1"/>
    <col min="13013" max="13013" width="7" style="1" customWidth="1"/>
    <col min="13014" max="13015" width="10.625" style="1" customWidth="1"/>
    <col min="13016" max="13016" width="5.25" style="1" customWidth="1"/>
    <col min="13017" max="13017" width="8.125" style="1" customWidth="1"/>
    <col min="13018" max="13019" width="10.625" style="1" customWidth="1"/>
    <col min="13020" max="13020" width="5.625" style="1" customWidth="1"/>
    <col min="13021" max="13021" width="8" style="1" customWidth="1"/>
    <col min="13022" max="13023" width="10.625" style="1" customWidth="1"/>
    <col min="13024" max="13024" width="5.125" style="1" customWidth="1"/>
    <col min="13025" max="13025" width="7.875" style="1" customWidth="1"/>
    <col min="13026" max="13027" width="10.625" style="1" customWidth="1"/>
    <col min="13028" max="13028" width="4.25" style="1" customWidth="1"/>
    <col min="13029" max="13029" width="8.125" style="1" customWidth="1"/>
    <col min="13030" max="13031" width="10.625" style="1" customWidth="1"/>
    <col min="13032" max="13032" width="5" style="1" customWidth="1"/>
    <col min="13033" max="13033" width="8.75" style="1" customWidth="1"/>
    <col min="13034" max="13035" width="10.625" style="1" customWidth="1"/>
    <col min="13036" max="13036" width="4.375" style="1" customWidth="1"/>
    <col min="13037" max="13037" width="9.25" style="1" customWidth="1"/>
    <col min="13038" max="13039" width="10.625" style="1" customWidth="1"/>
    <col min="13040" max="13040" width="5.5" style="1" customWidth="1"/>
    <col min="13041" max="13041" width="7.875" style="1" customWidth="1"/>
    <col min="13042" max="13043" width="10.625" style="1" customWidth="1"/>
    <col min="13044" max="13044" width="5.25" style="1" customWidth="1"/>
    <col min="13045" max="13045" width="7.25" style="1" customWidth="1"/>
    <col min="13046" max="13047" width="10.625" style="1" customWidth="1"/>
    <col min="13048" max="13048" width="4.5" style="1" customWidth="1"/>
    <col min="13049" max="13049" width="7.75" style="1" customWidth="1"/>
    <col min="13050" max="13051" width="10.625" style="1" customWidth="1"/>
    <col min="13052" max="13052" width="4.25" style="1" customWidth="1"/>
    <col min="13053" max="13053" width="7.75" style="1" customWidth="1"/>
    <col min="13054" max="13055" width="10.625" style="1" customWidth="1"/>
    <col min="13056" max="13056" width="4.375" style="1" customWidth="1"/>
    <col min="13057" max="13057" width="7.125" style="1" customWidth="1"/>
    <col min="13058" max="13059" width="10.625" style="1" customWidth="1"/>
    <col min="13060" max="13060" width="4.375" style="1" customWidth="1"/>
    <col min="13061" max="13061" width="7.625" style="1" customWidth="1"/>
    <col min="13062" max="13063" width="10.625" style="1" customWidth="1"/>
    <col min="13064" max="13064" width="5.125" style="1" customWidth="1"/>
    <col min="13065" max="13065" width="7.25" style="1" customWidth="1"/>
    <col min="13066" max="13067" width="10.625" style="1" customWidth="1"/>
    <col min="13068" max="13068" width="4.25" style="1" customWidth="1"/>
    <col min="13069" max="13069" width="7.75" style="1" customWidth="1"/>
    <col min="13070" max="13071" width="10.625" style="1" customWidth="1"/>
    <col min="13072" max="13072" width="4.875" style="1" customWidth="1"/>
    <col min="13073" max="13073" width="7.75" style="1" customWidth="1"/>
    <col min="13074" max="13075" width="10.625" style="1" customWidth="1"/>
    <col min="13076" max="13076" width="5" style="1" customWidth="1"/>
    <col min="13077" max="13077" width="9" style="1"/>
    <col min="13078" max="13079" width="10.625" style="1" customWidth="1"/>
    <col min="13080" max="13080" width="4.875" style="1" customWidth="1"/>
    <col min="13081" max="13081" width="9" style="1"/>
    <col min="13082" max="13083" width="10.625" style="1" customWidth="1"/>
    <col min="13084" max="13084" width="4.75" style="1" customWidth="1"/>
    <col min="13085" max="13085" width="7.5" style="1" customWidth="1"/>
    <col min="13086" max="13087" width="10.625" style="1" customWidth="1"/>
    <col min="13088" max="13088" width="4.25" style="1" customWidth="1"/>
    <col min="13089" max="13089" width="7.625" style="1" customWidth="1"/>
    <col min="13090" max="13091" width="10.625" style="1" customWidth="1"/>
    <col min="13092" max="13092" width="4.75" style="1" customWidth="1"/>
    <col min="13093" max="13093" width="7.5" style="1" customWidth="1"/>
    <col min="13094" max="13095" width="10.625" style="1" customWidth="1"/>
    <col min="13096" max="13096" width="4.75" style="1" customWidth="1"/>
    <col min="13097" max="13097" width="8.375" style="1" customWidth="1"/>
    <col min="13098" max="13101" width="11.625" style="1" customWidth="1"/>
    <col min="13102" max="13102" width="2.75" style="1" customWidth="1"/>
    <col min="13103" max="13103" width="4.75" style="1" customWidth="1"/>
    <col min="13104" max="13104" width="18.25" style="1" customWidth="1"/>
    <col min="13105" max="13105" width="5.375" style="1" customWidth="1"/>
    <col min="13106" max="13106" width="7.75" style="1" customWidth="1"/>
    <col min="13107" max="13108" width="10.625" style="1" customWidth="1"/>
    <col min="13109" max="13109" width="5" style="1" customWidth="1"/>
    <col min="13110" max="13110" width="8.25" style="1" customWidth="1"/>
    <col min="13111" max="13112" width="10.625" style="1" customWidth="1"/>
    <col min="13113" max="13113" width="5.375" style="1" customWidth="1"/>
    <col min="13114" max="13114" width="7.125" style="1" customWidth="1"/>
    <col min="13115" max="13116" width="11.625" style="1" customWidth="1"/>
    <col min="13117" max="13117" width="3.75" style="1" customWidth="1"/>
    <col min="13118" max="13118" width="18.375" style="1" customWidth="1"/>
    <col min="13119" max="13119" width="12.625" style="1" customWidth="1"/>
    <col min="13120" max="13120" width="12.375" style="1" customWidth="1"/>
    <col min="13121" max="13121" width="12" style="1" customWidth="1"/>
    <col min="13122" max="13122" width="12.5" style="1" customWidth="1"/>
    <col min="13123" max="13256" width="9" style="1"/>
    <col min="13257" max="13257" width="3.625" style="1" customWidth="1"/>
    <col min="13258" max="13258" width="8" style="1" customWidth="1"/>
    <col min="13259" max="13259" width="8.25" style="1" customWidth="1"/>
    <col min="13260" max="13260" width="5.25" style="1" customWidth="1"/>
    <col min="13261" max="13261" width="8.5" style="1" customWidth="1"/>
    <col min="13262" max="13263" width="10.625" style="1" customWidth="1"/>
    <col min="13264" max="13264" width="5.625" style="1" customWidth="1"/>
    <col min="13265" max="13265" width="8.625" style="1" customWidth="1"/>
    <col min="13266" max="13267" width="10.625" style="1" customWidth="1"/>
    <col min="13268" max="13268" width="5.25" style="1" customWidth="1"/>
    <col min="13269" max="13269" width="7" style="1" customWidth="1"/>
    <col min="13270" max="13271" width="10.625" style="1" customWidth="1"/>
    <col min="13272" max="13272" width="5.25" style="1" customWidth="1"/>
    <col min="13273" max="13273" width="8.125" style="1" customWidth="1"/>
    <col min="13274" max="13275" width="10.625" style="1" customWidth="1"/>
    <col min="13276" max="13276" width="5.625" style="1" customWidth="1"/>
    <col min="13277" max="13277" width="8" style="1" customWidth="1"/>
    <col min="13278" max="13279" width="10.625" style="1" customWidth="1"/>
    <col min="13280" max="13280" width="5.125" style="1" customWidth="1"/>
    <col min="13281" max="13281" width="7.875" style="1" customWidth="1"/>
    <col min="13282" max="13283" width="10.625" style="1" customWidth="1"/>
    <col min="13284" max="13284" width="4.25" style="1" customWidth="1"/>
    <col min="13285" max="13285" width="8.125" style="1" customWidth="1"/>
    <col min="13286" max="13287" width="10.625" style="1" customWidth="1"/>
    <col min="13288" max="13288" width="5" style="1" customWidth="1"/>
    <col min="13289" max="13289" width="8.75" style="1" customWidth="1"/>
    <col min="13290" max="13291" width="10.625" style="1" customWidth="1"/>
    <col min="13292" max="13292" width="4.375" style="1" customWidth="1"/>
    <col min="13293" max="13293" width="9.25" style="1" customWidth="1"/>
    <col min="13294" max="13295" width="10.625" style="1" customWidth="1"/>
    <col min="13296" max="13296" width="5.5" style="1" customWidth="1"/>
    <col min="13297" max="13297" width="7.875" style="1" customWidth="1"/>
    <col min="13298" max="13299" width="10.625" style="1" customWidth="1"/>
    <col min="13300" max="13300" width="5.25" style="1" customWidth="1"/>
    <col min="13301" max="13301" width="7.25" style="1" customWidth="1"/>
    <col min="13302" max="13303" width="10.625" style="1" customWidth="1"/>
    <col min="13304" max="13304" width="4.5" style="1" customWidth="1"/>
    <col min="13305" max="13305" width="7.75" style="1" customWidth="1"/>
    <col min="13306" max="13307" width="10.625" style="1" customWidth="1"/>
    <col min="13308" max="13308" width="4.25" style="1" customWidth="1"/>
    <col min="13309" max="13309" width="7.75" style="1" customWidth="1"/>
    <col min="13310" max="13311" width="10.625" style="1" customWidth="1"/>
    <col min="13312" max="13312" width="4.375" style="1" customWidth="1"/>
    <col min="13313" max="13313" width="7.125" style="1" customWidth="1"/>
    <col min="13314" max="13315" width="10.625" style="1" customWidth="1"/>
    <col min="13316" max="13316" width="4.375" style="1" customWidth="1"/>
    <col min="13317" max="13317" width="7.625" style="1" customWidth="1"/>
    <col min="13318" max="13319" width="10.625" style="1" customWidth="1"/>
    <col min="13320" max="13320" width="5.125" style="1" customWidth="1"/>
    <col min="13321" max="13321" width="7.25" style="1" customWidth="1"/>
    <col min="13322" max="13323" width="10.625" style="1" customWidth="1"/>
    <col min="13324" max="13324" width="4.25" style="1" customWidth="1"/>
    <col min="13325" max="13325" width="7.75" style="1" customWidth="1"/>
    <col min="13326" max="13327" width="10.625" style="1" customWidth="1"/>
    <col min="13328" max="13328" width="4.875" style="1" customWidth="1"/>
    <col min="13329" max="13329" width="7.75" style="1" customWidth="1"/>
    <col min="13330" max="13331" width="10.625" style="1" customWidth="1"/>
    <col min="13332" max="13332" width="5" style="1" customWidth="1"/>
    <col min="13333" max="13333" width="9" style="1"/>
    <col min="13334" max="13335" width="10.625" style="1" customWidth="1"/>
    <col min="13336" max="13336" width="4.875" style="1" customWidth="1"/>
    <col min="13337" max="13337" width="9" style="1"/>
    <col min="13338" max="13339" width="10.625" style="1" customWidth="1"/>
    <col min="13340" max="13340" width="4.75" style="1" customWidth="1"/>
    <col min="13341" max="13341" width="7.5" style="1" customWidth="1"/>
    <col min="13342" max="13343" width="10.625" style="1" customWidth="1"/>
    <col min="13344" max="13344" width="4.25" style="1" customWidth="1"/>
    <col min="13345" max="13345" width="7.625" style="1" customWidth="1"/>
    <col min="13346" max="13347" width="10.625" style="1" customWidth="1"/>
    <col min="13348" max="13348" width="4.75" style="1" customWidth="1"/>
    <col min="13349" max="13349" width="7.5" style="1" customWidth="1"/>
    <col min="13350" max="13351" width="10.625" style="1" customWidth="1"/>
    <col min="13352" max="13352" width="4.75" style="1" customWidth="1"/>
    <col min="13353" max="13353" width="8.375" style="1" customWidth="1"/>
    <col min="13354" max="13357" width="11.625" style="1" customWidth="1"/>
    <col min="13358" max="13358" width="2.75" style="1" customWidth="1"/>
    <col min="13359" max="13359" width="4.75" style="1" customWidth="1"/>
    <col min="13360" max="13360" width="18.25" style="1" customWidth="1"/>
    <col min="13361" max="13361" width="5.375" style="1" customWidth="1"/>
    <col min="13362" max="13362" width="7.75" style="1" customWidth="1"/>
    <col min="13363" max="13364" width="10.625" style="1" customWidth="1"/>
    <col min="13365" max="13365" width="5" style="1" customWidth="1"/>
    <col min="13366" max="13366" width="8.25" style="1" customWidth="1"/>
    <col min="13367" max="13368" width="10.625" style="1" customWidth="1"/>
    <col min="13369" max="13369" width="5.375" style="1" customWidth="1"/>
    <col min="13370" max="13370" width="7.125" style="1" customWidth="1"/>
    <col min="13371" max="13372" width="11.625" style="1" customWidth="1"/>
    <col min="13373" max="13373" width="3.75" style="1" customWidth="1"/>
    <col min="13374" max="13374" width="18.375" style="1" customWidth="1"/>
    <col min="13375" max="13375" width="12.625" style="1" customWidth="1"/>
    <col min="13376" max="13376" width="12.375" style="1" customWidth="1"/>
    <col min="13377" max="13377" width="12" style="1" customWidth="1"/>
    <col min="13378" max="13378" width="12.5" style="1" customWidth="1"/>
    <col min="13379" max="13512" width="9" style="1"/>
    <col min="13513" max="13513" width="3.625" style="1" customWidth="1"/>
    <col min="13514" max="13514" width="8" style="1" customWidth="1"/>
    <col min="13515" max="13515" width="8.25" style="1" customWidth="1"/>
    <col min="13516" max="13516" width="5.25" style="1" customWidth="1"/>
    <col min="13517" max="13517" width="8.5" style="1" customWidth="1"/>
    <col min="13518" max="13519" width="10.625" style="1" customWidth="1"/>
    <col min="13520" max="13520" width="5.625" style="1" customWidth="1"/>
    <col min="13521" max="13521" width="8.625" style="1" customWidth="1"/>
    <col min="13522" max="13523" width="10.625" style="1" customWidth="1"/>
    <col min="13524" max="13524" width="5.25" style="1" customWidth="1"/>
    <col min="13525" max="13525" width="7" style="1" customWidth="1"/>
    <col min="13526" max="13527" width="10.625" style="1" customWidth="1"/>
    <col min="13528" max="13528" width="5.25" style="1" customWidth="1"/>
    <col min="13529" max="13529" width="8.125" style="1" customWidth="1"/>
    <col min="13530" max="13531" width="10.625" style="1" customWidth="1"/>
    <col min="13532" max="13532" width="5.625" style="1" customWidth="1"/>
    <col min="13533" max="13533" width="8" style="1" customWidth="1"/>
    <col min="13534" max="13535" width="10.625" style="1" customWidth="1"/>
    <col min="13536" max="13536" width="5.125" style="1" customWidth="1"/>
    <col min="13537" max="13537" width="7.875" style="1" customWidth="1"/>
    <col min="13538" max="13539" width="10.625" style="1" customWidth="1"/>
    <col min="13540" max="13540" width="4.25" style="1" customWidth="1"/>
    <col min="13541" max="13541" width="8.125" style="1" customWidth="1"/>
    <col min="13542" max="13543" width="10.625" style="1" customWidth="1"/>
    <col min="13544" max="13544" width="5" style="1" customWidth="1"/>
    <col min="13545" max="13545" width="8.75" style="1" customWidth="1"/>
    <col min="13546" max="13547" width="10.625" style="1" customWidth="1"/>
    <col min="13548" max="13548" width="4.375" style="1" customWidth="1"/>
    <col min="13549" max="13549" width="9.25" style="1" customWidth="1"/>
    <col min="13550" max="13551" width="10.625" style="1" customWidth="1"/>
    <col min="13552" max="13552" width="5.5" style="1" customWidth="1"/>
    <col min="13553" max="13553" width="7.875" style="1" customWidth="1"/>
    <col min="13554" max="13555" width="10.625" style="1" customWidth="1"/>
    <col min="13556" max="13556" width="5.25" style="1" customWidth="1"/>
    <col min="13557" max="13557" width="7.25" style="1" customWidth="1"/>
    <col min="13558" max="13559" width="10.625" style="1" customWidth="1"/>
    <col min="13560" max="13560" width="4.5" style="1" customWidth="1"/>
    <col min="13561" max="13561" width="7.75" style="1" customWidth="1"/>
    <col min="13562" max="13563" width="10.625" style="1" customWidth="1"/>
    <col min="13564" max="13564" width="4.25" style="1" customWidth="1"/>
    <col min="13565" max="13565" width="7.75" style="1" customWidth="1"/>
    <col min="13566" max="13567" width="10.625" style="1" customWidth="1"/>
    <col min="13568" max="13568" width="4.375" style="1" customWidth="1"/>
    <col min="13569" max="13569" width="7.125" style="1" customWidth="1"/>
    <col min="13570" max="13571" width="10.625" style="1" customWidth="1"/>
    <col min="13572" max="13572" width="4.375" style="1" customWidth="1"/>
    <col min="13573" max="13573" width="7.625" style="1" customWidth="1"/>
    <col min="13574" max="13575" width="10.625" style="1" customWidth="1"/>
    <col min="13576" max="13576" width="5.125" style="1" customWidth="1"/>
    <col min="13577" max="13577" width="7.25" style="1" customWidth="1"/>
    <col min="13578" max="13579" width="10.625" style="1" customWidth="1"/>
    <col min="13580" max="13580" width="4.25" style="1" customWidth="1"/>
    <col min="13581" max="13581" width="7.75" style="1" customWidth="1"/>
    <col min="13582" max="13583" width="10.625" style="1" customWidth="1"/>
    <col min="13584" max="13584" width="4.875" style="1" customWidth="1"/>
    <col min="13585" max="13585" width="7.75" style="1" customWidth="1"/>
    <col min="13586" max="13587" width="10.625" style="1" customWidth="1"/>
    <col min="13588" max="13588" width="5" style="1" customWidth="1"/>
    <col min="13589" max="13589" width="9" style="1"/>
    <col min="13590" max="13591" width="10.625" style="1" customWidth="1"/>
    <col min="13592" max="13592" width="4.875" style="1" customWidth="1"/>
    <col min="13593" max="13593" width="9" style="1"/>
    <col min="13594" max="13595" width="10.625" style="1" customWidth="1"/>
    <col min="13596" max="13596" width="4.75" style="1" customWidth="1"/>
    <col min="13597" max="13597" width="7.5" style="1" customWidth="1"/>
    <col min="13598" max="13599" width="10.625" style="1" customWidth="1"/>
    <col min="13600" max="13600" width="4.25" style="1" customWidth="1"/>
    <col min="13601" max="13601" width="7.625" style="1" customWidth="1"/>
    <col min="13602" max="13603" width="10.625" style="1" customWidth="1"/>
    <col min="13604" max="13604" width="4.75" style="1" customWidth="1"/>
    <col min="13605" max="13605" width="7.5" style="1" customWidth="1"/>
    <col min="13606" max="13607" width="10.625" style="1" customWidth="1"/>
    <col min="13608" max="13608" width="4.75" style="1" customWidth="1"/>
    <col min="13609" max="13609" width="8.375" style="1" customWidth="1"/>
    <col min="13610" max="13613" width="11.625" style="1" customWidth="1"/>
    <col min="13614" max="13614" width="2.75" style="1" customWidth="1"/>
    <col min="13615" max="13615" width="4.75" style="1" customWidth="1"/>
    <col min="13616" max="13616" width="18.25" style="1" customWidth="1"/>
    <col min="13617" max="13617" width="5.375" style="1" customWidth="1"/>
    <col min="13618" max="13618" width="7.75" style="1" customWidth="1"/>
    <col min="13619" max="13620" width="10.625" style="1" customWidth="1"/>
    <col min="13621" max="13621" width="5" style="1" customWidth="1"/>
    <col min="13622" max="13622" width="8.25" style="1" customWidth="1"/>
    <col min="13623" max="13624" width="10.625" style="1" customWidth="1"/>
    <col min="13625" max="13625" width="5.375" style="1" customWidth="1"/>
    <col min="13626" max="13626" width="7.125" style="1" customWidth="1"/>
    <col min="13627" max="13628" width="11.625" style="1" customWidth="1"/>
    <col min="13629" max="13629" width="3.75" style="1" customWidth="1"/>
    <col min="13630" max="13630" width="18.375" style="1" customWidth="1"/>
    <col min="13631" max="13631" width="12.625" style="1" customWidth="1"/>
    <col min="13632" max="13632" width="12.375" style="1" customWidth="1"/>
    <col min="13633" max="13633" width="12" style="1" customWidth="1"/>
    <col min="13634" max="13634" width="12.5" style="1" customWidth="1"/>
    <col min="13635" max="13768" width="9" style="1"/>
    <col min="13769" max="13769" width="3.625" style="1" customWidth="1"/>
    <col min="13770" max="13770" width="8" style="1" customWidth="1"/>
    <col min="13771" max="13771" width="8.25" style="1" customWidth="1"/>
    <col min="13772" max="13772" width="5.25" style="1" customWidth="1"/>
    <col min="13773" max="13773" width="8.5" style="1" customWidth="1"/>
    <col min="13774" max="13775" width="10.625" style="1" customWidth="1"/>
    <col min="13776" max="13776" width="5.625" style="1" customWidth="1"/>
    <col min="13777" max="13777" width="8.625" style="1" customWidth="1"/>
    <col min="13778" max="13779" width="10.625" style="1" customWidth="1"/>
    <col min="13780" max="13780" width="5.25" style="1" customWidth="1"/>
    <col min="13781" max="13781" width="7" style="1" customWidth="1"/>
    <col min="13782" max="13783" width="10.625" style="1" customWidth="1"/>
    <col min="13784" max="13784" width="5.25" style="1" customWidth="1"/>
    <col min="13785" max="13785" width="8.125" style="1" customWidth="1"/>
    <col min="13786" max="13787" width="10.625" style="1" customWidth="1"/>
    <col min="13788" max="13788" width="5.625" style="1" customWidth="1"/>
    <col min="13789" max="13789" width="8" style="1" customWidth="1"/>
    <col min="13790" max="13791" width="10.625" style="1" customWidth="1"/>
    <col min="13792" max="13792" width="5.125" style="1" customWidth="1"/>
    <col min="13793" max="13793" width="7.875" style="1" customWidth="1"/>
    <col min="13794" max="13795" width="10.625" style="1" customWidth="1"/>
    <col min="13796" max="13796" width="4.25" style="1" customWidth="1"/>
    <col min="13797" max="13797" width="8.125" style="1" customWidth="1"/>
    <col min="13798" max="13799" width="10.625" style="1" customWidth="1"/>
    <col min="13800" max="13800" width="5" style="1" customWidth="1"/>
    <col min="13801" max="13801" width="8.75" style="1" customWidth="1"/>
    <col min="13802" max="13803" width="10.625" style="1" customWidth="1"/>
    <col min="13804" max="13804" width="4.375" style="1" customWidth="1"/>
    <col min="13805" max="13805" width="9.25" style="1" customWidth="1"/>
    <col min="13806" max="13807" width="10.625" style="1" customWidth="1"/>
    <col min="13808" max="13808" width="5.5" style="1" customWidth="1"/>
    <col min="13809" max="13809" width="7.875" style="1" customWidth="1"/>
    <col min="13810" max="13811" width="10.625" style="1" customWidth="1"/>
    <col min="13812" max="13812" width="5.25" style="1" customWidth="1"/>
    <col min="13813" max="13813" width="7.25" style="1" customWidth="1"/>
    <col min="13814" max="13815" width="10.625" style="1" customWidth="1"/>
    <col min="13816" max="13816" width="4.5" style="1" customWidth="1"/>
    <col min="13817" max="13817" width="7.75" style="1" customWidth="1"/>
    <col min="13818" max="13819" width="10.625" style="1" customWidth="1"/>
    <col min="13820" max="13820" width="4.25" style="1" customWidth="1"/>
    <col min="13821" max="13821" width="7.75" style="1" customWidth="1"/>
    <col min="13822" max="13823" width="10.625" style="1" customWidth="1"/>
    <col min="13824" max="13824" width="4.375" style="1" customWidth="1"/>
    <col min="13825" max="13825" width="7.125" style="1" customWidth="1"/>
    <col min="13826" max="13827" width="10.625" style="1" customWidth="1"/>
    <col min="13828" max="13828" width="4.375" style="1" customWidth="1"/>
    <col min="13829" max="13829" width="7.625" style="1" customWidth="1"/>
    <col min="13830" max="13831" width="10.625" style="1" customWidth="1"/>
    <col min="13832" max="13832" width="5.125" style="1" customWidth="1"/>
    <col min="13833" max="13833" width="7.25" style="1" customWidth="1"/>
    <col min="13834" max="13835" width="10.625" style="1" customWidth="1"/>
    <col min="13836" max="13836" width="4.25" style="1" customWidth="1"/>
    <col min="13837" max="13837" width="7.75" style="1" customWidth="1"/>
    <col min="13838" max="13839" width="10.625" style="1" customWidth="1"/>
    <col min="13840" max="13840" width="4.875" style="1" customWidth="1"/>
    <col min="13841" max="13841" width="7.75" style="1" customWidth="1"/>
    <col min="13842" max="13843" width="10.625" style="1" customWidth="1"/>
    <col min="13844" max="13844" width="5" style="1" customWidth="1"/>
    <col min="13845" max="13845" width="9" style="1"/>
    <col min="13846" max="13847" width="10.625" style="1" customWidth="1"/>
    <col min="13848" max="13848" width="4.875" style="1" customWidth="1"/>
    <col min="13849" max="13849" width="9" style="1"/>
    <col min="13850" max="13851" width="10.625" style="1" customWidth="1"/>
    <col min="13852" max="13852" width="4.75" style="1" customWidth="1"/>
    <col min="13853" max="13853" width="7.5" style="1" customWidth="1"/>
    <col min="13854" max="13855" width="10.625" style="1" customWidth="1"/>
    <col min="13856" max="13856" width="4.25" style="1" customWidth="1"/>
    <col min="13857" max="13857" width="7.625" style="1" customWidth="1"/>
    <col min="13858" max="13859" width="10.625" style="1" customWidth="1"/>
    <col min="13860" max="13860" width="4.75" style="1" customWidth="1"/>
    <col min="13861" max="13861" width="7.5" style="1" customWidth="1"/>
    <col min="13862" max="13863" width="10.625" style="1" customWidth="1"/>
    <col min="13864" max="13864" width="4.75" style="1" customWidth="1"/>
    <col min="13865" max="13865" width="8.375" style="1" customWidth="1"/>
    <col min="13866" max="13869" width="11.625" style="1" customWidth="1"/>
    <col min="13870" max="13870" width="2.75" style="1" customWidth="1"/>
    <col min="13871" max="13871" width="4.75" style="1" customWidth="1"/>
    <col min="13872" max="13872" width="18.25" style="1" customWidth="1"/>
    <col min="13873" max="13873" width="5.375" style="1" customWidth="1"/>
    <col min="13874" max="13874" width="7.75" style="1" customWidth="1"/>
    <col min="13875" max="13876" width="10.625" style="1" customWidth="1"/>
    <col min="13877" max="13877" width="5" style="1" customWidth="1"/>
    <col min="13878" max="13878" width="8.25" style="1" customWidth="1"/>
    <col min="13879" max="13880" width="10.625" style="1" customWidth="1"/>
    <col min="13881" max="13881" width="5.375" style="1" customWidth="1"/>
    <col min="13882" max="13882" width="7.125" style="1" customWidth="1"/>
    <col min="13883" max="13884" width="11.625" style="1" customWidth="1"/>
    <col min="13885" max="13885" width="3.75" style="1" customWidth="1"/>
    <col min="13886" max="13886" width="18.375" style="1" customWidth="1"/>
    <col min="13887" max="13887" width="12.625" style="1" customWidth="1"/>
    <col min="13888" max="13888" width="12.375" style="1" customWidth="1"/>
    <col min="13889" max="13889" width="12" style="1" customWidth="1"/>
    <col min="13890" max="13890" width="12.5" style="1" customWidth="1"/>
    <col min="13891" max="14024" width="9" style="1"/>
    <col min="14025" max="14025" width="3.625" style="1" customWidth="1"/>
    <col min="14026" max="14026" width="8" style="1" customWidth="1"/>
    <col min="14027" max="14027" width="8.25" style="1" customWidth="1"/>
    <col min="14028" max="14028" width="5.25" style="1" customWidth="1"/>
    <col min="14029" max="14029" width="8.5" style="1" customWidth="1"/>
    <col min="14030" max="14031" width="10.625" style="1" customWidth="1"/>
    <col min="14032" max="14032" width="5.625" style="1" customWidth="1"/>
    <col min="14033" max="14033" width="8.625" style="1" customWidth="1"/>
    <col min="14034" max="14035" width="10.625" style="1" customWidth="1"/>
    <col min="14036" max="14036" width="5.25" style="1" customWidth="1"/>
    <col min="14037" max="14037" width="7" style="1" customWidth="1"/>
    <col min="14038" max="14039" width="10.625" style="1" customWidth="1"/>
    <col min="14040" max="14040" width="5.25" style="1" customWidth="1"/>
    <col min="14041" max="14041" width="8.125" style="1" customWidth="1"/>
    <col min="14042" max="14043" width="10.625" style="1" customWidth="1"/>
    <col min="14044" max="14044" width="5.625" style="1" customWidth="1"/>
    <col min="14045" max="14045" width="8" style="1" customWidth="1"/>
    <col min="14046" max="14047" width="10.625" style="1" customWidth="1"/>
    <col min="14048" max="14048" width="5.125" style="1" customWidth="1"/>
    <col min="14049" max="14049" width="7.875" style="1" customWidth="1"/>
    <col min="14050" max="14051" width="10.625" style="1" customWidth="1"/>
    <col min="14052" max="14052" width="4.25" style="1" customWidth="1"/>
    <col min="14053" max="14053" width="8.125" style="1" customWidth="1"/>
    <col min="14054" max="14055" width="10.625" style="1" customWidth="1"/>
    <col min="14056" max="14056" width="5" style="1" customWidth="1"/>
    <col min="14057" max="14057" width="8.75" style="1" customWidth="1"/>
    <col min="14058" max="14059" width="10.625" style="1" customWidth="1"/>
    <col min="14060" max="14060" width="4.375" style="1" customWidth="1"/>
    <col min="14061" max="14061" width="9.25" style="1" customWidth="1"/>
    <col min="14062" max="14063" width="10.625" style="1" customWidth="1"/>
    <col min="14064" max="14064" width="5.5" style="1" customWidth="1"/>
    <col min="14065" max="14065" width="7.875" style="1" customWidth="1"/>
    <col min="14066" max="14067" width="10.625" style="1" customWidth="1"/>
    <col min="14068" max="14068" width="5.25" style="1" customWidth="1"/>
    <col min="14069" max="14069" width="7.25" style="1" customWidth="1"/>
    <col min="14070" max="14071" width="10.625" style="1" customWidth="1"/>
    <col min="14072" max="14072" width="4.5" style="1" customWidth="1"/>
    <col min="14073" max="14073" width="7.75" style="1" customWidth="1"/>
    <col min="14074" max="14075" width="10.625" style="1" customWidth="1"/>
    <col min="14076" max="14076" width="4.25" style="1" customWidth="1"/>
    <col min="14077" max="14077" width="7.75" style="1" customWidth="1"/>
    <col min="14078" max="14079" width="10.625" style="1" customWidth="1"/>
    <col min="14080" max="14080" width="4.375" style="1" customWidth="1"/>
    <col min="14081" max="14081" width="7.125" style="1" customWidth="1"/>
    <col min="14082" max="14083" width="10.625" style="1" customWidth="1"/>
    <col min="14084" max="14084" width="4.375" style="1" customWidth="1"/>
    <col min="14085" max="14085" width="7.625" style="1" customWidth="1"/>
    <col min="14086" max="14087" width="10.625" style="1" customWidth="1"/>
    <col min="14088" max="14088" width="5.125" style="1" customWidth="1"/>
    <col min="14089" max="14089" width="7.25" style="1" customWidth="1"/>
    <col min="14090" max="14091" width="10.625" style="1" customWidth="1"/>
    <col min="14092" max="14092" width="4.25" style="1" customWidth="1"/>
    <col min="14093" max="14093" width="7.75" style="1" customWidth="1"/>
    <col min="14094" max="14095" width="10.625" style="1" customWidth="1"/>
    <col min="14096" max="14096" width="4.875" style="1" customWidth="1"/>
    <col min="14097" max="14097" width="7.75" style="1" customWidth="1"/>
    <col min="14098" max="14099" width="10.625" style="1" customWidth="1"/>
    <col min="14100" max="14100" width="5" style="1" customWidth="1"/>
    <col min="14101" max="14101" width="9" style="1"/>
    <col min="14102" max="14103" width="10.625" style="1" customWidth="1"/>
    <col min="14104" max="14104" width="4.875" style="1" customWidth="1"/>
    <col min="14105" max="14105" width="9" style="1"/>
    <col min="14106" max="14107" width="10.625" style="1" customWidth="1"/>
    <col min="14108" max="14108" width="4.75" style="1" customWidth="1"/>
    <col min="14109" max="14109" width="7.5" style="1" customWidth="1"/>
    <col min="14110" max="14111" width="10.625" style="1" customWidth="1"/>
    <col min="14112" max="14112" width="4.25" style="1" customWidth="1"/>
    <col min="14113" max="14113" width="7.625" style="1" customWidth="1"/>
    <col min="14114" max="14115" width="10.625" style="1" customWidth="1"/>
    <col min="14116" max="14116" width="4.75" style="1" customWidth="1"/>
    <col min="14117" max="14117" width="7.5" style="1" customWidth="1"/>
    <col min="14118" max="14119" width="10.625" style="1" customWidth="1"/>
    <col min="14120" max="14120" width="4.75" style="1" customWidth="1"/>
    <col min="14121" max="14121" width="8.375" style="1" customWidth="1"/>
    <col min="14122" max="14125" width="11.625" style="1" customWidth="1"/>
    <col min="14126" max="14126" width="2.75" style="1" customWidth="1"/>
    <col min="14127" max="14127" width="4.75" style="1" customWidth="1"/>
    <col min="14128" max="14128" width="18.25" style="1" customWidth="1"/>
    <col min="14129" max="14129" width="5.375" style="1" customWidth="1"/>
    <col min="14130" max="14130" width="7.75" style="1" customWidth="1"/>
    <col min="14131" max="14132" width="10.625" style="1" customWidth="1"/>
    <col min="14133" max="14133" width="5" style="1" customWidth="1"/>
    <col min="14134" max="14134" width="8.25" style="1" customWidth="1"/>
    <col min="14135" max="14136" width="10.625" style="1" customWidth="1"/>
    <col min="14137" max="14137" width="5.375" style="1" customWidth="1"/>
    <col min="14138" max="14138" width="7.125" style="1" customWidth="1"/>
    <col min="14139" max="14140" width="11.625" style="1" customWidth="1"/>
    <col min="14141" max="14141" width="3.75" style="1" customWidth="1"/>
    <col min="14142" max="14142" width="18.375" style="1" customWidth="1"/>
    <col min="14143" max="14143" width="12.625" style="1" customWidth="1"/>
    <col min="14144" max="14144" width="12.375" style="1" customWidth="1"/>
    <col min="14145" max="14145" width="12" style="1" customWidth="1"/>
    <col min="14146" max="14146" width="12.5" style="1" customWidth="1"/>
    <col min="14147" max="14280" width="9" style="1"/>
    <col min="14281" max="14281" width="3.625" style="1" customWidth="1"/>
    <col min="14282" max="14282" width="8" style="1" customWidth="1"/>
    <col min="14283" max="14283" width="8.25" style="1" customWidth="1"/>
    <col min="14284" max="14284" width="5.25" style="1" customWidth="1"/>
    <col min="14285" max="14285" width="8.5" style="1" customWidth="1"/>
    <col min="14286" max="14287" width="10.625" style="1" customWidth="1"/>
    <col min="14288" max="14288" width="5.625" style="1" customWidth="1"/>
    <col min="14289" max="14289" width="8.625" style="1" customWidth="1"/>
    <col min="14290" max="14291" width="10.625" style="1" customWidth="1"/>
    <col min="14292" max="14292" width="5.25" style="1" customWidth="1"/>
    <col min="14293" max="14293" width="7" style="1" customWidth="1"/>
    <col min="14294" max="14295" width="10.625" style="1" customWidth="1"/>
    <col min="14296" max="14296" width="5.25" style="1" customWidth="1"/>
    <col min="14297" max="14297" width="8.125" style="1" customWidth="1"/>
    <col min="14298" max="14299" width="10.625" style="1" customWidth="1"/>
    <col min="14300" max="14300" width="5.625" style="1" customWidth="1"/>
    <col min="14301" max="14301" width="8" style="1" customWidth="1"/>
    <col min="14302" max="14303" width="10.625" style="1" customWidth="1"/>
    <col min="14304" max="14304" width="5.125" style="1" customWidth="1"/>
    <col min="14305" max="14305" width="7.875" style="1" customWidth="1"/>
    <col min="14306" max="14307" width="10.625" style="1" customWidth="1"/>
    <col min="14308" max="14308" width="4.25" style="1" customWidth="1"/>
    <col min="14309" max="14309" width="8.125" style="1" customWidth="1"/>
    <col min="14310" max="14311" width="10.625" style="1" customWidth="1"/>
    <col min="14312" max="14312" width="5" style="1" customWidth="1"/>
    <col min="14313" max="14313" width="8.75" style="1" customWidth="1"/>
    <col min="14314" max="14315" width="10.625" style="1" customWidth="1"/>
    <col min="14316" max="14316" width="4.375" style="1" customWidth="1"/>
    <col min="14317" max="14317" width="9.25" style="1" customWidth="1"/>
    <col min="14318" max="14319" width="10.625" style="1" customWidth="1"/>
    <col min="14320" max="14320" width="5.5" style="1" customWidth="1"/>
    <col min="14321" max="14321" width="7.875" style="1" customWidth="1"/>
    <col min="14322" max="14323" width="10.625" style="1" customWidth="1"/>
    <col min="14324" max="14324" width="5.25" style="1" customWidth="1"/>
    <col min="14325" max="14325" width="7.25" style="1" customWidth="1"/>
    <col min="14326" max="14327" width="10.625" style="1" customWidth="1"/>
    <col min="14328" max="14328" width="4.5" style="1" customWidth="1"/>
    <col min="14329" max="14329" width="7.75" style="1" customWidth="1"/>
    <col min="14330" max="14331" width="10.625" style="1" customWidth="1"/>
    <col min="14332" max="14332" width="4.25" style="1" customWidth="1"/>
    <col min="14333" max="14333" width="7.75" style="1" customWidth="1"/>
    <col min="14334" max="14335" width="10.625" style="1" customWidth="1"/>
    <col min="14336" max="14336" width="4.375" style="1" customWidth="1"/>
    <col min="14337" max="14337" width="7.125" style="1" customWidth="1"/>
    <col min="14338" max="14339" width="10.625" style="1" customWidth="1"/>
    <col min="14340" max="14340" width="4.375" style="1" customWidth="1"/>
    <col min="14341" max="14341" width="7.625" style="1" customWidth="1"/>
    <col min="14342" max="14343" width="10.625" style="1" customWidth="1"/>
    <col min="14344" max="14344" width="5.125" style="1" customWidth="1"/>
    <col min="14345" max="14345" width="7.25" style="1" customWidth="1"/>
    <col min="14346" max="14347" width="10.625" style="1" customWidth="1"/>
    <col min="14348" max="14348" width="4.25" style="1" customWidth="1"/>
    <col min="14349" max="14349" width="7.75" style="1" customWidth="1"/>
    <col min="14350" max="14351" width="10.625" style="1" customWidth="1"/>
    <col min="14352" max="14352" width="4.875" style="1" customWidth="1"/>
    <col min="14353" max="14353" width="7.75" style="1" customWidth="1"/>
    <col min="14354" max="14355" width="10.625" style="1" customWidth="1"/>
    <col min="14356" max="14356" width="5" style="1" customWidth="1"/>
    <col min="14357" max="14357" width="9" style="1"/>
    <col min="14358" max="14359" width="10.625" style="1" customWidth="1"/>
    <col min="14360" max="14360" width="4.875" style="1" customWidth="1"/>
    <col min="14361" max="14361" width="9" style="1"/>
    <col min="14362" max="14363" width="10.625" style="1" customWidth="1"/>
    <col min="14364" max="14364" width="4.75" style="1" customWidth="1"/>
    <col min="14365" max="14365" width="7.5" style="1" customWidth="1"/>
    <col min="14366" max="14367" width="10.625" style="1" customWidth="1"/>
    <col min="14368" max="14368" width="4.25" style="1" customWidth="1"/>
    <col min="14369" max="14369" width="7.625" style="1" customWidth="1"/>
    <col min="14370" max="14371" width="10.625" style="1" customWidth="1"/>
    <col min="14372" max="14372" width="4.75" style="1" customWidth="1"/>
    <col min="14373" max="14373" width="7.5" style="1" customWidth="1"/>
    <col min="14374" max="14375" width="10.625" style="1" customWidth="1"/>
    <col min="14376" max="14376" width="4.75" style="1" customWidth="1"/>
    <col min="14377" max="14377" width="8.375" style="1" customWidth="1"/>
    <col min="14378" max="14381" width="11.625" style="1" customWidth="1"/>
    <col min="14382" max="14382" width="2.75" style="1" customWidth="1"/>
    <col min="14383" max="14383" width="4.75" style="1" customWidth="1"/>
    <col min="14384" max="14384" width="18.25" style="1" customWidth="1"/>
    <col min="14385" max="14385" width="5.375" style="1" customWidth="1"/>
    <col min="14386" max="14386" width="7.75" style="1" customWidth="1"/>
    <col min="14387" max="14388" width="10.625" style="1" customWidth="1"/>
    <col min="14389" max="14389" width="5" style="1" customWidth="1"/>
    <col min="14390" max="14390" width="8.25" style="1" customWidth="1"/>
    <col min="14391" max="14392" width="10.625" style="1" customWidth="1"/>
    <col min="14393" max="14393" width="5.375" style="1" customWidth="1"/>
    <col min="14394" max="14394" width="7.125" style="1" customWidth="1"/>
    <col min="14395" max="14396" width="11.625" style="1" customWidth="1"/>
    <col min="14397" max="14397" width="3.75" style="1" customWidth="1"/>
    <col min="14398" max="14398" width="18.375" style="1" customWidth="1"/>
    <col min="14399" max="14399" width="12.625" style="1" customWidth="1"/>
    <col min="14400" max="14400" width="12.375" style="1" customWidth="1"/>
    <col min="14401" max="14401" width="12" style="1" customWidth="1"/>
    <col min="14402" max="14402" width="12.5" style="1" customWidth="1"/>
    <col min="14403" max="14536" width="9" style="1"/>
    <col min="14537" max="14537" width="3.625" style="1" customWidth="1"/>
    <col min="14538" max="14538" width="8" style="1" customWidth="1"/>
    <col min="14539" max="14539" width="8.25" style="1" customWidth="1"/>
    <col min="14540" max="14540" width="5.25" style="1" customWidth="1"/>
    <col min="14541" max="14541" width="8.5" style="1" customWidth="1"/>
    <col min="14542" max="14543" width="10.625" style="1" customWidth="1"/>
    <col min="14544" max="14544" width="5.625" style="1" customWidth="1"/>
    <col min="14545" max="14545" width="8.625" style="1" customWidth="1"/>
    <col min="14546" max="14547" width="10.625" style="1" customWidth="1"/>
    <col min="14548" max="14548" width="5.25" style="1" customWidth="1"/>
    <col min="14549" max="14549" width="7" style="1" customWidth="1"/>
    <col min="14550" max="14551" width="10.625" style="1" customWidth="1"/>
    <col min="14552" max="14552" width="5.25" style="1" customWidth="1"/>
    <col min="14553" max="14553" width="8.125" style="1" customWidth="1"/>
    <col min="14554" max="14555" width="10.625" style="1" customWidth="1"/>
    <col min="14556" max="14556" width="5.625" style="1" customWidth="1"/>
    <col min="14557" max="14557" width="8" style="1" customWidth="1"/>
    <col min="14558" max="14559" width="10.625" style="1" customWidth="1"/>
    <col min="14560" max="14560" width="5.125" style="1" customWidth="1"/>
    <col min="14561" max="14561" width="7.875" style="1" customWidth="1"/>
    <col min="14562" max="14563" width="10.625" style="1" customWidth="1"/>
    <col min="14564" max="14564" width="4.25" style="1" customWidth="1"/>
    <col min="14565" max="14565" width="8.125" style="1" customWidth="1"/>
    <col min="14566" max="14567" width="10.625" style="1" customWidth="1"/>
    <col min="14568" max="14568" width="5" style="1" customWidth="1"/>
    <col min="14569" max="14569" width="8.75" style="1" customWidth="1"/>
    <col min="14570" max="14571" width="10.625" style="1" customWidth="1"/>
    <col min="14572" max="14572" width="4.375" style="1" customWidth="1"/>
    <col min="14573" max="14573" width="9.25" style="1" customWidth="1"/>
    <col min="14574" max="14575" width="10.625" style="1" customWidth="1"/>
    <col min="14576" max="14576" width="5.5" style="1" customWidth="1"/>
    <col min="14577" max="14577" width="7.875" style="1" customWidth="1"/>
    <col min="14578" max="14579" width="10.625" style="1" customWidth="1"/>
    <col min="14580" max="14580" width="5.25" style="1" customWidth="1"/>
    <col min="14581" max="14581" width="7.25" style="1" customWidth="1"/>
    <col min="14582" max="14583" width="10.625" style="1" customWidth="1"/>
    <col min="14584" max="14584" width="4.5" style="1" customWidth="1"/>
    <col min="14585" max="14585" width="7.75" style="1" customWidth="1"/>
    <col min="14586" max="14587" width="10.625" style="1" customWidth="1"/>
    <col min="14588" max="14588" width="4.25" style="1" customWidth="1"/>
    <col min="14589" max="14589" width="7.75" style="1" customWidth="1"/>
    <col min="14590" max="14591" width="10.625" style="1" customWidth="1"/>
    <col min="14592" max="14592" width="4.375" style="1" customWidth="1"/>
    <col min="14593" max="14593" width="7.125" style="1" customWidth="1"/>
    <col min="14594" max="14595" width="10.625" style="1" customWidth="1"/>
    <col min="14596" max="14596" width="4.375" style="1" customWidth="1"/>
    <col min="14597" max="14597" width="7.625" style="1" customWidth="1"/>
    <col min="14598" max="14599" width="10.625" style="1" customWidth="1"/>
    <col min="14600" max="14600" width="5.125" style="1" customWidth="1"/>
    <col min="14601" max="14601" width="7.25" style="1" customWidth="1"/>
    <col min="14602" max="14603" width="10.625" style="1" customWidth="1"/>
    <col min="14604" max="14604" width="4.25" style="1" customWidth="1"/>
    <col min="14605" max="14605" width="7.75" style="1" customWidth="1"/>
    <col min="14606" max="14607" width="10.625" style="1" customWidth="1"/>
    <col min="14608" max="14608" width="4.875" style="1" customWidth="1"/>
    <col min="14609" max="14609" width="7.75" style="1" customWidth="1"/>
    <col min="14610" max="14611" width="10.625" style="1" customWidth="1"/>
    <col min="14612" max="14612" width="5" style="1" customWidth="1"/>
    <col min="14613" max="14613" width="9" style="1"/>
    <col min="14614" max="14615" width="10.625" style="1" customWidth="1"/>
    <col min="14616" max="14616" width="4.875" style="1" customWidth="1"/>
    <col min="14617" max="14617" width="9" style="1"/>
    <col min="14618" max="14619" width="10.625" style="1" customWidth="1"/>
    <col min="14620" max="14620" width="4.75" style="1" customWidth="1"/>
    <col min="14621" max="14621" width="7.5" style="1" customWidth="1"/>
    <col min="14622" max="14623" width="10.625" style="1" customWidth="1"/>
    <col min="14624" max="14624" width="4.25" style="1" customWidth="1"/>
    <col min="14625" max="14625" width="7.625" style="1" customWidth="1"/>
    <col min="14626" max="14627" width="10.625" style="1" customWidth="1"/>
    <col min="14628" max="14628" width="4.75" style="1" customWidth="1"/>
    <col min="14629" max="14629" width="7.5" style="1" customWidth="1"/>
    <col min="14630" max="14631" width="10.625" style="1" customWidth="1"/>
    <col min="14632" max="14632" width="4.75" style="1" customWidth="1"/>
    <col min="14633" max="14633" width="8.375" style="1" customWidth="1"/>
    <col min="14634" max="14637" width="11.625" style="1" customWidth="1"/>
    <col min="14638" max="14638" width="2.75" style="1" customWidth="1"/>
    <col min="14639" max="14639" width="4.75" style="1" customWidth="1"/>
    <col min="14640" max="14640" width="18.25" style="1" customWidth="1"/>
    <col min="14641" max="14641" width="5.375" style="1" customWidth="1"/>
    <col min="14642" max="14642" width="7.75" style="1" customWidth="1"/>
    <col min="14643" max="14644" width="10.625" style="1" customWidth="1"/>
    <col min="14645" max="14645" width="5" style="1" customWidth="1"/>
    <col min="14646" max="14646" width="8.25" style="1" customWidth="1"/>
    <col min="14647" max="14648" width="10.625" style="1" customWidth="1"/>
    <col min="14649" max="14649" width="5.375" style="1" customWidth="1"/>
    <col min="14650" max="14650" width="7.125" style="1" customWidth="1"/>
    <col min="14651" max="14652" width="11.625" style="1" customWidth="1"/>
    <col min="14653" max="14653" width="3.75" style="1" customWidth="1"/>
    <col min="14654" max="14654" width="18.375" style="1" customWidth="1"/>
    <col min="14655" max="14655" width="12.625" style="1" customWidth="1"/>
    <col min="14656" max="14656" width="12.375" style="1" customWidth="1"/>
    <col min="14657" max="14657" width="12" style="1" customWidth="1"/>
    <col min="14658" max="14658" width="12.5" style="1" customWidth="1"/>
    <col min="14659" max="14792" width="9" style="1"/>
    <col min="14793" max="14793" width="3.625" style="1" customWidth="1"/>
    <col min="14794" max="14794" width="8" style="1" customWidth="1"/>
    <col min="14795" max="14795" width="8.25" style="1" customWidth="1"/>
    <col min="14796" max="14796" width="5.25" style="1" customWidth="1"/>
    <col min="14797" max="14797" width="8.5" style="1" customWidth="1"/>
    <col min="14798" max="14799" width="10.625" style="1" customWidth="1"/>
    <col min="14800" max="14800" width="5.625" style="1" customWidth="1"/>
    <col min="14801" max="14801" width="8.625" style="1" customWidth="1"/>
    <col min="14802" max="14803" width="10.625" style="1" customWidth="1"/>
    <col min="14804" max="14804" width="5.25" style="1" customWidth="1"/>
    <col min="14805" max="14805" width="7" style="1" customWidth="1"/>
    <col min="14806" max="14807" width="10.625" style="1" customWidth="1"/>
    <col min="14808" max="14808" width="5.25" style="1" customWidth="1"/>
    <col min="14809" max="14809" width="8.125" style="1" customWidth="1"/>
    <col min="14810" max="14811" width="10.625" style="1" customWidth="1"/>
    <col min="14812" max="14812" width="5.625" style="1" customWidth="1"/>
    <col min="14813" max="14813" width="8" style="1" customWidth="1"/>
    <col min="14814" max="14815" width="10.625" style="1" customWidth="1"/>
    <col min="14816" max="14816" width="5.125" style="1" customWidth="1"/>
    <col min="14817" max="14817" width="7.875" style="1" customWidth="1"/>
    <col min="14818" max="14819" width="10.625" style="1" customWidth="1"/>
    <col min="14820" max="14820" width="4.25" style="1" customWidth="1"/>
    <col min="14821" max="14821" width="8.125" style="1" customWidth="1"/>
    <col min="14822" max="14823" width="10.625" style="1" customWidth="1"/>
    <col min="14824" max="14824" width="5" style="1" customWidth="1"/>
    <col min="14825" max="14825" width="8.75" style="1" customWidth="1"/>
    <col min="14826" max="14827" width="10.625" style="1" customWidth="1"/>
    <col min="14828" max="14828" width="4.375" style="1" customWidth="1"/>
    <col min="14829" max="14829" width="9.25" style="1" customWidth="1"/>
    <col min="14830" max="14831" width="10.625" style="1" customWidth="1"/>
    <col min="14832" max="14832" width="5.5" style="1" customWidth="1"/>
    <col min="14833" max="14833" width="7.875" style="1" customWidth="1"/>
    <col min="14834" max="14835" width="10.625" style="1" customWidth="1"/>
    <col min="14836" max="14836" width="5.25" style="1" customWidth="1"/>
    <col min="14837" max="14837" width="7.25" style="1" customWidth="1"/>
    <col min="14838" max="14839" width="10.625" style="1" customWidth="1"/>
    <col min="14840" max="14840" width="4.5" style="1" customWidth="1"/>
    <col min="14841" max="14841" width="7.75" style="1" customWidth="1"/>
    <col min="14842" max="14843" width="10.625" style="1" customWidth="1"/>
    <col min="14844" max="14844" width="4.25" style="1" customWidth="1"/>
    <col min="14845" max="14845" width="7.75" style="1" customWidth="1"/>
    <col min="14846" max="14847" width="10.625" style="1" customWidth="1"/>
    <col min="14848" max="14848" width="4.375" style="1" customWidth="1"/>
    <col min="14849" max="14849" width="7.125" style="1" customWidth="1"/>
    <col min="14850" max="14851" width="10.625" style="1" customWidth="1"/>
    <col min="14852" max="14852" width="4.375" style="1" customWidth="1"/>
    <col min="14853" max="14853" width="7.625" style="1" customWidth="1"/>
    <col min="14854" max="14855" width="10.625" style="1" customWidth="1"/>
    <col min="14856" max="14856" width="5.125" style="1" customWidth="1"/>
    <col min="14857" max="14857" width="7.25" style="1" customWidth="1"/>
    <col min="14858" max="14859" width="10.625" style="1" customWidth="1"/>
    <col min="14860" max="14860" width="4.25" style="1" customWidth="1"/>
    <col min="14861" max="14861" width="7.75" style="1" customWidth="1"/>
    <col min="14862" max="14863" width="10.625" style="1" customWidth="1"/>
    <col min="14864" max="14864" width="4.875" style="1" customWidth="1"/>
    <col min="14865" max="14865" width="7.75" style="1" customWidth="1"/>
    <col min="14866" max="14867" width="10.625" style="1" customWidth="1"/>
    <col min="14868" max="14868" width="5" style="1" customWidth="1"/>
    <col min="14869" max="14869" width="9" style="1"/>
    <col min="14870" max="14871" width="10.625" style="1" customWidth="1"/>
    <col min="14872" max="14872" width="4.875" style="1" customWidth="1"/>
    <col min="14873" max="14873" width="9" style="1"/>
    <col min="14874" max="14875" width="10.625" style="1" customWidth="1"/>
    <col min="14876" max="14876" width="4.75" style="1" customWidth="1"/>
    <col min="14877" max="14877" width="7.5" style="1" customWidth="1"/>
    <col min="14878" max="14879" width="10.625" style="1" customWidth="1"/>
    <col min="14880" max="14880" width="4.25" style="1" customWidth="1"/>
    <col min="14881" max="14881" width="7.625" style="1" customWidth="1"/>
    <col min="14882" max="14883" width="10.625" style="1" customWidth="1"/>
    <col min="14884" max="14884" width="4.75" style="1" customWidth="1"/>
    <col min="14885" max="14885" width="7.5" style="1" customWidth="1"/>
    <col min="14886" max="14887" width="10.625" style="1" customWidth="1"/>
    <col min="14888" max="14888" width="4.75" style="1" customWidth="1"/>
    <col min="14889" max="14889" width="8.375" style="1" customWidth="1"/>
    <col min="14890" max="14893" width="11.625" style="1" customWidth="1"/>
    <col min="14894" max="14894" width="2.75" style="1" customWidth="1"/>
    <col min="14895" max="14895" width="4.75" style="1" customWidth="1"/>
    <col min="14896" max="14896" width="18.25" style="1" customWidth="1"/>
    <col min="14897" max="14897" width="5.375" style="1" customWidth="1"/>
    <col min="14898" max="14898" width="7.75" style="1" customWidth="1"/>
    <col min="14899" max="14900" width="10.625" style="1" customWidth="1"/>
    <col min="14901" max="14901" width="5" style="1" customWidth="1"/>
    <col min="14902" max="14902" width="8.25" style="1" customWidth="1"/>
    <col min="14903" max="14904" width="10.625" style="1" customWidth="1"/>
    <col min="14905" max="14905" width="5.375" style="1" customWidth="1"/>
    <col min="14906" max="14906" width="7.125" style="1" customWidth="1"/>
    <col min="14907" max="14908" width="11.625" style="1" customWidth="1"/>
    <col min="14909" max="14909" width="3.75" style="1" customWidth="1"/>
    <col min="14910" max="14910" width="18.375" style="1" customWidth="1"/>
    <col min="14911" max="14911" width="12.625" style="1" customWidth="1"/>
    <col min="14912" max="14912" width="12.375" style="1" customWidth="1"/>
    <col min="14913" max="14913" width="12" style="1" customWidth="1"/>
    <col min="14914" max="14914" width="12.5" style="1" customWidth="1"/>
    <col min="14915" max="15048" width="9" style="1"/>
    <col min="15049" max="15049" width="3.625" style="1" customWidth="1"/>
    <col min="15050" max="15050" width="8" style="1" customWidth="1"/>
    <col min="15051" max="15051" width="8.25" style="1" customWidth="1"/>
    <col min="15052" max="15052" width="5.25" style="1" customWidth="1"/>
    <col min="15053" max="15053" width="8.5" style="1" customWidth="1"/>
    <col min="15054" max="15055" width="10.625" style="1" customWidth="1"/>
    <col min="15056" max="15056" width="5.625" style="1" customWidth="1"/>
    <col min="15057" max="15057" width="8.625" style="1" customWidth="1"/>
    <col min="15058" max="15059" width="10.625" style="1" customWidth="1"/>
    <col min="15060" max="15060" width="5.25" style="1" customWidth="1"/>
    <col min="15061" max="15061" width="7" style="1" customWidth="1"/>
    <col min="15062" max="15063" width="10.625" style="1" customWidth="1"/>
    <col min="15064" max="15064" width="5.25" style="1" customWidth="1"/>
    <col min="15065" max="15065" width="8.125" style="1" customWidth="1"/>
    <col min="15066" max="15067" width="10.625" style="1" customWidth="1"/>
    <col min="15068" max="15068" width="5.625" style="1" customWidth="1"/>
    <col min="15069" max="15069" width="8" style="1" customWidth="1"/>
    <col min="15070" max="15071" width="10.625" style="1" customWidth="1"/>
    <col min="15072" max="15072" width="5.125" style="1" customWidth="1"/>
    <col min="15073" max="15073" width="7.875" style="1" customWidth="1"/>
    <col min="15074" max="15075" width="10.625" style="1" customWidth="1"/>
    <col min="15076" max="15076" width="4.25" style="1" customWidth="1"/>
    <col min="15077" max="15077" width="8.125" style="1" customWidth="1"/>
    <col min="15078" max="15079" width="10.625" style="1" customWidth="1"/>
    <col min="15080" max="15080" width="5" style="1" customWidth="1"/>
    <col min="15081" max="15081" width="8.75" style="1" customWidth="1"/>
    <col min="15082" max="15083" width="10.625" style="1" customWidth="1"/>
    <col min="15084" max="15084" width="4.375" style="1" customWidth="1"/>
    <col min="15085" max="15085" width="9.25" style="1" customWidth="1"/>
    <col min="15086" max="15087" width="10.625" style="1" customWidth="1"/>
    <col min="15088" max="15088" width="5.5" style="1" customWidth="1"/>
    <col min="15089" max="15089" width="7.875" style="1" customWidth="1"/>
    <col min="15090" max="15091" width="10.625" style="1" customWidth="1"/>
    <col min="15092" max="15092" width="5.25" style="1" customWidth="1"/>
    <col min="15093" max="15093" width="7.25" style="1" customWidth="1"/>
    <col min="15094" max="15095" width="10.625" style="1" customWidth="1"/>
    <col min="15096" max="15096" width="4.5" style="1" customWidth="1"/>
    <col min="15097" max="15097" width="7.75" style="1" customWidth="1"/>
    <col min="15098" max="15099" width="10.625" style="1" customWidth="1"/>
    <col min="15100" max="15100" width="4.25" style="1" customWidth="1"/>
    <col min="15101" max="15101" width="7.75" style="1" customWidth="1"/>
    <col min="15102" max="15103" width="10.625" style="1" customWidth="1"/>
    <col min="15104" max="15104" width="4.375" style="1" customWidth="1"/>
    <col min="15105" max="15105" width="7.125" style="1" customWidth="1"/>
    <col min="15106" max="15107" width="10.625" style="1" customWidth="1"/>
    <col min="15108" max="15108" width="4.375" style="1" customWidth="1"/>
    <col min="15109" max="15109" width="7.625" style="1" customWidth="1"/>
    <col min="15110" max="15111" width="10.625" style="1" customWidth="1"/>
    <col min="15112" max="15112" width="5.125" style="1" customWidth="1"/>
    <col min="15113" max="15113" width="7.25" style="1" customWidth="1"/>
    <col min="15114" max="15115" width="10.625" style="1" customWidth="1"/>
    <col min="15116" max="15116" width="4.25" style="1" customWidth="1"/>
    <col min="15117" max="15117" width="7.75" style="1" customWidth="1"/>
    <col min="15118" max="15119" width="10.625" style="1" customWidth="1"/>
    <col min="15120" max="15120" width="4.875" style="1" customWidth="1"/>
    <col min="15121" max="15121" width="7.75" style="1" customWidth="1"/>
    <col min="15122" max="15123" width="10.625" style="1" customWidth="1"/>
    <col min="15124" max="15124" width="5" style="1" customWidth="1"/>
    <col min="15125" max="15125" width="9" style="1"/>
    <col min="15126" max="15127" width="10.625" style="1" customWidth="1"/>
    <col min="15128" max="15128" width="4.875" style="1" customWidth="1"/>
    <col min="15129" max="15129" width="9" style="1"/>
    <col min="15130" max="15131" width="10.625" style="1" customWidth="1"/>
    <col min="15132" max="15132" width="4.75" style="1" customWidth="1"/>
    <col min="15133" max="15133" width="7.5" style="1" customWidth="1"/>
    <col min="15134" max="15135" width="10.625" style="1" customWidth="1"/>
    <col min="15136" max="15136" width="4.25" style="1" customWidth="1"/>
    <col min="15137" max="15137" width="7.625" style="1" customWidth="1"/>
    <col min="15138" max="15139" width="10.625" style="1" customWidth="1"/>
    <col min="15140" max="15140" width="4.75" style="1" customWidth="1"/>
    <col min="15141" max="15141" width="7.5" style="1" customWidth="1"/>
    <col min="15142" max="15143" width="10.625" style="1" customWidth="1"/>
    <col min="15144" max="15144" width="4.75" style="1" customWidth="1"/>
    <col min="15145" max="15145" width="8.375" style="1" customWidth="1"/>
    <col min="15146" max="15149" width="11.625" style="1" customWidth="1"/>
    <col min="15150" max="15150" width="2.75" style="1" customWidth="1"/>
    <col min="15151" max="15151" width="4.75" style="1" customWidth="1"/>
    <col min="15152" max="15152" width="18.25" style="1" customWidth="1"/>
    <col min="15153" max="15153" width="5.375" style="1" customWidth="1"/>
    <col min="15154" max="15154" width="7.75" style="1" customWidth="1"/>
    <col min="15155" max="15156" width="10.625" style="1" customWidth="1"/>
    <col min="15157" max="15157" width="5" style="1" customWidth="1"/>
    <col min="15158" max="15158" width="8.25" style="1" customWidth="1"/>
    <col min="15159" max="15160" width="10.625" style="1" customWidth="1"/>
    <col min="15161" max="15161" width="5.375" style="1" customWidth="1"/>
    <col min="15162" max="15162" width="7.125" style="1" customWidth="1"/>
    <col min="15163" max="15164" width="11.625" style="1" customWidth="1"/>
    <col min="15165" max="15165" width="3.75" style="1" customWidth="1"/>
    <col min="15166" max="15166" width="18.375" style="1" customWidth="1"/>
    <col min="15167" max="15167" width="12.625" style="1" customWidth="1"/>
    <col min="15168" max="15168" width="12.375" style="1" customWidth="1"/>
    <col min="15169" max="15169" width="12" style="1" customWidth="1"/>
    <col min="15170" max="15170" width="12.5" style="1" customWidth="1"/>
    <col min="15171" max="15304" width="9" style="1"/>
    <col min="15305" max="15305" width="3.625" style="1" customWidth="1"/>
    <col min="15306" max="15306" width="8" style="1" customWidth="1"/>
    <col min="15307" max="15307" width="8.25" style="1" customWidth="1"/>
    <col min="15308" max="15308" width="5.25" style="1" customWidth="1"/>
    <col min="15309" max="15309" width="8.5" style="1" customWidth="1"/>
    <col min="15310" max="15311" width="10.625" style="1" customWidth="1"/>
    <col min="15312" max="15312" width="5.625" style="1" customWidth="1"/>
    <col min="15313" max="15313" width="8.625" style="1" customWidth="1"/>
    <col min="15314" max="15315" width="10.625" style="1" customWidth="1"/>
    <col min="15316" max="15316" width="5.25" style="1" customWidth="1"/>
    <col min="15317" max="15317" width="7" style="1" customWidth="1"/>
    <col min="15318" max="15319" width="10.625" style="1" customWidth="1"/>
    <col min="15320" max="15320" width="5.25" style="1" customWidth="1"/>
    <col min="15321" max="15321" width="8.125" style="1" customWidth="1"/>
    <col min="15322" max="15323" width="10.625" style="1" customWidth="1"/>
    <col min="15324" max="15324" width="5.625" style="1" customWidth="1"/>
    <col min="15325" max="15325" width="8" style="1" customWidth="1"/>
    <col min="15326" max="15327" width="10.625" style="1" customWidth="1"/>
    <col min="15328" max="15328" width="5.125" style="1" customWidth="1"/>
    <col min="15329" max="15329" width="7.875" style="1" customWidth="1"/>
    <col min="15330" max="15331" width="10.625" style="1" customWidth="1"/>
    <col min="15332" max="15332" width="4.25" style="1" customWidth="1"/>
    <col min="15333" max="15333" width="8.125" style="1" customWidth="1"/>
    <col min="15334" max="15335" width="10.625" style="1" customWidth="1"/>
    <col min="15336" max="15336" width="5" style="1" customWidth="1"/>
    <col min="15337" max="15337" width="8.75" style="1" customWidth="1"/>
    <col min="15338" max="15339" width="10.625" style="1" customWidth="1"/>
    <col min="15340" max="15340" width="4.375" style="1" customWidth="1"/>
    <col min="15341" max="15341" width="9.25" style="1" customWidth="1"/>
    <col min="15342" max="15343" width="10.625" style="1" customWidth="1"/>
    <col min="15344" max="15344" width="5.5" style="1" customWidth="1"/>
    <col min="15345" max="15345" width="7.875" style="1" customWidth="1"/>
    <col min="15346" max="15347" width="10.625" style="1" customWidth="1"/>
    <col min="15348" max="15348" width="5.25" style="1" customWidth="1"/>
    <col min="15349" max="15349" width="7.25" style="1" customWidth="1"/>
    <col min="15350" max="15351" width="10.625" style="1" customWidth="1"/>
    <col min="15352" max="15352" width="4.5" style="1" customWidth="1"/>
    <col min="15353" max="15353" width="7.75" style="1" customWidth="1"/>
    <col min="15354" max="15355" width="10.625" style="1" customWidth="1"/>
    <col min="15356" max="15356" width="4.25" style="1" customWidth="1"/>
    <col min="15357" max="15357" width="7.75" style="1" customWidth="1"/>
    <col min="15358" max="15359" width="10.625" style="1" customWidth="1"/>
    <col min="15360" max="15360" width="4.375" style="1" customWidth="1"/>
    <col min="15361" max="15361" width="7.125" style="1" customWidth="1"/>
    <col min="15362" max="15363" width="10.625" style="1" customWidth="1"/>
    <col min="15364" max="15364" width="4.375" style="1" customWidth="1"/>
    <col min="15365" max="15365" width="7.625" style="1" customWidth="1"/>
    <col min="15366" max="15367" width="10.625" style="1" customWidth="1"/>
    <col min="15368" max="15368" width="5.125" style="1" customWidth="1"/>
    <col min="15369" max="15369" width="7.25" style="1" customWidth="1"/>
    <col min="15370" max="15371" width="10.625" style="1" customWidth="1"/>
    <col min="15372" max="15372" width="4.25" style="1" customWidth="1"/>
    <col min="15373" max="15373" width="7.75" style="1" customWidth="1"/>
    <col min="15374" max="15375" width="10.625" style="1" customWidth="1"/>
    <col min="15376" max="15376" width="4.875" style="1" customWidth="1"/>
    <col min="15377" max="15377" width="7.75" style="1" customWidth="1"/>
    <col min="15378" max="15379" width="10.625" style="1" customWidth="1"/>
    <col min="15380" max="15380" width="5" style="1" customWidth="1"/>
    <col min="15381" max="15381" width="9" style="1"/>
    <col min="15382" max="15383" width="10.625" style="1" customWidth="1"/>
    <col min="15384" max="15384" width="4.875" style="1" customWidth="1"/>
    <col min="15385" max="15385" width="9" style="1"/>
    <col min="15386" max="15387" width="10.625" style="1" customWidth="1"/>
    <col min="15388" max="15388" width="4.75" style="1" customWidth="1"/>
    <col min="15389" max="15389" width="7.5" style="1" customWidth="1"/>
    <col min="15390" max="15391" width="10.625" style="1" customWidth="1"/>
    <col min="15392" max="15392" width="4.25" style="1" customWidth="1"/>
    <col min="15393" max="15393" width="7.625" style="1" customWidth="1"/>
    <col min="15394" max="15395" width="10.625" style="1" customWidth="1"/>
    <col min="15396" max="15396" width="4.75" style="1" customWidth="1"/>
    <col min="15397" max="15397" width="7.5" style="1" customWidth="1"/>
    <col min="15398" max="15399" width="10.625" style="1" customWidth="1"/>
    <col min="15400" max="15400" width="4.75" style="1" customWidth="1"/>
    <col min="15401" max="15401" width="8.375" style="1" customWidth="1"/>
    <col min="15402" max="15405" width="11.625" style="1" customWidth="1"/>
    <col min="15406" max="15406" width="2.75" style="1" customWidth="1"/>
    <col min="15407" max="15407" width="4.75" style="1" customWidth="1"/>
    <col min="15408" max="15408" width="18.25" style="1" customWidth="1"/>
    <col min="15409" max="15409" width="5.375" style="1" customWidth="1"/>
    <col min="15410" max="15410" width="7.75" style="1" customWidth="1"/>
    <col min="15411" max="15412" width="10.625" style="1" customWidth="1"/>
    <col min="15413" max="15413" width="5" style="1" customWidth="1"/>
    <col min="15414" max="15414" width="8.25" style="1" customWidth="1"/>
    <col min="15415" max="15416" width="10.625" style="1" customWidth="1"/>
    <col min="15417" max="15417" width="5.375" style="1" customWidth="1"/>
    <col min="15418" max="15418" width="7.125" style="1" customWidth="1"/>
    <col min="15419" max="15420" width="11.625" style="1" customWidth="1"/>
    <col min="15421" max="15421" width="3.75" style="1" customWidth="1"/>
    <col min="15422" max="15422" width="18.375" style="1" customWidth="1"/>
    <col min="15423" max="15423" width="12.625" style="1" customWidth="1"/>
    <col min="15424" max="15424" width="12.375" style="1" customWidth="1"/>
    <col min="15425" max="15425" width="12" style="1" customWidth="1"/>
    <col min="15426" max="15426" width="12.5" style="1" customWidth="1"/>
    <col min="15427" max="15560" width="9" style="1"/>
    <col min="15561" max="15561" width="3.625" style="1" customWidth="1"/>
    <col min="15562" max="15562" width="8" style="1" customWidth="1"/>
    <col min="15563" max="15563" width="8.25" style="1" customWidth="1"/>
    <col min="15564" max="15564" width="5.25" style="1" customWidth="1"/>
    <col min="15565" max="15565" width="8.5" style="1" customWidth="1"/>
    <col min="15566" max="15567" width="10.625" style="1" customWidth="1"/>
    <col min="15568" max="15568" width="5.625" style="1" customWidth="1"/>
    <col min="15569" max="15569" width="8.625" style="1" customWidth="1"/>
    <col min="15570" max="15571" width="10.625" style="1" customWidth="1"/>
    <col min="15572" max="15572" width="5.25" style="1" customWidth="1"/>
    <col min="15573" max="15573" width="7" style="1" customWidth="1"/>
    <col min="15574" max="15575" width="10.625" style="1" customWidth="1"/>
    <col min="15576" max="15576" width="5.25" style="1" customWidth="1"/>
    <col min="15577" max="15577" width="8.125" style="1" customWidth="1"/>
    <col min="15578" max="15579" width="10.625" style="1" customWidth="1"/>
    <col min="15580" max="15580" width="5.625" style="1" customWidth="1"/>
    <col min="15581" max="15581" width="8" style="1" customWidth="1"/>
    <col min="15582" max="15583" width="10.625" style="1" customWidth="1"/>
    <col min="15584" max="15584" width="5.125" style="1" customWidth="1"/>
    <col min="15585" max="15585" width="7.875" style="1" customWidth="1"/>
    <col min="15586" max="15587" width="10.625" style="1" customWidth="1"/>
    <col min="15588" max="15588" width="4.25" style="1" customWidth="1"/>
    <col min="15589" max="15589" width="8.125" style="1" customWidth="1"/>
    <col min="15590" max="15591" width="10.625" style="1" customWidth="1"/>
    <col min="15592" max="15592" width="5" style="1" customWidth="1"/>
    <col min="15593" max="15593" width="8.75" style="1" customWidth="1"/>
    <col min="15594" max="15595" width="10.625" style="1" customWidth="1"/>
    <col min="15596" max="15596" width="4.375" style="1" customWidth="1"/>
    <col min="15597" max="15597" width="9.25" style="1" customWidth="1"/>
    <col min="15598" max="15599" width="10.625" style="1" customWidth="1"/>
    <col min="15600" max="15600" width="5.5" style="1" customWidth="1"/>
    <col min="15601" max="15601" width="7.875" style="1" customWidth="1"/>
    <col min="15602" max="15603" width="10.625" style="1" customWidth="1"/>
    <col min="15604" max="15604" width="5.25" style="1" customWidth="1"/>
    <col min="15605" max="15605" width="7.25" style="1" customWidth="1"/>
    <col min="15606" max="15607" width="10.625" style="1" customWidth="1"/>
    <col min="15608" max="15608" width="4.5" style="1" customWidth="1"/>
    <col min="15609" max="15609" width="7.75" style="1" customWidth="1"/>
    <col min="15610" max="15611" width="10.625" style="1" customWidth="1"/>
    <col min="15612" max="15612" width="4.25" style="1" customWidth="1"/>
    <col min="15613" max="15613" width="7.75" style="1" customWidth="1"/>
    <col min="15614" max="15615" width="10.625" style="1" customWidth="1"/>
    <col min="15616" max="15616" width="4.375" style="1" customWidth="1"/>
    <col min="15617" max="15617" width="7.125" style="1" customWidth="1"/>
    <col min="15618" max="15619" width="10.625" style="1" customWidth="1"/>
    <col min="15620" max="15620" width="4.375" style="1" customWidth="1"/>
    <col min="15621" max="15621" width="7.625" style="1" customWidth="1"/>
    <col min="15622" max="15623" width="10.625" style="1" customWidth="1"/>
    <col min="15624" max="15624" width="5.125" style="1" customWidth="1"/>
    <col min="15625" max="15625" width="7.25" style="1" customWidth="1"/>
    <col min="15626" max="15627" width="10.625" style="1" customWidth="1"/>
    <col min="15628" max="15628" width="4.25" style="1" customWidth="1"/>
    <col min="15629" max="15629" width="7.75" style="1" customWidth="1"/>
    <col min="15630" max="15631" width="10.625" style="1" customWidth="1"/>
    <col min="15632" max="15632" width="4.875" style="1" customWidth="1"/>
    <col min="15633" max="15633" width="7.75" style="1" customWidth="1"/>
    <col min="15634" max="15635" width="10.625" style="1" customWidth="1"/>
    <col min="15636" max="15636" width="5" style="1" customWidth="1"/>
    <col min="15637" max="15637" width="9" style="1"/>
    <col min="15638" max="15639" width="10.625" style="1" customWidth="1"/>
    <col min="15640" max="15640" width="4.875" style="1" customWidth="1"/>
    <col min="15641" max="15641" width="9" style="1"/>
    <col min="15642" max="15643" width="10.625" style="1" customWidth="1"/>
    <col min="15644" max="15644" width="4.75" style="1" customWidth="1"/>
    <col min="15645" max="15645" width="7.5" style="1" customWidth="1"/>
    <col min="15646" max="15647" width="10.625" style="1" customWidth="1"/>
    <col min="15648" max="15648" width="4.25" style="1" customWidth="1"/>
    <col min="15649" max="15649" width="7.625" style="1" customWidth="1"/>
    <col min="15650" max="15651" width="10.625" style="1" customWidth="1"/>
    <col min="15652" max="15652" width="4.75" style="1" customWidth="1"/>
    <col min="15653" max="15653" width="7.5" style="1" customWidth="1"/>
    <col min="15654" max="15655" width="10.625" style="1" customWidth="1"/>
    <col min="15656" max="15656" width="4.75" style="1" customWidth="1"/>
    <col min="15657" max="15657" width="8.375" style="1" customWidth="1"/>
    <col min="15658" max="15661" width="11.625" style="1" customWidth="1"/>
    <col min="15662" max="15662" width="2.75" style="1" customWidth="1"/>
    <col min="15663" max="15663" width="4.75" style="1" customWidth="1"/>
    <col min="15664" max="15664" width="18.25" style="1" customWidth="1"/>
    <col min="15665" max="15665" width="5.375" style="1" customWidth="1"/>
    <col min="15666" max="15666" width="7.75" style="1" customWidth="1"/>
    <col min="15667" max="15668" width="10.625" style="1" customWidth="1"/>
    <col min="15669" max="15669" width="5" style="1" customWidth="1"/>
    <col min="15670" max="15670" width="8.25" style="1" customWidth="1"/>
    <col min="15671" max="15672" width="10.625" style="1" customWidth="1"/>
    <col min="15673" max="15673" width="5.375" style="1" customWidth="1"/>
    <col min="15674" max="15674" width="7.125" style="1" customWidth="1"/>
    <col min="15675" max="15676" width="11.625" style="1" customWidth="1"/>
    <col min="15677" max="15677" width="3.75" style="1" customWidth="1"/>
    <col min="15678" max="15678" width="18.375" style="1" customWidth="1"/>
    <col min="15679" max="15679" width="12.625" style="1" customWidth="1"/>
    <col min="15680" max="15680" width="12.375" style="1" customWidth="1"/>
    <col min="15681" max="15681" width="12" style="1" customWidth="1"/>
    <col min="15682" max="15682" width="12.5" style="1" customWidth="1"/>
    <col min="15683" max="15816" width="9" style="1"/>
    <col min="15817" max="15817" width="3.625" style="1" customWidth="1"/>
    <col min="15818" max="15818" width="8" style="1" customWidth="1"/>
    <col min="15819" max="15819" width="8.25" style="1" customWidth="1"/>
    <col min="15820" max="15820" width="5.25" style="1" customWidth="1"/>
    <col min="15821" max="15821" width="8.5" style="1" customWidth="1"/>
    <col min="15822" max="15823" width="10.625" style="1" customWidth="1"/>
    <col min="15824" max="15824" width="5.625" style="1" customWidth="1"/>
    <col min="15825" max="15825" width="8.625" style="1" customWidth="1"/>
    <col min="15826" max="15827" width="10.625" style="1" customWidth="1"/>
    <col min="15828" max="15828" width="5.25" style="1" customWidth="1"/>
    <col min="15829" max="15829" width="7" style="1" customWidth="1"/>
    <col min="15830" max="15831" width="10.625" style="1" customWidth="1"/>
    <col min="15832" max="15832" width="5.25" style="1" customWidth="1"/>
    <col min="15833" max="15833" width="8.125" style="1" customWidth="1"/>
    <col min="15834" max="15835" width="10.625" style="1" customWidth="1"/>
    <col min="15836" max="15836" width="5.625" style="1" customWidth="1"/>
    <col min="15837" max="15837" width="8" style="1" customWidth="1"/>
    <col min="15838" max="15839" width="10.625" style="1" customWidth="1"/>
    <col min="15840" max="15840" width="5.125" style="1" customWidth="1"/>
    <col min="15841" max="15841" width="7.875" style="1" customWidth="1"/>
    <col min="15842" max="15843" width="10.625" style="1" customWidth="1"/>
    <col min="15844" max="15844" width="4.25" style="1" customWidth="1"/>
    <col min="15845" max="15845" width="8.125" style="1" customWidth="1"/>
    <col min="15846" max="15847" width="10.625" style="1" customWidth="1"/>
    <col min="15848" max="15848" width="5" style="1" customWidth="1"/>
    <col min="15849" max="15849" width="8.75" style="1" customWidth="1"/>
    <col min="15850" max="15851" width="10.625" style="1" customWidth="1"/>
    <col min="15852" max="15852" width="4.375" style="1" customWidth="1"/>
    <col min="15853" max="15853" width="9.25" style="1" customWidth="1"/>
    <col min="15854" max="15855" width="10.625" style="1" customWidth="1"/>
    <col min="15856" max="15856" width="5.5" style="1" customWidth="1"/>
    <col min="15857" max="15857" width="7.875" style="1" customWidth="1"/>
    <col min="15858" max="15859" width="10.625" style="1" customWidth="1"/>
    <col min="15860" max="15860" width="5.25" style="1" customWidth="1"/>
    <col min="15861" max="15861" width="7.25" style="1" customWidth="1"/>
    <col min="15862" max="15863" width="10.625" style="1" customWidth="1"/>
    <col min="15864" max="15864" width="4.5" style="1" customWidth="1"/>
    <col min="15865" max="15865" width="7.75" style="1" customWidth="1"/>
    <col min="15866" max="15867" width="10.625" style="1" customWidth="1"/>
    <col min="15868" max="15868" width="4.25" style="1" customWidth="1"/>
    <col min="15869" max="15869" width="7.75" style="1" customWidth="1"/>
    <col min="15870" max="15871" width="10.625" style="1" customWidth="1"/>
    <col min="15872" max="15872" width="4.375" style="1" customWidth="1"/>
    <col min="15873" max="15873" width="7.125" style="1" customWidth="1"/>
    <col min="15874" max="15875" width="10.625" style="1" customWidth="1"/>
    <col min="15876" max="15876" width="4.375" style="1" customWidth="1"/>
    <col min="15877" max="15877" width="7.625" style="1" customWidth="1"/>
    <col min="15878" max="15879" width="10.625" style="1" customWidth="1"/>
    <col min="15880" max="15880" width="5.125" style="1" customWidth="1"/>
    <col min="15881" max="15881" width="7.25" style="1" customWidth="1"/>
    <col min="15882" max="15883" width="10.625" style="1" customWidth="1"/>
    <col min="15884" max="15884" width="4.25" style="1" customWidth="1"/>
    <col min="15885" max="15885" width="7.75" style="1" customWidth="1"/>
    <col min="15886" max="15887" width="10.625" style="1" customWidth="1"/>
    <col min="15888" max="15888" width="4.875" style="1" customWidth="1"/>
    <col min="15889" max="15889" width="7.75" style="1" customWidth="1"/>
    <col min="15890" max="15891" width="10.625" style="1" customWidth="1"/>
    <col min="15892" max="15892" width="5" style="1" customWidth="1"/>
    <col min="15893" max="15893" width="9" style="1"/>
    <col min="15894" max="15895" width="10.625" style="1" customWidth="1"/>
    <col min="15896" max="15896" width="4.875" style="1" customWidth="1"/>
    <col min="15897" max="15897" width="9" style="1"/>
    <col min="15898" max="15899" width="10.625" style="1" customWidth="1"/>
    <col min="15900" max="15900" width="4.75" style="1" customWidth="1"/>
    <col min="15901" max="15901" width="7.5" style="1" customWidth="1"/>
    <col min="15902" max="15903" width="10.625" style="1" customWidth="1"/>
    <col min="15904" max="15904" width="4.25" style="1" customWidth="1"/>
    <col min="15905" max="15905" width="7.625" style="1" customWidth="1"/>
    <col min="15906" max="15907" width="10.625" style="1" customWidth="1"/>
    <col min="15908" max="15908" width="4.75" style="1" customWidth="1"/>
    <col min="15909" max="15909" width="7.5" style="1" customWidth="1"/>
    <col min="15910" max="15911" width="10.625" style="1" customWidth="1"/>
    <col min="15912" max="15912" width="4.75" style="1" customWidth="1"/>
    <col min="15913" max="15913" width="8.375" style="1" customWidth="1"/>
    <col min="15914" max="15917" width="11.625" style="1" customWidth="1"/>
    <col min="15918" max="15918" width="2.75" style="1" customWidth="1"/>
    <col min="15919" max="15919" width="4.75" style="1" customWidth="1"/>
    <col min="15920" max="15920" width="18.25" style="1" customWidth="1"/>
    <col min="15921" max="15921" width="5.375" style="1" customWidth="1"/>
    <col min="15922" max="15922" width="7.75" style="1" customWidth="1"/>
    <col min="15923" max="15924" width="10.625" style="1" customWidth="1"/>
    <col min="15925" max="15925" width="5" style="1" customWidth="1"/>
    <col min="15926" max="15926" width="8.25" style="1" customWidth="1"/>
    <col min="15927" max="15928" width="10.625" style="1" customWidth="1"/>
    <col min="15929" max="15929" width="5.375" style="1" customWidth="1"/>
    <col min="15930" max="15930" width="7.125" style="1" customWidth="1"/>
    <col min="15931" max="15932" width="11.625" style="1" customWidth="1"/>
    <col min="15933" max="15933" width="3.75" style="1" customWidth="1"/>
    <col min="15934" max="15934" width="18.375" style="1" customWidth="1"/>
    <col min="15935" max="15935" width="12.625" style="1" customWidth="1"/>
    <col min="15936" max="15936" width="12.375" style="1" customWidth="1"/>
    <col min="15937" max="15937" width="12" style="1" customWidth="1"/>
    <col min="15938" max="15938" width="12.5" style="1" customWidth="1"/>
    <col min="15939" max="16072" width="9" style="1"/>
    <col min="16073" max="16073" width="3.625" style="1" customWidth="1"/>
    <col min="16074" max="16074" width="8" style="1" customWidth="1"/>
    <col min="16075" max="16075" width="8.25" style="1" customWidth="1"/>
    <col min="16076" max="16076" width="5.25" style="1" customWidth="1"/>
    <col min="16077" max="16077" width="8.5" style="1" customWidth="1"/>
    <col min="16078" max="16079" width="10.625" style="1" customWidth="1"/>
    <col min="16080" max="16080" width="5.625" style="1" customWidth="1"/>
    <col min="16081" max="16081" width="8.625" style="1" customWidth="1"/>
    <col min="16082" max="16083" width="10.625" style="1" customWidth="1"/>
    <col min="16084" max="16084" width="5.25" style="1" customWidth="1"/>
    <col min="16085" max="16085" width="7" style="1" customWidth="1"/>
    <col min="16086" max="16087" width="10.625" style="1" customWidth="1"/>
    <col min="16088" max="16088" width="5.25" style="1" customWidth="1"/>
    <col min="16089" max="16089" width="8.125" style="1" customWidth="1"/>
    <col min="16090" max="16091" width="10.625" style="1" customWidth="1"/>
    <col min="16092" max="16092" width="5.625" style="1" customWidth="1"/>
    <col min="16093" max="16093" width="8" style="1" customWidth="1"/>
    <col min="16094" max="16095" width="10.625" style="1" customWidth="1"/>
    <col min="16096" max="16096" width="5.125" style="1" customWidth="1"/>
    <col min="16097" max="16097" width="7.875" style="1" customWidth="1"/>
    <col min="16098" max="16099" width="10.625" style="1" customWidth="1"/>
    <col min="16100" max="16100" width="4.25" style="1" customWidth="1"/>
    <col min="16101" max="16101" width="8.125" style="1" customWidth="1"/>
    <col min="16102" max="16103" width="10.625" style="1" customWidth="1"/>
    <col min="16104" max="16104" width="5" style="1" customWidth="1"/>
    <col min="16105" max="16105" width="8.75" style="1" customWidth="1"/>
    <col min="16106" max="16107" width="10.625" style="1" customWidth="1"/>
    <col min="16108" max="16108" width="4.375" style="1" customWidth="1"/>
    <col min="16109" max="16109" width="9.25" style="1" customWidth="1"/>
    <col min="16110" max="16111" width="10.625" style="1" customWidth="1"/>
    <col min="16112" max="16112" width="5.5" style="1" customWidth="1"/>
    <col min="16113" max="16113" width="7.875" style="1" customWidth="1"/>
    <col min="16114" max="16115" width="10.625" style="1" customWidth="1"/>
    <col min="16116" max="16116" width="5.25" style="1" customWidth="1"/>
    <col min="16117" max="16117" width="7.25" style="1" customWidth="1"/>
    <col min="16118" max="16119" width="10.625" style="1" customWidth="1"/>
    <col min="16120" max="16120" width="4.5" style="1" customWidth="1"/>
    <col min="16121" max="16121" width="7.75" style="1" customWidth="1"/>
    <col min="16122" max="16123" width="10.625" style="1" customWidth="1"/>
    <col min="16124" max="16124" width="4.25" style="1" customWidth="1"/>
    <col min="16125" max="16125" width="7.75" style="1" customWidth="1"/>
    <col min="16126" max="16127" width="10.625" style="1" customWidth="1"/>
    <col min="16128" max="16128" width="4.375" style="1" customWidth="1"/>
    <col min="16129" max="16129" width="7.125" style="1" customWidth="1"/>
    <col min="16130" max="16131" width="10.625" style="1" customWidth="1"/>
    <col min="16132" max="16132" width="4.375" style="1" customWidth="1"/>
    <col min="16133" max="16133" width="7.625" style="1" customWidth="1"/>
    <col min="16134" max="16135" width="10.625" style="1" customWidth="1"/>
    <col min="16136" max="16136" width="5.125" style="1" customWidth="1"/>
    <col min="16137" max="16137" width="7.25" style="1" customWidth="1"/>
    <col min="16138" max="16139" width="10.625" style="1" customWidth="1"/>
    <col min="16140" max="16140" width="4.25" style="1" customWidth="1"/>
    <col min="16141" max="16141" width="7.75" style="1" customWidth="1"/>
    <col min="16142" max="16143" width="10.625" style="1" customWidth="1"/>
    <col min="16144" max="16144" width="4.875" style="1" customWidth="1"/>
    <col min="16145" max="16145" width="7.75" style="1" customWidth="1"/>
    <col min="16146" max="16147" width="10.625" style="1" customWidth="1"/>
    <col min="16148" max="16148" width="5" style="1" customWidth="1"/>
    <col min="16149" max="16149" width="9" style="1"/>
    <col min="16150" max="16151" width="10.625" style="1" customWidth="1"/>
    <col min="16152" max="16152" width="4.875" style="1" customWidth="1"/>
    <col min="16153" max="16153" width="9" style="1"/>
    <col min="16154" max="16155" width="10.625" style="1" customWidth="1"/>
    <col min="16156" max="16156" width="4.75" style="1" customWidth="1"/>
    <col min="16157" max="16157" width="7.5" style="1" customWidth="1"/>
    <col min="16158" max="16159" width="10.625" style="1" customWidth="1"/>
    <col min="16160" max="16160" width="4.25" style="1" customWidth="1"/>
    <col min="16161" max="16161" width="7.625" style="1" customWidth="1"/>
    <col min="16162" max="16163" width="10.625" style="1" customWidth="1"/>
    <col min="16164" max="16164" width="4.75" style="1" customWidth="1"/>
    <col min="16165" max="16165" width="7.5" style="1" customWidth="1"/>
    <col min="16166" max="16167" width="10.625" style="1" customWidth="1"/>
    <col min="16168" max="16168" width="4.75" style="1" customWidth="1"/>
    <col min="16169" max="16169" width="8.375" style="1" customWidth="1"/>
    <col min="16170" max="16173" width="11.625" style="1" customWidth="1"/>
    <col min="16174" max="16174" width="2.75" style="1" customWidth="1"/>
    <col min="16175" max="16175" width="4.75" style="1" customWidth="1"/>
    <col min="16176" max="16176" width="18.25" style="1" customWidth="1"/>
    <col min="16177" max="16177" width="5.375" style="1" customWidth="1"/>
    <col min="16178" max="16178" width="7.75" style="1" customWidth="1"/>
    <col min="16179" max="16180" width="10.625" style="1" customWidth="1"/>
    <col min="16181" max="16181" width="5" style="1" customWidth="1"/>
    <col min="16182" max="16182" width="8.25" style="1" customWidth="1"/>
    <col min="16183" max="16184" width="10.625" style="1" customWidth="1"/>
    <col min="16185" max="16185" width="5.375" style="1" customWidth="1"/>
    <col min="16186" max="16186" width="7.125" style="1" customWidth="1"/>
    <col min="16187" max="16188" width="11.625" style="1" customWidth="1"/>
    <col min="16189" max="16189" width="3.75" style="1" customWidth="1"/>
    <col min="16190" max="16190" width="18.375" style="1" customWidth="1"/>
    <col min="16191" max="16191" width="12.625" style="1" customWidth="1"/>
    <col min="16192" max="16192" width="12.375" style="1" customWidth="1"/>
    <col min="16193" max="16193" width="12" style="1" customWidth="1"/>
    <col min="16194" max="16194" width="12.5" style="1" customWidth="1"/>
    <col min="16195" max="16384" width="9" style="1"/>
  </cols>
  <sheetData>
    <row r="1" spans="1:67" ht="27" customHeight="1">
      <c r="E1" s="48" t="s">
        <v>65</v>
      </c>
      <c r="F1" s="48"/>
      <c r="G1" s="48"/>
      <c r="H1" s="48"/>
      <c r="I1" s="48"/>
      <c r="J1" s="49"/>
      <c r="K1" s="50"/>
      <c r="L1" s="50"/>
      <c r="M1" s="50"/>
      <c r="N1" s="50"/>
      <c r="O1" s="50"/>
      <c r="P1" s="51"/>
      <c r="Q1" s="51"/>
      <c r="R1" s="51"/>
    </row>
    <row r="2" spans="1:67" ht="27" customHeight="1">
      <c r="E2" s="50"/>
      <c r="F2" s="57" t="s">
        <v>106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67" ht="27" customHeight="1">
      <c r="E3" s="50"/>
      <c r="F3" s="58" t="s">
        <v>107</v>
      </c>
      <c r="G3" s="58"/>
      <c r="H3" s="53" t="s">
        <v>63</v>
      </c>
      <c r="I3" s="54" t="s">
        <v>103</v>
      </c>
      <c r="J3" s="52" t="s">
        <v>62</v>
      </c>
      <c r="K3" s="59" t="s">
        <v>104</v>
      </c>
      <c r="L3" s="59"/>
      <c r="M3" s="54" t="s">
        <v>105</v>
      </c>
      <c r="N3" s="50"/>
      <c r="O3" s="50"/>
      <c r="P3" s="51"/>
      <c r="Q3" s="51"/>
      <c r="R3" s="51"/>
    </row>
    <row r="4" spans="1:67" ht="27" customHeight="1">
      <c r="B4" s="4"/>
      <c r="C4" s="4"/>
    </row>
    <row r="5" spans="1:67" ht="27" customHeight="1">
      <c r="B5" s="4"/>
      <c r="C5" s="4"/>
      <c r="D5" s="60" t="s">
        <v>108</v>
      </c>
      <c r="E5" s="61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S5" s="7" t="s">
        <v>0</v>
      </c>
      <c r="AU5" s="4" t="s">
        <v>1</v>
      </c>
      <c r="AV5" s="4"/>
      <c r="AW5" s="4"/>
      <c r="AX5" s="4"/>
      <c r="AY5" s="4"/>
      <c r="AZ5" s="4"/>
      <c r="BA5" s="4"/>
      <c r="BG5" s="6"/>
      <c r="BH5" s="7" t="s">
        <v>0</v>
      </c>
      <c r="BJ5" s="4" t="s">
        <v>2</v>
      </c>
      <c r="BN5" s="7" t="s">
        <v>0</v>
      </c>
    </row>
    <row r="6" spans="1:67" s="3" customFormat="1" ht="27" customHeight="1">
      <c r="A6" s="76" t="s">
        <v>3</v>
      </c>
      <c r="B6" s="64"/>
      <c r="C6" s="64"/>
      <c r="D6" s="71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  <c r="AU6" s="89" t="s">
        <v>39</v>
      </c>
      <c r="AV6" s="77"/>
      <c r="AW6" s="71" t="s">
        <v>5</v>
      </c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9"/>
      <c r="BI6" s="10"/>
      <c r="BJ6" s="100" t="s">
        <v>40</v>
      </c>
      <c r="BK6" s="72"/>
      <c r="BL6" s="72"/>
      <c r="BM6" s="72"/>
      <c r="BN6" s="72"/>
      <c r="BO6" s="10"/>
    </row>
    <row r="7" spans="1:67" s="3" customFormat="1" ht="27" customHeight="1">
      <c r="A7" s="65"/>
      <c r="B7" s="66"/>
      <c r="C7" s="66"/>
      <c r="D7" s="96" t="s">
        <v>78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01" t="s">
        <v>69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101" t="s">
        <v>70</v>
      </c>
      <c r="AK7" s="72"/>
      <c r="AL7" s="72"/>
      <c r="AM7" s="72"/>
      <c r="AN7" s="102" t="s">
        <v>6</v>
      </c>
      <c r="AO7" s="72"/>
      <c r="AP7" s="72"/>
      <c r="AQ7" s="72"/>
      <c r="AR7" s="72"/>
      <c r="AS7" s="72"/>
      <c r="AT7" s="10"/>
      <c r="AU7" s="78"/>
      <c r="AV7" s="79"/>
      <c r="AW7" s="89" t="s">
        <v>41</v>
      </c>
      <c r="AX7" s="90"/>
      <c r="AY7" s="90"/>
      <c r="AZ7" s="77"/>
      <c r="BA7" s="100" t="s">
        <v>42</v>
      </c>
      <c r="BB7" s="72"/>
      <c r="BC7" s="72"/>
      <c r="BD7" s="97"/>
      <c r="BE7" s="100" t="s">
        <v>43</v>
      </c>
      <c r="BF7" s="72"/>
      <c r="BG7" s="72"/>
      <c r="BH7" s="97"/>
      <c r="BI7" s="10"/>
      <c r="BJ7" s="88" t="s">
        <v>44</v>
      </c>
      <c r="BK7" s="89" t="s">
        <v>45</v>
      </c>
      <c r="BL7" s="89" t="s">
        <v>46</v>
      </c>
      <c r="BM7" s="90"/>
      <c r="BN7" s="90"/>
      <c r="BO7" s="10"/>
    </row>
    <row r="8" spans="1:67" s="3" customFormat="1" ht="27" customHeight="1">
      <c r="A8" s="65"/>
      <c r="B8" s="66"/>
      <c r="C8" s="67"/>
      <c r="D8" s="91" t="s">
        <v>80</v>
      </c>
      <c r="E8" s="74"/>
      <c r="F8" s="74"/>
      <c r="G8" s="74"/>
      <c r="H8" s="91" t="s">
        <v>81</v>
      </c>
      <c r="I8" s="74"/>
      <c r="J8" s="74"/>
      <c r="K8" s="74"/>
      <c r="L8" s="92" t="s">
        <v>82</v>
      </c>
      <c r="M8" s="93"/>
      <c r="N8" s="93"/>
      <c r="O8" s="93"/>
      <c r="P8" s="92" t="s">
        <v>83</v>
      </c>
      <c r="Q8" s="93"/>
      <c r="R8" s="93"/>
      <c r="S8" s="93"/>
      <c r="T8" s="94" t="s">
        <v>50</v>
      </c>
      <c r="U8" s="74"/>
      <c r="V8" s="74"/>
      <c r="W8" s="74"/>
      <c r="X8" s="95" t="s">
        <v>84</v>
      </c>
      <c r="Y8" s="74"/>
      <c r="Z8" s="74"/>
      <c r="AA8" s="74"/>
      <c r="AB8" s="96" t="s">
        <v>85</v>
      </c>
      <c r="AC8" s="72"/>
      <c r="AD8" s="72"/>
      <c r="AE8" s="97"/>
      <c r="AF8" s="73" t="s">
        <v>50</v>
      </c>
      <c r="AG8" s="74"/>
      <c r="AH8" s="74"/>
      <c r="AI8" s="74"/>
      <c r="AJ8" s="75" t="s">
        <v>79</v>
      </c>
      <c r="AK8" s="74"/>
      <c r="AL8" s="74"/>
      <c r="AM8" s="74"/>
      <c r="AN8" s="76" t="s">
        <v>8</v>
      </c>
      <c r="AO8" s="77"/>
      <c r="AP8" s="81" t="s">
        <v>9</v>
      </c>
      <c r="AQ8" s="89" t="s">
        <v>51</v>
      </c>
      <c r="AR8" s="11"/>
      <c r="AS8" s="11"/>
      <c r="AT8" s="10"/>
      <c r="AU8" s="78"/>
      <c r="AV8" s="79"/>
      <c r="AW8" s="73"/>
      <c r="AX8" s="74"/>
      <c r="AY8" s="74"/>
      <c r="AZ8" s="80"/>
      <c r="BA8" s="100"/>
      <c r="BB8" s="72"/>
      <c r="BC8" s="72"/>
      <c r="BD8" s="97"/>
      <c r="BE8" s="100"/>
      <c r="BF8" s="72"/>
      <c r="BG8" s="72"/>
      <c r="BH8" s="97"/>
      <c r="BI8" s="10"/>
      <c r="BJ8" s="82"/>
      <c r="BK8" s="78"/>
      <c r="BL8" s="105" t="s">
        <v>52</v>
      </c>
      <c r="BM8" s="106" t="s">
        <v>53</v>
      </c>
      <c r="BN8" s="84" t="s">
        <v>54</v>
      </c>
      <c r="BO8" s="10"/>
    </row>
    <row r="9" spans="1:67" s="3" customFormat="1" ht="27" customHeight="1">
      <c r="A9" s="65"/>
      <c r="B9" s="66"/>
      <c r="C9" s="67"/>
      <c r="D9" s="87" t="s">
        <v>55</v>
      </c>
      <c r="E9" s="77"/>
      <c r="F9" s="88" t="s">
        <v>56</v>
      </c>
      <c r="G9" s="89" t="s">
        <v>51</v>
      </c>
      <c r="H9" s="87" t="s">
        <v>55</v>
      </c>
      <c r="I9" s="77"/>
      <c r="J9" s="88" t="s">
        <v>56</v>
      </c>
      <c r="K9" s="89" t="s">
        <v>51</v>
      </c>
      <c r="L9" s="87" t="s">
        <v>55</v>
      </c>
      <c r="M9" s="103"/>
      <c r="N9" s="88" t="s">
        <v>56</v>
      </c>
      <c r="O9" s="89" t="s">
        <v>51</v>
      </c>
      <c r="P9" s="87" t="s">
        <v>55</v>
      </c>
      <c r="Q9" s="103"/>
      <c r="R9" s="88" t="s">
        <v>56</v>
      </c>
      <c r="S9" s="89" t="s">
        <v>51</v>
      </c>
      <c r="T9" s="87" t="s">
        <v>55</v>
      </c>
      <c r="U9" s="103"/>
      <c r="V9" s="88" t="s">
        <v>56</v>
      </c>
      <c r="W9" s="109" t="s">
        <v>46</v>
      </c>
      <c r="X9" s="87" t="s">
        <v>55</v>
      </c>
      <c r="Y9" s="103"/>
      <c r="Z9" s="89" t="s">
        <v>56</v>
      </c>
      <c r="AA9" s="109" t="s">
        <v>46</v>
      </c>
      <c r="AB9" s="87" t="s">
        <v>55</v>
      </c>
      <c r="AC9" s="103"/>
      <c r="AD9" s="89" t="s">
        <v>56</v>
      </c>
      <c r="AE9" s="109" t="s">
        <v>46</v>
      </c>
      <c r="AF9" s="87" t="s">
        <v>55</v>
      </c>
      <c r="AG9" s="103"/>
      <c r="AH9" s="89" t="s">
        <v>56</v>
      </c>
      <c r="AI9" s="109" t="s">
        <v>46</v>
      </c>
      <c r="AJ9" s="87" t="s">
        <v>55</v>
      </c>
      <c r="AK9" s="77"/>
      <c r="AL9" s="88" t="s">
        <v>56</v>
      </c>
      <c r="AM9" s="89" t="s">
        <v>51</v>
      </c>
      <c r="AN9" s="78"/>
      <c r="AO9" s="79"/>
      <c r="AP9" s="82"/>
      <c r="AQ9" s="78"/>
      <c r="AR9" s="117" t="s">
        <v>57</v>
      </c>
      <c r="AS9" s="107" t="s">
        <v>58</v>
      </c>
      <c r="AT9" s="10"/>
      <c r="AU9" s="78"/>
      <c r="AV9" s="79"/>
      <c r="AW9" s="89" t="s">
        <v>59</v>
      </c>
      <c r="AX9" s="77"/>
      <c r="AY9" s="88" t="s">
        <v>60</v>
      </c>
      <c r="AZ9" s="88" t="s">
        <v>61</v>
      </c>
      <c r="BA9" s="89" t="s">
        <v>59</v>
      </c>
      <c r="BB9" s="77"/>
      <c r="BC9" s="88" t="s">
        <v>60</v>
      </c>
      <c r="BD9" s="88" t="s">
        <v>61</v>
      </c>
      <c r="BE9" s="89" t="s">
        <v>59</v>
      </c>
      <c r="BF9" s="77"/>
      <c r="BG9" s="88" t="s">
        <v>60</v>
      </c>
      <c r="BH9" s="88" t="s">
        <v>61</v>
      </c>
      <c r="BI9" s="10"/>
      <c r="BJ9" s="82"/>
      <c r="BK9" s="78"/>
      <c r="BL9" s="82"/>
      <c r="BM9" s="107"/>
      <c r="BN9" s="85"/>
      <c r="BO9" s="10"/>
    </row>
    <row r="10" spans="1:67" s="3" customFormat="1" ht="27" customHeight="1">
      <c r="A10" s="68"/>
      <c r="B10" s="69"/>
      <c r="C10" s="70"/>
      <c r="D10" s="73"/>
      <c r="E10" s="80"/>
      <c r="F10" s="83"/>
      <c r="G10" s="73"/>
      <c r="H10" s="73"/>
      <c r="I10" s="80"/>
      <c r="J10" s="83"/>
      <c r="K10" s="73"/>
      <c r="L10" s="94"/>
      <c r="M10" s="104"/>
      <c r="N10" s="83"/>
      <c r="O10" s="73"/>
      <c r="P10" s="94"/>
      <c r="Q10" s="104"/>
      <c r="R10" s="83"/>
      <c r="S10" s="73"/>
      <c r="T10" s="94"/>
      <c r="U10" s="104"/>
      <c r="V10" s="83"/>
      <c r="W10" s="110"/>
      <c r="X10" s="94"/>
      <c r="Y10" s="104"/>
      <c r="Z10" s="73"/>
      <c r="AA10" s="110"/>
      <c r="AB10" s="94"/>
      <c r="AC10" s="104"/>
      <c r="AD10" s="73"/>
      <c r="AE10" s="110"/>
      <c r="AF10" s="94"/>
      <c r="AG10" s="104"/>
      <c r="AH10" s="73"/>
      <c r="AI10" s="110"/>
      <c r="AJ10" s="73"/>
      <c r="AK10" s="80"/>
      <c r="AL10" s="83"/>
      <c r="AM10" s="73"/>
      <c r="AN10" s="73"/>
      <c r="AO10" s="80"/>
      <c r="AP10" s="83"/>
      <c r="AQ10" s="73"/>
      <c r="AR10" s="108"/>
      <c r="AS10" s="108"/>
      <c r="AT10" s="10"/>
      <c r="AU10" s="73"/>
      <c r="AV10" s="80"/>
      <c r="AW10" s="73"/>
      <c r="AX10" s="80"/>
      <c r="AY10" s="83"/>
      <c r="AZ10" s="83"/>
      <c r="BA10" s="73"/>
      <c r="BB10" s="80"/>
      <c r="BC10" s="83"/>
      <c r="BD10" s="83"/>
      <c r="BE10" s="73"/>
      <c r="BF10" s="80"/>
      <c r="BG10" s="83"/>
      <c r="BH10" s="83"/>
      <c r="BI10" s="10"/>
      <c r="BJ10" s="83"/>
      <c r="BK10" s="73"/>
      <c r="BL10" s="14"/>
      <c r="BM10" s="108"/>
      <c r="BN10" s="86"/>
      <c r="BO10" s="10"/>
    </row>
    <row r="11" spans="1:67" ht="27" customHeight="1">
      <c r="A11" s="15">
        <v>1</v>
      </c>
      <c r="B11" s="128" t="s">
        <v>10</v>
      </c>
      <c r="C11" s="129"/>
      <c r="D11" s="22"/>
      <c r="E11" s="43"/>
      <c r="F11" s="24"/>
      <c r="G11" s="26"/>
      <c r="H11" s="22"/>
      <c r="I11" s="43"/>
      <c r="J11" s="24"/>
      <c r="K11" s="26"/>
      <c r="L11" s="22"/>
      <c r="M11" s="43"/>
      <c r="N11" s="24"/>
      <c r="O11" s="26"/>
      <c r="P11" s="22"/>
      <c r="Q11" s="43"/>
      <c r="R11" s="24"/>
      <c r="S11" s="26"/>
      <c r="T11" s="22">
        <f>+D11+H11+L11+P11</f>
        <v>0</v>
      </c>
      <c r="U11" s="23">
        <f t="shared" ref="U11:W26" si="0">+E11+I11+M11+Q11</f>
        <v>0</v>
      </c>
      <c r="V11" s="24">
        <f t="shared" si="0"/>
        <v>0</v>
      </c>
      <c r="W11" s="25">
        <f t="shared" si="0"/>
        <v>0</v>
      </c>
      <c r="X11" s="22"/>
      <c r="Y11" s="43"/>
      <c r="Z11" s="26"/>
      <c r="AA11" s="26"/>
      <c r="AB11" s="22"/>
      <c r="AC11" s="43"/>
      <c r="AD11" s="26"/>
      <c r="AE11" s="26"/>
      <c r="AF11" s="22">
        <f>+X11+AB11</f>
        <v>0</v>
      </c>
      <c r="AG11" s="25">
        <f t="shared" ref="AG11:AI26" si="1">+Y11+AC11</f>
        <v>0</v>
      </c>
      <c r="AH11" s="22">
        <f t="shared" si="1"/>
        <v>0</v>
      </c>
      <c r="AI11" s="22">
        <f t="shared" si="1"/>
        <v>0</v>
      </c>
      <c r="AJ11" s="22"/>
      <c r="AK11" s="43"/>
      <c r="AL11" s="24"/>
      <c r="AM11" s="26"/>
      <c r="AN11" s="22">
        <f>+T11+AF11+AJ11</f>
        <v>0</v>
      </c>
      <c r="AO11" s="23">
        <f t="shared" ref="AO11:AQ26" si="2">+U11+AG11+AK11</f>
        <v>0</v>
      </c>
      <c r="AP11" s="24">
        <f t="shared" si="2"/>
        <v>0</v>
      </c>
      <c r="AQ11" s="25">
        <f>+W11+AI11+AM11</f>
        <v>0</v>
      </c>
      <c r="AR11" s="26"/>
      <c r="AS11" s="26"/>
      <c r="AT11" s="27"/>
      <c r="AU11" s="28">
        <v>1</v>
      </c>
      <c r="AV11" s="29" t="s">
        <v>10</v>
      </c>
      <c r="AW11" s="16"/>
      <c r="AX11" s="17"/>
      <c r="AY11" s="18"/>
      <c r="AZ11" s="18"/>
      <c r="BA11" s="16"/>
      <c r="BB11" s="17"/>
      <c r="BC11" s="18"/>
      <c r="BD11" s="18"/>
      <c r="BE11" s="16">
        <f t="shared" ref="BE11:BH26" si="3">AW11+BA11</f>
        <v>0</v>
      </c>
      <c r="BF11" s="17">
        <f t="shared" si="3"/>
        <v>0</v>
      </c>
      <c r="BG11" s="19">
        <f t="shared" si="3"/>
        <v>0</v>
      </c>
      <c r="BH11" s="18">
        <f t="shared" si="3"/>
        <v>0</v>
      </c>
      <c r="BI11" s="27"/>
      <c r="BJ11" s="30" t="s">
        <v>11</v>
      </c>
      <c r="BK11" s="31"/>
      <c r="BL11" s="31"/>
      <c r="BM11" s="32"/>
      <c r="BN11" s="32"/>
      <c r="BO11" s="27"/>
    </row>
    <row r="12" spans="1:67" ht="27" customHeight="1">
      <c r="A12" s="9">
        <v>2</v>
      </c>
      <c r="B12" s="130" t="s">
        <v>12</v>
      </c>
      <c r="C12" s="131"/>
      <c r="D12" s="22"/>
      <c r="E12" s="43"/>
      <c r="F12" s="24"/>
      <c r="G12" s="26"/>
      <c r="H12" s="22"/>
      <c r="I12" s="43"/>
      <c r="J12" s="24"/>
      <c r="K12" s="26"/>
      <c r="L12" s="22"/>
      <c r="M12" s="43"/>
      <c r="N12" s="24"/>
      <c r="O12" s="26"/>
      <c r="P12" s="22"/>
      <c r="Q12" s="43"/>
      <c r="R12" s="24"/>
      <c r="S12" s="26"/>
      <c r="T12" s="22">
        <f t="shared" ref="T12:T26" si="4">+D12+H12+L12+P12</f>
        <v>0</v>
      </c>
      <c r="U12" s="23">
        <f t="shared" si="0"/>
        <v>0</v>
      </c>
      <c r="V12" s="24">
        <f t="shared" si="0"/>
        <v>0</v>
      </c>
      <c r="W12" s="25">
        <f t="shared" si="0"/>
        <v>0</v>
      </c>
      <c r="X12" s="22"/>
      <c r="Y12" s="43"/>
      <c r="Z12" s="26"/>
      <c r="AA12" s="26"/>
      <c r="AB12" s="22"/>
      <c r="AC12" s="43"/>
      <c r="AD12" s="26"/>
      <c r="AE12" s="26"/>
      <c r="AF12" s="22">
        <f t="shared" ref="AF12:AF26" si="5">+X12+AB12</f>
        <v>0</v>
      </c>
      <c r="AG12" s="25">
        <f t="shared" si="1"/>
        <v>0</v>
      </c>
      <c r="AH12" s="22">
        <f t="shared" si="1"/>
        <v>0</v>
      </c>
      <c r="AI12" s="22">
        <f t="shared" si="1"/>
        <v>0</v>
      </c>
      <c r="AJ12" s="22"/>
      <c r="AK12" s="43"/>
      <c r="AL12" s="24"/>
      <c r="AM12" s="26"/>
      <c r="AN12" s="22">
        <f t="shared" ref="AN12:AN26" si="6">+T12+AF12+AJ12</f>
        <v>0</v>
      </c>
      <c r="AO12" s="23">
        <f t="shared" si="2"/>
        <v>0</v>
      </c>
      <c r="AP12" s="24">
        <f t="shared" si="2"/>
        <v>0</v>
      </c>
      <c r="AQ12" s="25">
        <f t="shared" si="2"/>
        <v>0</v>
      </c>
      <c r="AR12" s="26"/>
      <c r="AS12" s="26"/>
      <c r="AT12" s="27"/>
      <c r="AU12" s="9">
        <v>2</v>
      </c>
      <c r="AV12" s="29" t="s">
        <v>13</v>
      </c>
      <c r="AW12" s="16"/>
      <c r="AX12" s="17"/>
      <c r="AY12" s="18"/>
      <c r="AZ12" s="20"/>
      <c r="BA12" s="16"/>
      <c r="BB12" s="17"/>
      <c r="BC12" s="18"/>
      <c r="BD12" s="20"/>
      <c r="BE12" s="16">
        <f t="shared" si="3"/>
        <v>0</v>
      </c>
      <c r="BF12" s="17">
        <f t="shared" si="3"/>
        <v>0</v>
      </c>
      <c r="BG12" s="21">
        <f t="shared" si="3"/>
        <v>0</v>
      </c>
      <c r="BH12" s="20">
        <f t="shared" si="3"/>
        <v>0</v>
      </c>
      <c r="BI12" s="27"/>
      <c r="BJ12" s="30" t="s">
        <v>14</v>
      </c>
      <c r="BK12" s="26">
        <f>+F27+N27+Z27</f>
        <v>0</v>
      </c>
      <c r="BL12" s="26">
        <f>+G27+O27+AA27</f>
        <v>0</v>
      </c>
      <c r="BM12" s="33"/>
      <c r="BN12" s="33"/>
      <c r="BO12" s="27"/>
    </row>
    <row r="13" spans="1:67" ht="27" customHeight="1">
      <c r="A13" s="12">
        <v>3</v>
      </c>
      <c r="B13" s="126" t="s">
        <v>15</v>
      </c>
      <c r="C13" s="127"/>
      <c r="D13" s="22"/>
      <c r="E13" s="43"/>
      <c r="F13" s="24"/>
      <c r="G13" s="26"/>
      <c r="H13" s="22"/>
      <c r="I13" s="43"/>
      <c r="J13" s="24"/>
      <c r="K13" s="26"/>
      <c r="L13" s="22"/>
      <c r="M13" s="43"/>
      <c r="N13" s="24"/>
      <c r="O13" s="26"/>
      <c r="P13" s="22"/>
      <c r="Q13" s="43"/>
      <c r="R13" s="24"/>
      <c r="S13" s="26"/>
      <c r="T13" s="22">
        <f t="shared" si="4"/>
        <v>0</v>
      </c>
      <c r="U13" s="23">
        <f t="shared" si="0"/>
        <v>0</v>
      </c>
      <c r="V13" s="24">
        <f t="shared" si="0"/>
        <v>0</v>
      </c>
      <c r="W13" s="25">
        <f t="shared" si="0"/>
        <v>0</v>
      </c>
      <c r="X13" s="22"/>
      <c r="Y13" s="43"/>
      <c r="Z13" s="26"/>
      <c r="AA13" s="26"/>
      <c r="AB13" s="22"/>
      <c r="AC13" s="43"/>
      <c r="AD13" s="26"/>
      <c r="AE13" s="26"/>
      <c r="AF13" s="22">
        <f t="shared" si="5"/>
        <v>0</v>
      </c>
      <c r="AG13" s="25">
        <f t="shared" si="1"/>
        <v>0</v>
      </c>
      <c r="AH13" s="22">
        <f t="shared" si="1"/>
        <v>0</v>
      </c>
      <c r="AI13" s="22">
        <f t="shared" si="1"/>
        <v>0</v>
      </c>
      <c r="AJ13" s="22"/>
      <c r="AK13" s="43"/>
      <c r="AL13" s="24"/>
      <c r="AM13" s="26"/>
      <c r="AN13" s="22">
        <f t="shared" si="6"/>
        <v>0</v>
      </c>
      <c r="AO13" s="23">
        <f t="shared" si="2"/>
        <v>0</v>
      </c>
      <c r="AP13" s="24">
        <f t="shared" si="2"/>
        <v>0</v>
      </c>
      <c r="AQ13" s="25">
        <f t="shared" si="2"/>
        <v>0</v>
      </c>
      <c r="AR13" s="26"/>
      <c r="AS13" s="26"/>
      <c r="AT13" s="27"/>
      <c r="AU13" s="9">
        <v>3</v>
      </c>
      <c r="AV13" s="29" t="s">
        <v>15</v>
      </c>
      <c r="AW13" s="16"/>
      <c r="AX13" s="17"/>
      <c r="AY13" s="18"/>
      <c r="AZ13" s="20"/>
      <c r="BA13" s="16"/>
      <c r="BB13" s="17"/>
      <c r="BC13" s="18"/>
      <c r="BD13" s="20"/>
      <c r="BE13" s="16">
        <f t="shared" si="3"/>
        <v>0</v>
      </c>
      <c r="BF13" s="17">
        <f t="shared" si="3"/>
        <v>0</v>
      </c>
      <c r="BG13" s="21">
        <f t="shared" si="3"/>
        <v>0</v>
      </c>
      <c r="BH13" s="20">
        <f t="shared" si="3"/>
        <v>0</v>
      </c>
      <c r="BI13" s="27"/>
      <c r="BJ13" s="30" t="s">
        <v>16</v>
      </c>
      <c r="BK13" s="26">
        <f>+J27+R27+AD27+AL27</f>
        <v>0</v>
      </c>
      <c r="BL13" s="26">
        <f>+K27+S27+AE27+AM27</f>
        <v>0</v>
      </c>
      <c r="BM13" s="33"/>
      <c r="BN13" s="33"/>
      <c r="BO13" s="27"/>
    </row>
    <row r="14" spans="1:67" ht="27" customHeight="1">
      <c r="A14" s="8">
        <v>4</v>
      </c>
      <c r="B14" s="126" t="s">
        <v>17</v>
      </c>
      <c r="C14" s="127"/>
      <c r="D14" s="22"/>
      <c r="E14" s="43"/>
      <c r="F14" s="24"/>
      <c r="G14" s="26"/>
      <c r="H14" s="22"/>
      <c r="I14" s="43"/>
      <c r="J14" s="24"/>
      <c r="K14" s="26"/>
      <c r="L14" s="22"/>
      <c r="M14" s="43"/>
      <c r="N14" s="24"/>
      <c r="O14" s="26"/>
      <c r="P14" s="22"/>
      <c r="Q14" s="43"/>
      <c r="R14" s="24"/>
      <c r="S14" s="26"/>
      <c r="T14" s="22">
        <f t="shared" si="4"/>
        <v>0</v>
      </c>
      <c r="U14" s="23">
        <f t="shared" si="0"/>
        <v>0</v>
      </c>
      <c r="V14" s="24">
        <f t="shared" si="0"/>
        <v>0</v>
      </c>
      <c r="W14" s="25">
        <f t="shared" si="0"/>
        <v>0</v>
      </c>
      <c r="X14" s="22"/>
      <c r="Y14" s="43"/>
      <c r="Z14" s="26"/>
      <c r="AA14" s="26"/>
      <c r="AB14" s="22"/>
      <c r="AC14" s="43"/>
      <c r="AD14" s="26"/>
      <c r="AE14" s="26"/>
      <c r="AF14" s="22">
        <f t="shared" si="5"/>
        <v>0</v>
      </c>
      <c r="AG14" s="25">
        <f t="shared" si="1"/>
        <v>0</v>
      </c>
      <c r="AH14" s="22">
        <f t="shared" si="1"/>
        <v>0</v>
      </c>
      <c r="AI14" s="22">
        <f t="shared" si="1"/>
        <v>0</v>
      </c>
      <c r="AJ14" s="22"/>
      <c r="AK14" s="43"/>
      <c r="AL14" s="24"/>
      <c r="AM14" s="26"/>
      <c r="AN14" s="22">
        <f t="shared" si="6"/>
        <v>0</v>
      </c>
      <c r="AO14" s="23">
        <f t="shared" si="2"/>
        <v>0</v>
      </c>
      <c r="AP14" s="24">
        <f t="shared" si="2"/>
        <v>0</v>
      </c>
      <c r="AQ14" s="25">
        <f t="shared" si="2"/>
        <v>0</v>
      </c>
      <c r="AR14" s="26"/>
      <c r="AS14" s="26"/>
      <c r="AT14" s="27"/>
      <c r="AU14" s="9">
        <v>4</v>
      </c>
      <c r="AV14" s="29" t="s">
        <v>17</v>
      </c>
      <c r="AW14" s="16"/>
      <c r="AX14" s="17"/>
      <c r="AY14" s="18"/>
      <c r="AZ14" s="20"/>
      <c r="BA14" s="16"/>
      <c r="BB14" s="17"/>
      <c r="BC14" s="18"/>
      <c r="BD14" s="20"/>
      <c r="BE14" s="16">
        <f t="shared" si="3"/>
        <v>0</v>
      </c>
      <c r="BF14" s="17">
        <f t="shared" si="3"/>
        <v>0</v>
      </c>
      <c r="BG14" s="21">
        <f t="shared" si="3"/>
        <v>0</v>
      </c>
      <c r="BH14" s="20">
        <f t="shared" si="3"/>
        <v>0</v>
      </c>
      <c r="BI14" s="27"/>
      <c r="BJ14" s="34" t="s">
        <v>18</v>
      </c>
      <c r="BK14" s="26">
        <f>BK12+BK13</f>
        <v>0</v>
      </c>
      <c r="BL14" s="26">
        <f>BL12+BL13</f>
        <v>0</v>
      </c>
      <c r="BM14" s="35">
        <f>+AR27</f>
        <v>0</v>
      </c>
      <c r="BN14" s="35">
        <f>+AS27</f>
        <v>0</v>
      </c>
      <c r="BO14" s="27"/>
    </row>
    <row r="15" spans="1:67" ht="27" customHeight="1">
      <c r="A15" s="8">
        <v>5</v>
      </c>
      <c r="B15" s="126" t="s">
        <v>19</v>
      </c>
      <c r="C15" s="127"/>
      <c r="D15" s="22"/>
      <c r="E15" s="43"/>
      <c r="F15" s="24"/>
      <c r="G15" s="26"/>
      <c r="H15" s="22"/>
      <c r="I15" s="43"/>
      <c r="J15" s="24"/>
      <c r="K15" s="26"/>
      <c r="L15" s="22"/>
      <c r="M15" s="43"/>
      <c r="N15" s="24"/>
      <c r="O15" s="26"/>
      <c r="P15" s="22"/>
      <c r="Q15" s="43"/>
      <c r="R15" s="24"/>
      <c r="S15" s="26"/>
      <c r="T15" s="22">
        <f t="shared" si="4"/>
        <v>0</v>
      </c>
      <c r="U15" s="23">
        <f t="shared" si="0"/>
        <v>0</v>
      </c>
      <c r="V15" s="24">
        <f t="shared" si="0"/>
        <v>0</v>
      </c>
      <c r="W15" s="25">
        <f t="shared" si="0"/>
        <v>0</v>
      </c>
      <c r="X15" s="22"/>
      <c r="Y15" s="43"/>
      <c r="Z15" s="26"/>
      <c r="AA15" s="26"/>
      <c r="AB15" s="22"/>
      <c r="AC15" s="43"/>
      <c r="AD15" s="26"/>
      <c r="AE15" s="26"/>
      <c r="AF15" s="22">
        <f t="shared" si="5"/>
        <v>0</v>
      </c>
      <c r="AG15" s="25">
        <f t="shared" si="1"/>
        <v>0</v>
      </c>
      <c r="AH15" s="22">
        <f t="shared" si="1"/>
        <v>0</v>
      </c>
      <c r="AI15" s="22">
        <f t="shared" si="1"/>
        <v>0</v>
      </c>
      <c r="AJ15" s="22"/>
      <c r="AK15" s="43"/>
      <c r="AL15" s="24"/>
      <c r="AM15" s="26"/>
      <c r="AN15" s="22">
        <f t="shared" si="6"/>
        <v>0</v>
      </c>
      <c r="AO15" s="23">
        <f t="shared" si="2"/>
        <v>0</v>
      </c>
      <c r="AP15" s="24">
        <f t="shared" si="2"/>
        <v>0</v>
      </c>
      <c r="AQ15" s="25">
        <f t="shared" si="2"/>
        <v>0</v>
      </c>
      <c r="AR15" s="26"/>
      <c r="AS15" s="26"/>
      <c r="AT15" s="27"/>
      <c r="AU15" s="9">
        <v>5</v>
      </c>
      <c r="AV15" s="29" t="s">
        <v>19</v>
      </c>
      <c r="AW15" s="16"/>
      <c r="AX15" s="17"/>
      <c r="AY15" s="18"/>
      <c r="AZ15" s="20"/>
      <c r="BA15" s="16"/>
      <c r="BB15" s="17"/>
      <c r="BC15" s="18"/>
      <c r="BD15" s="20"/>
      <c r="BE15" s="16">
        <f t="shared" si="3"/>
        <v>0</v>
      </c>
      <c r="BF15" s="17">
        <f t="shared" si="3"/>
        <v>0</v>
      </c>
      <c r="BG15" s="21">
        <f t="shared" si="3"/>
        <v>0</v>
      </c>
      <c r="BH15" s="20">
        <f t="shared" si="3"/>
        <v>0</v>
      </c>
      <c r="BI15" s="27"/>
      <c r="BJ15" s="30"/>
      <c r="BK15" s="31"/>
      <c r="BL15" s="31"/>
      <c r="BM15" s="32"/>
      <c r="BN15" s="32"/>
      <c r="BO15" s="27"/>
    </row>
    <row r="16" spans="1:67" ht="27" customHeight="1">
      <c r="A16" s="8">
        <v>6</v>
      </c>
      <c r="B16" s="126" t="s">
        <v>20</v>
      </c>
      <c r="C16" s="127"/>
      <c r="D16" s="22"/>
      <c r="E16" s="43"/>
      <c r="F16" s="24"/>
      <c r="G16" s="26"/>
      <c r="H16" s="22"/>
      <c r="I16" s="43"/>
      <c r="J16" s="24"/>
      <c r="K16" s="26"/>
      <c r="L16" s="22"/>
      <c r="M16" s="43"/>
      <c r="N16" s="24"/>
      <c r="O16" s="26"/>
      <c r="P16" s="22"/>
      <c r="Q16" s="43"/>
      <c r="R16" s="24"/>
      <c r="S16" s="26"/>
      <c r="T16" s="22">
        <f t="shared" si="4"/>
        <v>0</v>
      </c>
      <c r="U16" s="23">
        <f t="shared" si="0"/>
        <v>0</v>
      </c>
      <c r="V16" s="24">
        <f t="shared" si="0"/>
        <v>0</v>
      </c>
      <c r="W16" s="25">
        <f t="shared" si="0"/>
        <v>0</v>
      </c>
      <c r="X16" s="22"/>
      <c r="Y16" s="43"/>
      <c r="Z16" s="26"/>
      <c r="AA16" s="26"/>
      <c r="AB16" s="22"/>
      <c r="AC16" s="43"/>
      <c r="AD16" s="26"/>
      <c r="AE16" s="26"/>
      <c r="AF16" s="22">
        <f t="shared" si="5"/>
        <v>0</v>
      </c>
      <c r="AG16" s="25">
        <f t="shared" si="1"/>
        <v>0</v>
      </c>
      <c r="AH16" s="22">
        <f t="shared" si="1"/>
        <v>0</v>
      </c>
      <c r="AI16" s="22">
        <f t="shared" si="1"/>
        <v>0</v>
      </c>
      <c r="AJ16" s="22"/>
      <c r="AK16" s="43"/>
      <c r="AL16" s="24"/>
      <c r="AM16" s="26"/>
      <c r="AN16" s="22">
        <f t="shared" si="6"/>
        <v>0</v>
      </c>
      <c r="AO16" s="23">
        <f t="shared" si="2"/>
        <v>0</v>
      </c>
      <c r="AP16" s="24">
        <f t="shared" si="2"/>
        <v>0</v>
      </c>
      <c r="AQ16" s="25">
        <f t="shared" si="2"/>
        <v>0</v>
      </c>
      <c r="AR16" s="26"/>
      <c r="AS16" s="26"/>
      <c r="AT16" s="27"/>
      <c r="AU16" s="9">
        <v>6</v>
      </c>
      <c r="AV16" s="29" t="s">
        <v>20</v>
      </c>
      <c r="AW16" s="16"/>
      <c r="AX16" s="17"/>
      <c r="AY16" s="18"/>
      <c r="AZ16" s="20"/>
      <c r="BA16" s="16"/>
      <c r="BB16" s="17"/>
      <c r="BC16" s="18"/>
      <c r="BD16" s="20"/>
      <c r="BE16" s="16">
        <f t="shared" si="3"/>
        <v>0</v>
      </c>
      <c r="BF16" s="17">
        <f t="shared" si="3"/>
        <v>0</v>
      </c>
      <c r="BG16" s="21">
        <f t="shared" si="3"/>
        <v>0</v>
      </c>
      <c r="BH16" s="20">
        <f t="shared" si="3"/>
        <v>0</v>
      </c>
      <c r="BI16" s="27"/>
      <c r="BJ16" s="30"/>
      <c r="BK16" s="31"/>
      <c r="BL16" s="31"/>
      <c r="BM16" s="32"/>
      <c r="BN16" s="32"/>
      <c r="BO16" s="27"/>
    </row>
    <row r="17" spans="1:67" ht="27" customHeight="1">
      <c r="A17" s="8">
        <v>7</v>
      </c>
      <c r="B17" s="126" t="s">
        <v>21</v>
      </c>
      <c r="C17" s="127"/>
      <c r="D17" s="22"/>
      <c r="E17" s="43"/>
      <c r="F17" s="24"/>
      <c r="G17" s="26"/>
      <c r="H17" s="22"/>
      <c r="I17" s="43"/>
      <c r="J17" s="24"/>
      <c r="K17" s="26"/>
      <c r="L17" s="22"/>
      <c r="M17" s="43"/>
      <c r="N17" s="24"/>
      <c r="O17" s="26"/>
      <c r="P17" s="22"/>
      <c r="Q17" s="43"/>
      <c r="R17" s="24"/>
      <c r="S17" s="26"/>
      <c r="T17" s="22">
        <f t="shared" si="4"/>
        <v>0</v>
      </c>
      <c r="U17" s="23">
        <f t="shared" si="0"/>
        <v>0</v>
      </c>
      <c r="V17" s="24">
        <f t="shared" si="0"/>
        <v>0</v>
      </c>
      <c r="W17" s="25">
        <f t="shared" si="0"/>
        <v>0</v>
      </c>
      <c r="X17" s="22"/>
      <c r="Y17" s="43"/>
      <c r="Z17" s="26"/>
      <c r="AA17" s="26"/>
      <c r="AB17" s="22"/>
      <c r="AC17" s="43"/>
      <c r="AD17" s="26"/>
      <c r="AE17" s="26"/>
      <c r="AF17" s="22">
        <f t="shared" si="5"/>
        <v>0</v>
      </c>
      <c r="AG17" s="25">
        <f t="shared" si="1"/>
        <v>0</v>
      </c>
      <c r="AH17" s="22">
        <f t="shared" si="1"/>
        <v>0</v>
      </c>
      <c r="AI17" s="22">
        <f t="shared" si="1"/>
        <v>0</v>
      </c>
      <c r="AJ17" s="22"/>
      <c r="AK17" s="43"/>
      <c r="AL17" s="24"/>
      <c r="AM17" s="26"/>
      <c r="AN17" s="22">
        <f t="shared" si="6"/>
        <v>0</v>
      </c>
      <c r="AO17" s="23">
        <f t="shared" si="2"/>
        <v>0</v>
      </c>
      <c r="AP17" s="24">
        <f t="shared" si="2"/>
        <v>0</v>
      </c>
      <c r="AQ17" s="25">
        <f t="shared" si="2"/>
        <v>0</v>
      </c>
      <c r="AR17" s="26"/>
      <c r="AS17" s="26"/>
      <c r="AT17" s="27"/>
      <c r="AU17" s="9">
        <v>7</v>
      </c>
      <c r="AV17" s="29" t="s">
        <v>21</v>
      </c>
      <c r="AW17" s="16"/>
      <c r="AX17" s="17"/>
      <c r="AY17" s="18"/>
      <c r="AZ17" s="20"/>
      <c r="BA17" s="16"/>
      <c r="BB17" s="17"/>
      <c r="BC17" s="18"/>
      <c r="BD17" s="20"/>
      <c r="BE17" s="16">
        <f t="shared" si="3"/>
        <v>0</v>
      </c>
      <c r="BF17" s="17">
        <f t="shared" si="3"/>
        <v>0</v>
      </c>
      <c r="BG17" s="21">
        <f t="shared" si="3"/>
        <v>0</v>
      </c>
      <c r="BH17" s="20">
        <f t="shared" si="3"/>
        <v>0</v>
      </c>
      <c r="BI17" s="27"/>
      <c r="BJ17" s="30"/>
      <c r="BK17" s="31"/>
      <c r="BL17" s="31"/>
      <c r="BM17" s="32"/>
      <c r="BN17" s="32"/>
      <c r="BO17" s="27"/>
    </row>
    <row r="18" spans="1:67" ht="27" customHeight="1">
      <c r="A18" s="8">
        <v>8</v>
      </c>
      <c r="B18" s="126" t="s">
        <v>22</v>
      </c>
      <c r="C18" s="127"/>
      <c r="D18" s="22"/>
      <c r="E18" s="43"/>
      <c r="F18" s="24"/>
      <c r="G18" s="26"/>
      <c r="H18" s="22"/>
      <c r="I18" s="43"/>
      <c r="J18" s="24"/>
      <c r="K18" s="26"/>
      <c r="L18" s="22"/>
      <c r="M18" s="43"/>
      <c r="N18" s="24"/>
      <c r="O18" s="26"/>
      <c r="P18" s="22"/>
      <c r="Q18" s="43"/>
      <c r="R18" s="24"/>
      <c r="S18" s="26"/>
      <c r="T18" s="22">
        <f t="shared" si="4"/>
        <v>0</v>
      </c>
      <c r="U18" s="23">
        <f t="shared" si="0"/>
        <v>0</v>
      </c>
      <c r="V18" s="24">
        <f t="shared" si="0"/>
        <v>0</v>
      </c>
      <c r="W18" s="25">
        <f t="shared" si="0"/>
        <v>0</v>
      </c>
      <c r="X18" s="22"/>
      <c r="Y18" s="43"/>
      <c r="Z18" s="26"/>
      <c r="AA18" s="26"/>
      <c r="AB18" s="22"/>
      <c r="AC18" s="43"/>
      <c r="AD18" s="26"/>
      <c r="AE18" s="26"/>
      <c r="AF18" s="22">
        <f t="shared" si="5"/>
        <v>0</v>
      </c>
      <c r="AG18" s="25">
        <f t="shared" si="1"/>
        <v>0</v>
      </c>
      <c r="AH18" s="22">
        <f t="shared" si="1"/>
        <v>0</v>
      </c>
      <c r="AI18" s="22">
        <f t="shared" si="1"/>
        <v>0</v>
      </c>
      <c r="AJ18" s="22"/>
      <c r="AK18" s="43"/>
      <c r="AL18" s="24"/>
      <c r="AM18" s="26"/>
      <c r="AN18" s="22">
        <f t="shared" si="6"/>
        <v>0</v>
      </c>
      <c r="AO18" s="23">
        <f t="shared" si="2"/>
        <v>0</v>
      </c>
      <c r="AP18" s="24">
        <f t="shared" si="2"/>
        <v>0</v>
      </c>
      <c r="AQ18" s="25">
        <f>+W18+AI18+AM18</f>
        <v>0</v>
      </c>
      <c r="AR18" s="26"/>
      <c r="AS18" s="26"/>
      <c r="AT18" s="27"/>
      <c r="AU18" s="9">
        <v>8</v>
      </c>
      <c r="AV18" s="29" t="s">
        <v>22</v>
      </c>
      <c r="AW18" s="16"/>
      <c r="AX18" s="17"/>
      <c r="AY18" s="18"/>
      <c r="AZ18" s="20"/>
      <c r="BA18" s="16"/>
      <c r="BB18" s="17"/>
      <c r="BC18" s="18"/>
      <c r="BD18" s="20"/>
      <c r="BE18" s="16">
        <f t="shared" si="3"/>
        <v>0</v>
      </c>
      <c r="BF18" s="17">
        <f t="shared" si="3"/>
        <v>0</v>
      </c>
      <c r="BG18" s="21">
        <f t="shared" si="3"/>
        <v>0</v>
      </c>
      <c r="BH18" s="20">
        <f t="shared" si="3"/>
        <v>0</v>
      </c>
      <c r="BI18" s="27"/>
      <c r="BJ18" s="36"/>
      <c r="BK18" s="31"/>
      <c r="BL18" s="31"/>
      <c r="BM18" s="32"/>
      <c r="BN18" s="32"/>
      <c r="BO18" s="27"/>
    </row>
    <row r="19" spans="1:67" ht="27" customHeight="1">
      <c r="A19" s="8">
        <v>9</v>
      </c>
      <c r="B19" s="126" t="s">
        <v>23</v>
      </c>
      <c r="C19" s="127"/>
      <c r="D19" s="22"/>
      <c r="E19" s="43"/>
      <c r="F19" s="24"/>
      <c r="G19" s="26"/>
      <c r="H19" s="22"/>
      <c r="I19" s="43"/>
      <c r="J19" s="24"/>
      <c r="K19" s="26"/>
      <c r="L19" s="22"/>
      <c r="M19" s="43"/>
      <c r="N19" s="24"/>
      <c r="O19" s="26"/>
      <c r="P19" s="22"/>
      <c r="Q19" s="43"/>
      <c r="R19" s="24"/>
      <c r="S19" s="26"/>
      <c r="T19" s="22">
        <f t="shared" si="4"/>
        <v>0</v>
      </c>
      <c r="U19" s="23">
        <f t="shared" si="0"/>
        <v>0</v>
      </c>
      <c r="V19" s="24">
        <f t="shared" si="0"/>
        <v>0</v>
      </c>
      <c r="W19" s="25">
        <f t="shared" si="0"/>
        <v>0</v>
      </c>
      <c r="X19" s="22"/>
      <c r="Y19" s="43"/>
      <c r="Z19" s="26"/>
      <c r="AA19" s="26"/>
      <c r="AB19" s="22"/>
      <c r="AC19" s="43"/>
      <c r="AD19" s="26"/>
      <c r="AE19" s="26"/>
      <c r="AF19" s="22">
        <f t="shared" si="5"/>
        <v>0</v>
      </c>
      <c r="AG19" s="25">
        <f t="shared" si="1"/>
        <v>0</v>
      </c>
      <c r="AH19" s="22">
        <f t="shared" si="1"/>
        <v>0</v>
      </c>
      <c r="AI19" s="22">
        <f t="shared" si="1"/>
        <v>0</v>
      </c>
      <c r="AJ19" s="22"/>
      <c r="AK19" s="43"/>
      <c r="AL19" s="24"/>
      <c r="AM19" s="26"/>
      <c r="AN19" s="22">
        <f t="shared" si="6"/>
        <v>0</v>
      </c>
      <c r="AO19" s="23">
        <f t="shared" si="2"/>
        <v>0</v>
      </c>
      <c r="AP19" s="24">
        <f t="shared" si="2"/>
        <v>0</v>
      </c>
      <c r="AQ19" s="25">
        <f t="shared" si="2"/>
        <v>0</v>
      </c>
      <c r="AR19" s="26"/>
      <c r="AS19" s="26"/>
      <c r="AT19" s="27"/>
      <c r="AU19" s="9">
        <v>9</v>
      </c>
      <c r="AV19" s="29" t="s">
        <v>23</v>
      </c>
      <c r="AW19" s="16"/>
      <c r="AX19" s="17"/>
      <c r="AY19" s="18"/>
      <c r="AZ19" s="20"/>
      <c r="BA19" s="16"/>
      <c r="BB19" s="17"/>
      <c r="BC19" s="18"/>
      <c r="BD19" s="20"/>
      <c r="BE19" s="16">
        <f t="shared" si="3"/>
        <v>0</v>
      </c>
      <c r="BF19" s="17">
        <f t="shared" si="3"/>
        <v>0</v>
      </c>
      <c r="BG19" s="21">
        <f t="shared" si="3"/>
        <v>0</v>
      </c>
      <c r="BH19" s="20">
        <f t="shared" si="3"/>
        <v>0</v>
      </c>
      <c r="BI19" s="27"/>
      <c r="BJ19" s="37"/>
      <c r="BK19" s="31"/>
      <c r="BL19" s="31"/>
      <c r="BM19" s="32"/>
      <c r="BN19" s="32"/>
      <c r="BO19" s="27"/>
    </row>
    <row r="20" spans="1:67" ht="27" customHeight="1">
      <c r="A20" s="8">
        <v>10</v>
      </c>
      <c r="B20" s="126" t="s">
        <v>24</v>
      </c>
      <c r="C20" s="127"/>
      <c r="D20" s="22"/>
      <c r="E20" s="43"/>
      <c r="F20" s="24"/>
      <c r="G20" s="26"/>
      <c r="H20" s="22"/>
      <c r="I20" s="43"/>
      <c r="J20" s="24"/>
      <c r="K20" s="26"/>
      <c r="L20" s="22"/>
      <c r="M20" s="43"/>
      <c r="N20" s="24"/>
      <c r="O20" s="26"/>
      <c r="P20" s="22"/>
      <c r="Q20" s="43"/>
      <c r="R20" s="24"/>
      <c r="S20" s="26"/>
      <c r="T20" s="22">
        <f t="shared" si="4"/>
        <v>0</v>
      </c>
      <c r="U20" s="23">
        <f t="shared" si="0"/>
        <v>0</v>
      </c>
      <c r="V20" s="24">
        <f t="shared" si="0"/>
        <v>0</v>
      </c>
      <c r="W20" s="25">
        <f t="shared" si="0"/>
        <v>0</v>
      </c>
      <c r="X20" s="22"/>
      <c r="Y20" s="43"/>
      <c r="Z20" s="26"/>
      <c r="AA20" s="26"/>
      <c r="AB20" s="22"/>
      <c r="AC20" s="43"/>
      <c r="AD20" s="26"/>
      <c r="AE20" s="26"/>
      <c r="AF20" s="22">
        <f t="shared" si="5"/>
        <v>0</v>
      </c>
      <c r="AG20" s="25">
        <f t="shared" si="1"/>
        <v>0</v>
      </c>
      <c r="AH20" s="22">
        <f t="shared" si="1"/>
        <v>0</v>
      </c>
      <c r="AI20" s="22">
        <f t="shared" si="1"/>
        <v>0</v>
      </c>
      <c r="AJ20" s="22"/>
      <c r="AK20" s="43"/>
      <c r="AL20" s="24"/>
      <c r="AM20" s="26"/>
      <c r="AN20" s="22">
        <f t="shared" si="6"/>
        <v>0</v>
      </c>
      <c r="AO20" s="23">
        <f t="shared" si="2"/>
        <v>0</v>
      </c>
      <c r="AP20" s="24">
        <f t="shared" si="2"/>
        <v>0</v>
      </c>
      <c r="AQ20" s="25">
        <f t="shared" si="2"/>
        <v>0</v>
      </c>
      <c r="AR20" s="26"/>
      <c r="AS20" s="26"/>
      <c r="AT20" s="27"/>
      <c r="AU20" s="13">
        <v>10</v>
      </c>
      <c r="AV20" s="29" t="s">
        <v>24</v>
      </c>
      <c r="AW20" s="16"/>
      <c r="AX20" s="17"/>
      <c r="AY20" s="18"/>
      <c r="AZ20" s="18"/>
      <c r="BA20" s="16"/>
      <c r="BB20" s="17"/>
      <c r="BC20" s="18"/>
      <c r="BD20" s="18"/>
      <c r="BE20" s="16">
        <f t="shared" si="3"/>
        <v>0</v>
      </c>
      <c r="BF20" s="17">
        <f t="shared" si="3"/>
        <v>0</v>
      </c>
      <c r="BG20" s="19">
        <f t="shared" si="3"/>
        <v>0</v>
      </c>
      <c r="BH20" s="18">
        <f t="shared" si="3"/>
        <v>0</v>
      </c>
      <c r="BI20" s="27"/>
      <c r="BJ20" s="30"/>
      <c r="BK20" s="31"/>
      <c r="BL20" s="31"/>
      <c r="BM20" s="32"/>
      <c r="BN20" s="32"/>
      <c r="BO20" s="27"/>
    </row>
    <row r="21" spans="1:67" ht="27" customHeight="1">
      <c r="A21" s="8">
        <v>11</v>
      </c>
      <c r="B21" s="126" t="s">
        <v>25</v>
      </c>
      <c r="C21" s="127"/>
      <c r="D21" s="22"/>
      <c r="E21" s="43"/>
      <c r="F21" s="24"/>
      <c r="G21" s="26"/>
      <c r="H21" s="22"/>
      <c r="I21" s="43"/>
      <c r="J21" s="24"/>
      <c r="K21" s="26"/>
      <c r="L21" s="22"/>
      <c r="M21" s="43"/>
      <c r="N21" s="24"/>
      <c r="O21" s="26"/>
      <c r="P21" s="22"/>
      <c r="Q21" s="43"/>
      <c r="R21" s="24"/>
      <c r="S21" s="26"/>
      <c r="T21" s="22">
        <f t="shared" si="4"/>
        <v>0</v>
      </c>
      <c r="U21" s="23">
        <f t="shared" si="0"/>
        <v>0</v>
      </c>
      <c r="V21" s="24">
        <f t="shared" si="0"/>
        <v>0</v>
      </c>
      <c r="W21" s="25">
        <f t="shared" si="0"/>
        <v>0</v>
      </c>
      <c r="X21" s="22"/>
      <c r="Y21" s="43"/>
      <c r="Z21" s="26"/>
      <c r="AA21" s="44"/>
      <c r="AB21" s="22"/>
      <c r="AC21" s="43"/>
      <c r="AD21" s="26"/>
      <c r="AE21" s="26"/>
      <c r="AF21" s="22">
        <f t="shared" si="5"/>
        <v>0</v>
      </c>
      <c r="AG21" s="25">
        <f t="shared" si="1"/>
        <v>0</v>
      </c>
      <c r="AH21" s="22">
        <f t="shared" si="1"/>
        <v>0</v>
      </c>
      <c r="AI21" s="22">
        <f t="shared" si="1"/>
        <v>0</v>
      </c>
      <c r="AJ21" s="22"/>
      <c r="AK21" s="43"/>
      <c r="AL21" s="24"/>
      <c r="AM21" s="26"/>
      <c r="AN21" s="22">
        <f t="shared" si="6"/>
        <v>0</v>
      </c>
      <c r="AO21" s="23">
        <f t="shared" si="2"/>
        <v>0</v>
      </c>
      <c r="AP21" s="24">
        <f t="shared" si="2"/>
        <v>0</v>
      </c>
      <c r="AQ21" s="25">
        <f t="shared" si="2"/>
        <v>0</v>
      </c>
      <c r="AR21" s="26"/>
      <c r="AS21" s="26"/>
      <c r="AT21" s="27"/>
      <c r="AU21" s="9">
        <v>11</v>
      </c>
      <c r="AV21" s="29" t="s">
        <v>25</v>
      </c>
      <c r="AW21" s="16"/>
      <c r="AX21" s="17"/>
      <c r="AY21" s="18"/>
      <c r="AZ21" s="20"/>
      <c r="BA21" s="16"/>
      <c r="BB21" s="17"/>
      <c r="BC21" s="18"/>
      <c r="BD21" s="20"/>
      <c r="BE21" s="16">
        <f t="shared" si="3"/>
        <v>0</v>
      </c>
      <c r="BF21" s="17">
        <f t="shared" si="3"/>
        <v>0</v>
      </c>
      <c r="BG21" s="21">
        <f t="shared" si="3"/>
        <v>0</v>
      </c>
      <c r="BH21" s="20">
        <f t="shared" si="3"/>
        <v>0</v>
      </c>
      <c r="BI21" s="27"/>
      <c r="BJ21" s="30"/>
      <c r="BK21" s="31"/>
      <c r="BL21" s="31"/>
      <c r="BM21" s="32"/>
      <c r="BN21" s="32"/>
      <c r="BO21" s="27"/>
    </row>
    <row r="22" spans="1:67" ht="27" customHeight="1">
      <c r="A22" s="9">
        <v>12</v>
      </c>
      <c r="B22" s="126" t="s">
        <v>26</v>
      </c>
      <c r="C22" s="127"/>
      <c r="D22" s="22"/>
      <c r="E22" s="43"/>
      <c r="F22" s="24"/>
      <c r="G22" s="26"/>
      <c r="H22" s="22"/>
      <c r="I22" s="43"/>
      <c r="J22" s="24"/>
      <c r="K22" s="26"/>
      <c r="L22" s="22"/>
      <c r="M22" s="43"/>
      <c r="N22" s="24"/>
      <c r="O22" s="26"/>
      <c r="P22" s="22"/>
      <c r="Q22" s="43"/>
      <c r="R22" s="24"/>
      <c r="S22" s="26"/>
      <c r="T22" s="22">
        <f t="shared" si="4"/>
        <v>0</v>
      </c>
      <c r="U22" s="23">
        <f t="shared" si="0"/>
        <v>0</v>
      </c>
      <c r="V22" s="24">
        <f t="shared" si="0"/>
        <v>0</v>
      </c>
      <c r="W22" s="25">
        <f t="shared" si="0"/>
        <v>0</v>
      </c>
      <c r="X22" s="22"/>
      <c r="Y22" s="43"/>
      <c r="Z22" s="26"/>
      <c r="AA22" s="26"/>
      <c r="AB22" s="22"/>
      <c r="AC22" s="43"/>
      <c r="AD22" s="26"/>
      <c r="AE22" s="26"/>
      <c r="AF22" s="22">
        <f t="shared" si="5"/>
        <v>0</v>
      </c>
      <c r="AG22" s="25">
        <f t="shared" si="1"/>
        <v>0</v>
      </c>
      <c r="AH22" s="22">
        <f t="shared" si="1"/>
        <v>0</v>
      </c>
      <c r="AI22" s="22">
        <f t="shared" si="1"/>
        <v>0</v>
      </c>
      <c r="AJ22" s="22"/>
      <c r="AK22" s="43"/>
      <c r="AL22" s="24"/>
      <c r="AM22" s="26"/>
      <c r="AN22" s="22">
        <f t="shared" si="6"/>
        <v>0</v>
      </c>
      <c r="AO22" s="23">
        <f t="shared" si="2"/>
        <v>0</v>
      </c>
      <c r="AP22" s="24">
        <f t="shared" si="2"/>
        <v>0</v>
      </c>
      <c r="AQ22" s="25">
        <f t="shared" si="2"/>
        <v>0</v>
      </c>
      <c r="AR22" s="26"/>
      <c r="AS22" s="26"/>
      <c r="AT22" s="27"/>
      <c r="AU22" s="9">
        <v>12</v>
      </c>
      <c r="AV22" s="29" t="s">
        <v>26</v>
      </c>
      <c r="AW22" s="16"/>
      <c r="AX22" s="17"/>
      <c r="AY22" s="18"/>
      <c r="AZ22" s="20"/>
      <c r="BA22" s="16"/>
      <c r="BB22" s="17"/>
      <c r="BC22" s="18"/>
      <c r="BD22" s="20"/>
      <c r="BE22" s="16">
        <f t="shared" si="3"/>
        <v>0</v>
      </c>
      <c r="BF22" s="17">
        <f t="shared" si="3"/>
        <v>0</v>
      </c>
      <c r="BG22" s="21">
        <f t="shared" si="3"/>
        <v>0</v>
      </c>
      <c r="BH22" s="20">
        <f t="shared" si="3"/>
        <v>0</v>
      </c>
      <c r="BI22" s="27"/>
      <c r="BJ22" s="30"/>
      <c r="BK22" s="31"/>
      <c r="BL22" s="31"/>
      <c r="BM22" s="32"/>
      <c r="BN22" s="32"/>
      <c r="BO22" s="27"/>
    </row>
    <row r="23" spans="1:67" ht="27" customHeight="1">
      <c r="A23" s="15">
        <v>13</v>
      </c>
      <c r="B23" s="126" t="s">
        <v>27</v>
      </c>
      <c r="C23" s="127"/>
      <c r="D23" s="22"/>
      <c r="E23" s="43"/>
      <c r="F23" s="24"/>
      <c r="G23" s="26"/>
      <c r="H23" s="22"/>
      <c r="I23" s="43"/>
      <c r="J23" s="24"/>
      <c r="K23" s="26"/>
      <c r="L23" s="22"/>
      <c r="M23" s="43"/>
      <c r="N23" s="24"/>
      <c r="O23" s="26"/>
      <c r="P23" s="22"/>
      <c r="Q23" s="43"/>
      <c r="R23" s="24"/>
      <c r="S23" s="26"/>
      <c r="T23" s="22">
        <f t="shared" si="4"/>
        <v>0</v>
      </c>
      <c r="U23" s="23">
        <f t="shared" si="0"/>
        <v>0</v>
      </c>
      <c r="V23" s="24">
        <f t="shared" si="0"/>
        <v>0</v>
      </c>
      <c r="W23" s="25">
        <f t="shared" si="0"/>
        <v>0</v>
      </c>
      <c r="X23" s="22"/>
      <c r="Y23" s="43"/>
      <c r="Z23" s="26"/>
      <c r="AA23" s="26"/>
      <c r="AB23" s="22"/>
      <c r="AC23" s="43"/>
      <c r="AD23" s="26"/>
      <c r="AE23" s="26"/>
      <c r="AF23" s="22">
        <f t="shared" si="5"/>
        <v>0</v>
      </c>
      <c r="AG23" s="25">
        <f t="shared" si="1"/>
        <v>0</v>
      </c>
      <c r="AH23" s="22">
        <f t="shared" si="1"/>
        <v>0</v>
      </c>
      <c r="AI23" s="22">
        <f t="shared" si="1"/>
        <v>0</v>
      </c>
      <c r="AJ23" s="22"/>
      <c r="AK23" s="43"/>
      <c r="AL23" s="24"/>
      <c r="AM23" s="26"/>
      <c r="AN23" s="22">
        <f t="shared" si="6"/>
        <v>0</v>
      </c>
      <c r="AO23" s="23">
        <f t="shared" si="2"/>
        <v>0</v>
      </c>
      <c r="AP23" s="24">
        <f t="shared" si="2"/>
        <v>0</v>
      </c>
      <c r="AQ23" s="25">
        <f t="shared" si="2"/>
        <v>0</v>
      </c>
      <c r="AR23" s="26"/>
      <c r="AS23" s="26"/>
      <c r="AT23" s="27"/>
      <c r="AU23" s="9">
        <v>13</v>
      </c>
      <c r="AV23" s="29" t="s">
        <v>27</v>
      </c>
      <c r="AW23" s="16"/>
      <c r="AX23" s="17"/>
      <c r="AY23" s="18"/>
      <c r="AZ23" s="20"/>
      <c r="BA23" s="16"/>
      <c r="BB23" s="17"/>
      <c r="BC23" s="18"/>
      <c r="BD23" s="20"/>
      <c r="BE23" s="16">
        <f t="shared" si="3"/>
        <v>0</v>
      </c>
      <c r="BF23" s="17">
        <f t="shared" si="3"/>
        <v>0</v>
      </c>
      <c r="BG23" s="21">
        <f t="shared" si="3"/>
        <v>0</v>
      </c>
      <c r="BH23" s="20">
        <f t="shared" si="3"/>
        <v>0</v>
      </c>
      <c r="BI23" s="27"/>
      <c r="BJ23" s="30"/>
      <c r="BK23" s="31"/>
      <c r="BL23" s="31"/>
      <c r="BM23" s="32"/>
      <c r="BN23" s="32"/>
      <c r="BO23" s="27"/>
    </row>
    <row r="24" spans="1:67" ht="27" customHeight="1">
      <c r="A24" s="9">
        <v>14</v>
      </c>
      <c r="B24" s="126" t="s">
        <v>28</v>
      </c>
      <c r="C24" s="127"/>
      <c r="D24" s="22"/>
      <c r="E24" s="43"/>
      <c r="F24" s="45"/>
      <c r="G24" s="26"/>
      <c r="H24" s="22"/>
      <c r="I24" s="43"/>
      <c r="J24" s="45"/>
      <c r="K24" s="26"/>
      <c r="L24" s="22"/>
      <c r="M24" s="43"/>
      <c r="N24" s="45"/>
      <c r="O24" s="26"/>
      <c r="P24" s="22"/>
      <c r="Q24" s="43"/>
      <c r="R24" s="45"/>
      <c r="S24" s="26"/>
      <c r="T24" s="22">
        <f t="shared" si="4"/>
        <v>0</v>
      </c>
      <c r="U24" s="23">
        <f t="shared" si="0"/>
        <v>0</v>
      </c>
      <c r="V24" s="24">
        <f t="shared" si="0"/>
        <v>0</v>
      </c>
      <c r="W24" s="25">
        <f t="shared" si="0"/>
        <v>0</v>
      </c>
      <c r="X24" s="22"/>
      <c r="Y24" s="43"/>
      <c r="Z24" s="26"/>
      <c r="AA24" s="26"/>
      <c r="AB24" s="22"/>
      <c r="AC24" s="43"/>
      <c r="AD24" s="26"/>
      <c r="AE24" s="26"/>
      <c r="AF24" s="22">
        <f t="shared" si="5"/>
        <v>0</v>
      </c>
      <c r="AG24" s="25">
        <f t="shared" si="1"/>
        <v>0</v>
      </c>
      <c r="AH24" s="22">
        <f t="shared" si="1"/>
        <v>0</v>
      </c>
      <c r="AI24" s="22">
        <f t="shared" si="1"/>
        <v>0</v>
      </c>
      <c r="AJ24" s="22"/>
      <c r="AK24" s="43"/>
      <c r="AL24" s="45"/>
      <c r="AM24" s="26"/>
      <c r="AN24" s="22">
        <f t="shared" si="6"/>
        <v>0</v>
      </c>
      <c r="AO24" s="23">
        <f t="shared" si="2"/>
        <v>0</v>
      </c>
      <c r="AP24" s="24">
        <f t="shared" si="2"/>
        <v>0</v>
      </c>
      <c r="AQ24" s="25">
        <f t="shared" si="2"/>
        <v>0</v>
      </c>
      <c r="AR24" s="26"/>
      <c r="AS24" s="26"/>
      <c r="AT24" s="27"/>
      <c r="AU24" s="9">
        <v>14</v>
      </c>
      <c r="AV24" s="29" t="s">
        <v>28</v>
      </c>
      <c r="AW24" s="16"/>
      <c r="AX24" s="17"/>
      <c r="AY24" s="18"/>
      <c r="AZ24" s="20"/>
      <c r="BA24" s="16"/>
      <c r="BB24" s="17"/>
      <c r="BC24" s="18"/>
      <c r="BD24" s="20"/>
      <c r="BE24" s="16">
        <f t="shared" si="3"/>
        <v>0</v>
      </c>
      <c r="BF24" s="17">
        <f t="shared" si="3"/>
        <v>0</v>
      </c>
      <c r="BG24" s="21">
        <f t="shared" si="3"/>
        <v>0</v>
      </c>
      <c r="BH24" s="20">
        <f t="shared" si="3"/>
        <v>0</v>
      </c>
      <c r="BI24" s="27"/>
      <c r="BJ24" s="38" t="s">
        <v>29</v>
      </c>
      <c r="BK24" s="26">
        <f>+BG27</f>
        <v>0</v>
      </c>
      <c r="BL24" s="26">
        <f>+BH27</f>
        <v>0</v>
      </c>
      <c r="BM24" s="35">
        <f>+AZ27</f>
        <v>0</v>
      </c>
      <c r="BN24" s="35">
        <f>+BD27</f>
        <v>0</v>
      </c>
      <c r="BO24" s="27"/>
    </row>
    <row r="25" spans="1:67" ht="27" customHeight="1">
      <c r="A25" s="12">
        <v>15</v>
      </c>
      <c r="B25" s="126" t="s">
        <v>30</v>
      </c>
      <c r="C25" s="127"/>
      <c r="D25" s="22"/>
      <c r="E25" s="43"/>
      <c r="F25" s="45"/>
      <c r="G25" s="26"/>
      <c r="H25" s="22"/>
      <c r="I25" s="43"/>
      <c r="J25" s="45"/>
      <c r="K25" s="26"/>
      <c r="L25" s="22"/>
      <c r="M25" s="43"/>
      <c r="N25" s="45"/>
      <c r="O25" s="26"/>
      <c r="P25" s="22"/>
      <c r="Q25" s="43"/>
      <c r="R25" s="45"/>
      <c r="S25" s="26"/>
      <c r="T25" s="22">
        <f t="shared" si="4"/>
        <v>0</v>
      </c>
      <c r="U25" s="23">
        <f t="shared" si="0"/>
        <v>0</v>
      </c>
      <c r="V25" s="24">
        <f t="shared" si="0"/>
        <v>0</v>
      </c>
      <c r="W25" s="25">
        <f t="shared" si="0"/>
        <v>0</v>
      </c>
      <c r="X25" s="22"/>
      <c r="Y25" s="43"/>
      <c r="Z25" s="26"/>
      <c r="AA25" s="26"/>
      <c r="AB25" s="22"/>
      <c r="AC25" s="43"/>
      <c r="AD25" s="26"/>
      <c r="AE25" s="26"/>
      <c r="AF25" s="22">
        <f t="shared" si="5"/>
        <v>0</v>
      </c>
      <c r="AG25" s="25">
        <f t="shared" si="1"/>
        <v>0</v>
      </c>
      <c r="AH25" s="22">
        <f t="shared" si="1"/>
        <v>0</v>
      </c>
      <c r="AI25" s="22">
        <f t="shared" si="1"/>
        <v>0</v>
      </c>
      <c r="AJ25" s="22"/>
      <c r="AK25" s="43"/>
      <c r="AL25" s="45"/>
      <c r="AM25" s="26"/>
      <c r="AN25" s="22">
        <f t="shared" si="6"/>
        <v>0</v>
      </c>
      <c r="AO25" s="23">
        <f t="shared" si="2"/>
        <v>0</v>
      </c>
      <c r="AP25" s="24">
        <f t="shared" si="2"/>
        <v>0</v>
      </c>
      <c r="AQ25" s="25">
        <f t="shared" si="2"/>
        <v>0</v>
      </c>
      <c r="AR25" s="26"/>
      <c r="AS25" s="26"/>
      <c r="AT25" s="27"/>
      <c r="AU25" s="9">
        <v>15</v>
      </c>
      <c r="AV25" s="29" t="s">
        <v>30</v>
      </c>
      <c r="AW25" s="16"/>
      <c r="AX25" s="17"/>
      <c r="AY25" s="18"/>
      <c r="AZ25" s="20"/>
      <c r="BA25" s="16"/>
      <c r="BB25" s="17"/>
      <c r="BC25" s="18"/>
      <c r="BD25" s="20"/>
      <c r="BE25" s="16">
        <f t="shared" si="3"/>
        <v>0</v>
      </c>
      <c r="BF25" s="17">
        <f t="shared" si="3"/>
        <v>0</v>
      </c>
      <c r="BG25" s="21">
        <f t="shared" si="3"/>
        <v>0</v>
      </c>
      <c r="BH25" s="20">
        <f t="shared" si="3"/>
        <v>0</v>
      </c>
      <c r="BI25" s="27"/>
      <c r="BJ25" s="37"/>
      <c r="BK25" s="31"/>
      <c r="BL25" s="31"/>
      <c r="BM25" s="32"/>
      <c r="BN25" s="32"/>
      <c r="BO25" s="27"/>
    </row>
    <row r="26" spans="1:67" ht="27" customHeight="1">
      <c r="A26" s="9">
        <v>16</v>
      </c>
      <c r="B26" s="132" t="s">
        <v>31</v>
      </c>
      <c r="C26" s="133"/>
      <c r="D26" s="22"/>
      <c r="E26" s="43"/>
      <c r="F26" s="45"/>
      <c r="G26" s="26"/>
      <c r="H26" s="22"/>
      <c r="I26" s="43"/>
      <c r="J26" s="45"/>
      <c r="K26" s="26"/>
      <c r="L26" s="22"/>
      <c r="M26" s="43"/>
      <c r="N26" s="45"/>
      <c r="O26" s="26"/>
      <c r="P26" s="22"/>
      <c r="Q26" s="43"/>
      <c r="R26" s="45"/>
      <c r="S26" s="26"/>
      <c r="T26" s="22">
        <f t="shared" si="4"/>
        <v>0</v>
      </c>
      <c r="U26" s="23">
        <f t="shared" si="0"/>
        <v>0</v>
      </c>
      <c r="V26" s="24">
        <f t="shared" si="0"/>
        <v>0</v>
      </c>
      <c r="W26" s="25">
        <f t="shared" si="0"/>
        <v>0</v>
      </c>
      <c r="X26" s="22"/>
      <c r="Y26" s="43"/>
      <c r="Z26" s="26"/>
      <c r="AA26" s="26"/>
      <c r="AB26" s="22"/>
      <c r="AC26" s="43"/>
      <c r="AD26" s="26"/>
      <c r="AE26" s="26"/>
      <c r="AF26" s="22">
        <f t="shared" si="5"/>
        <v>0</v>
      </c>
      <c r="AG26" s="25">
        <f t="shared" si="1"/>
        <v>0</v>
      </c>
      <c r="AH26" s="22">
        <f t="shared" si="1"/>
        <v>0</v>
      </c>
      <c r="AI26" s="22">
        <f t="shared" si="1"/>
        <v>0</v>
      </c>
      <c r="AJ26" s="22"/>
      <c r="AK26" s="43"/>
      <c r="AL26" s="45"/>
      <c r="AM26" s="26"/>
      <c r="AN26" s="22">
        <f t="shared" si="6"/>
        <v>0</v>
      </c>
      <c r="AO26" s="23">
        <f t="shared" si="2"/>
        <v>0</v>
      </c>
      <c r="AP26" s="24">
        <f t="shared" si="2"/>
        <v>0</v>
      </c>
      <c r="AQ26" s="25">
        <f t="shared" si="2"/>
        <v>0</v>
      </c>
      <c r="AR26" s="26"/>
      <c r="AS26" s="26"/>
      <c r="AT26" s="27"/>
      <c r="AU26" s="9">
        <v>16</v>
      </c>
      <c r="AV26" s="29" t="s">
        <v>32</v>
      </c>
      <c r="AW26" s="16"/>
      <c r="AX26" s="17"/>
      <c r="AY26" s="18"/>
      <c r="AZ26" s="20"/>
      <c r="BA26" s="16"/>
      <c r="BB26" s="17"/>
      <c r="BC26" s="18"/>
      <c r="BD26" s="20"/>
      <c r="BE26" s="16">
        <f t="shared" si="3"/>
        <v>0</v>
      </c>
      <c r="BF26" s="17">
        <f t="shared" si="3"/>
        <v>0</v>
      </c>
      <c r="BG26" s="21">
        <f t="shared" si="3"/>
        <v>0</v>
      </c>
      <c r="BH26" s="20">
        <f t="shared" si="3"/>
        <v>0</v>
      </c>
      <c r="BI26" s="27"/>
      <c r="BJ26" s="30"/>
      <c r="BK26" s="31"/>
      <c r="BL26" s="31"/>
      <c r="BM26" s="32"/>
      <c r="BN26" s="32"/>
      <c r="BO26" s="27"/>
    </row>
    <row r="27" spans="1:67" ht="27" customHeight="1">
      <c r="A27" s="39"/>
      <c r="B27" s="71" t="s">
        <v>33</v>
      </c>
      <c r="C27" s="99"/>
      <c r="D27" s="22">
        <f>SUM(D11:D26)</f>
        <v>0</v>
      </c>
      <c r="E27" s="43">
        <f t="shared" ref="E27:AS27" si="7">SUM(E11:E26)</f>
        <v>0</v>
      </c>
      <c r="F27" s="25">
        <f t="shared" si="7"/>
        <v>0</v>
      </c>
      <c r="G27" s="26">
        <f t="shared" si="7"/>
        <v>0</v>
      </c>
      <c r="H27" s="22">
        <f t="shared" si="7"/>
        <v>0</v>
      </c>
      <c r="I27" s="43">
        <f t="shared" si="7"/>
        <v>0</v>
      </c>
      <c r="J27" s="25">
        <f t="shared" si="7"/>
        <v>0</v>
      </c>
      <c r="K27" s="26">
        <f t="shared" si="7"/>
        <v>0</v>
      </c>
      <c r="L27" s="22">
        <f t="shared" si="7"/>
        <v>0</v>
      </c>
      <c r="M27" s="43">
        <f t="shared" si="7"/>
        <v>0</v>
      </c>
      <c r="N27" s="25">
        <f t="shared" si="7"/>
        <v>0</v>
      </c>
      <c r="O27" s="26">
        <f t="shared" si="7"/>
        <v>0</v>
      </c>
      <c r="P27" s="22">
        <f t="shared" si="7"/>
        <v>0</v>
      </c>
      <c r="Q27" s="43">
        <f t="shared" si="7"/>
        <v>0</v>
      </c>
      <c r="R27" s="25">
        <f t="shared" si="7"/>
        <v>0</v>
      </c>
      <c r="S27" s="26">
        <f t="shared" si="7"/>
        <v>0</v>
      </c>
      <c r="T27" s="22">
        <f t="shared" si="7"/>
        <v>0</v>
      </c>
      <c r="U27" s="43">
        <f t="shared" si="7"/>
        <v>0</v>
      </c>
      <c r="V27" s="26">
        <f t="shared" si="7"/>
        <v>0</v>
      </c>
      <c r="W27" s="26">
        <f t="shared" si="7"/>
        <v>0</v>
      </c>
      <c r="X27" s="22">
        <f t="shared" si="7"/>
        <v>0</v>
      </c>
      <c r="Y27" s="43">
        <f t="shared" si="7"/>
        <v>0</v>
      </c>
      <c r="Z27" s="26">
        <f t="shared" si="7"/>
        <v>0</v>
      </c>
      <c r="AA27" s="26">
        <f t="shared" si="7"/>
        <v>0</v>
      </c>
      <c r="AB27" s="22">
        <f t="shared" si="7"/>
        <v>0</v>
      </c>
      <c r="AC27" s="43">
        <f t="shared" si="7"/>
        <v>0</v>
      </c>
      <c r="AD27" s="26">
        <f t="shared" si="7"/>
        <v>0</v>
      </c>
      <c r="AE27" s="26">
        <f t="shared" si="7"/>
        <v>0</v>
      </c>
      <c r="AF27" s="22">
        <f t="shared" si="7"/>
        <v>0</v>
      </c>
      <c r="AG27" s="43">
        <f t="shared" si="7"/>
        <v>0</v>
      </c>
      <c r="AH27" s="26">
        <f t="shared" si="7"/>
        <v>0</v>
      </c>
      <c r="AI27" s="26">
        <f t="shared" si="7"/>
        <v>0</v>
      </c>
      <c r="AJ27" s="22">
        <f t="shared" si="7"/>
        <v>0</v>
      </c>
      <c r="AK27" s="43">
        <f t="shared" si="7"/>
        <v>0</v>
      </c>
      <c r="AL27" s="25">
        <f t="shared" si="7"/>
        <v>0</v>
      </c>
      <c r="AM27" s="26">
        <f t="shared" si="7"/>
        <v>0</v>
      </c>
      <c r="AN27" s="22">
        <f t="shared" si="7"/>
        <v>0</v>
      </c>
      <c r="AO27" s="43">
        <f t="shared" si="7"/>
        <v>0</v>
      </c>
      <c r="AP27" s="46">
        <f t="shared" si="7"/>
        <v>0</v>
      </c>
      <c r="AQ27" s="26">
        <f t="shared" si="7"/>
        <v>0</v>
      </c>
      <c r="AR27" s="26">
        <f t="shared" si="7"/>
        <v>0</v>
      </c>
      <c r="AS27" s="26">
        <f t="shared" si="7"/>
        <v>0</v>
      </c>
      <c r="AT27" s="27"/>
      <c r="AU27" s="71" t="s">
        <v>33</v>
      </c>
      <c r="AV27" s="118"/>
      <c r="AW27" s="16">
        <f t="shared" ref="AW27:BH27" si="8">SUM(AW11:AW26)</f>
        <v>0</v>
      </c>
      <c r="AX27" s="17">
        <f t="shared" si="8"/>
        <v>0</v>
      </c>
      <c r="AY27" s="18">
        <f t="shared" si="8"/>
        <v>0</v>
      </c>
      <c r="AZ27" s="18">
        <f t="shared" si="8"/>
        <v>0</v>
      </c>
      <c r="BA27" s="16">
        <f t="shared" si="8"/>
        <v>0</v>
      </c>
      <c r="BB27" s="17">
        <f t="shared" si="8"/>
        <v>0</v>
      </c>
      <c r="BC27" s="18">
        <f t="shared" si="8"/>
        <v>0</v>
      </c>
      <c r="BD27" s="18">
        <f t="shared" si="8"/>
        <v>0</v>
      </c>
      <c r="BE27" s="16">
        <f t="shared" si="8"/>
        <v>0</v>
      </c>
      <c r="BF27" s="17">
        <f t="shared" si="8"/>
        <v>0</v>
      </c>
      <c r="BG27" s="19">
        <f t="shared" si="8"/>
        <v>0</v>
      </c>
      <c r="BH27" s="18">
        <f t="shared" si="8"/>
        <v>0</v>
      </c>
      <c r="BI27" s="27"/>
      <c r="BJ27" s="34" t="s">
        <v>34</v>
      </c>
      <c r="BK27" s="26">
        <f>BK14+BK24</f>
        <v>0</v>
      </c>
      <c r="BL27" s="26">
        <f>BL14+BL24</f>
        <v>0</v>
      </c>
      <c r="BM27" s="26">
        <f>BM14+BM24</f>
        <v>0</v>
      </c>
      <c r="BN27" s="26">
        <f>BN14+BN24</f>
        <v>0</v>
      </c>
      <c r="BO27" s="27"/>
    </row>
    <row r="28" spans="1:67" s="4" customFormat="1" ht="27" customHeight="1">
      <c r="D28" s="119" t="s">
        <v>64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U28" s="40" t="s">
        <v>35</v>
      </c>
      <c r="AV28" s="41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7" s="4" customFormat="1" ht="27" customHeight="1">
      <c r="D29" s="61" t="s">
        <v>36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2"/>
    </row>
    <row r="30" spans="1:67" s="4" customFormat="1" ht="27" customHeight="1">
      <c r="D30" s="61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62"/>
      <c r="Y30" s="62"/>
      <c r="Z30" s="62"/>
      <c r="AA30" s="62"/>
      <c r="AB30" s="62"/>
      <c r="AC30" s="62"/>
      <c r="AD30" s="62"/>
      <c r="AE30" s="62"/>
    </row>
    <row r="31" spans="1:67" s="4" customFormat="1" ht="27" customHeight="1">
      <c r="D31" s="61" t="s">
        <v>38</v>
      </c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</row>
    <row r="32" spans="1:67" ht="27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67" ht="27" customHeight="1">
      <c r="A33" s="5"/>
      <c r="B33" s="5"/>
      <c r="C33" s="5"/>
      <c r="D33" s="5"/>
      <c r="E33" s="48" t="s">
        <v>65</v>
      </c>
      <c r="F33" s="48"/>
      <c r="G33" s="48"/>
      <c r="H33" s="48"/>
      <c r="I33" s="48"/>
      <c r="J33" s="49"/>
      <c r="K33" s="50"/>
      <c r="L33" s="50"/>
      <c r="M33" s="50"/>
      <c r="N33" s="50"/>
      <c r="O33" s="50"/>
      <c r="P33" s="51"/>
      <c r="Q33" s="51"/>
      <c r="R33" s="51"/>
    </row>
    <row r="34" spans="1:67" ht="27" customHeight="1">
      <c r="A34" s="2"/>
      <c r="B34" s="2"/>
      <c r="C34" s="2"/>
      <c r="D34" s="2"/>
      <c r="E34" s="50"/>
      <c r="F34" s="57" t="s">
        <v>106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67" ht="27" customHeight="1">
      <c r="A35" s="2"/>
      <c r="B35" s="2"/>
      <c r="C35" s="2"/>
      <c r="D35" s="2"/>
      <c r="E35" s="50"/>
      <c r="F35" s="58" t="s">
        <v>107</v>
      </c>
      <c r="G35" s="58"/>
      <c r="H35" s="53" t="s">
        <v>63</v>
      </c>
      <c r="I35" s="54" t="str">
        <f>+I3</f>
        <v>〇〇県</v>
      </c>
      <c r="J35" s="52" t="s">
        <v>62</v>
      </c>
      <c r="K35" s="59" t="str">
        <f>+K3</f>
        <v>令和〇年度</v>
      </c>
      <c r="L35" s="59"/>
      <c r="M35" s="55" t="str">
        <f>+M3</f>
        <v>〇次</v>
      </c>
      <c r="N35" s="50"/>
      <c r="O35" s="50"/>
      <c r="P35" s="51"/>
      <c r="Q35" s="51"/>
      <c r="R35" s="51"/>
    </row>
    <row r="36" spans="1:67" ht="27" customHeight="1">
      <c r="B36" s="4"/>
      <c r="C36" s="4"/>
    </row>
    <row r="37" spans="1:67" ht="27" customHeight="1">
      <c r="B37" s="4"/>
      <c r="C37" s="4"/>
      <c r="D37" s="60" t="s">
        <v>109</v>
      </c>
      <c r="E37" s="61"/>
      <c r="F37" s="61"/>
      <c r="G37" s="61"/>
      <c r="H37" s="61"/>
      <c r="I37" s="61"/>
      <c r="J37" s="61"/>
      <c r="K37" s="61"/>
      <c r="L37" s="61"/>
      <c r="M37" s="61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S37" s="7" t="s">
        <v>0</v>
      </c>
      <c r="AU37" s="4" t="s">
        <v>1</v>
      </c>
      <c r="AV37" s="4"/>
      <c r="AW37" s="4"/>
      <c r="AX37" s="4"/>
      <c r="AY37" s="4"/>
      <c r="AZ37" s="4"/>
      <c r="BA37" s="4"/>
      <c r="BG37" s="6"/>
      <c r="BH37" s="7" t="s">
        <v>0</v>
      </c>
      <c r="BJ37" s="4" t="s">
        <v>2</v>
      </c>
      <c r="BN37" s="7" t="s">
        <v>0</v>
      </c>
    </row>
    <row r="38" spans="1:67" s="3" customFormat="1" ht="27" customHeight="1">
      <c r="A38" s="76" t="s">
        <v>3</v>
      </c>
      <c r="B38" s="64"/>
      <c r="C38" s="64"/>
      <c r="D38" s="71" t="s">
        <v>4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10"/>
      <c r="AU38" s="89" t="s">
        <v>39</v>
      </c>
      <c r="AV38" s="77"/>
      <c r="AW38" s="71" t="s">
        <v>5</v>
      </c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9"/>
      <c r="BI38" s="10"/>
      <c r="BJ38" s="100" t="s">
        <v>40</v>
      </c>
      <c r="BK38" s="72"/>
      <c r="BL38" s="72"/>
      <c r="BM38" s="72"/>
      <c r="BN38" s="72"/>
      <c r="BO38" s="10"/>
    </row>
    <row r="39" spans="1:67" s="3" customFormat="1" ht="27" customHeight="1">
      <c r="A39" s="65"/>
      <c r="B39" s="66"/>
      <c r="C39" s="66"/>
      <c r="D39" s="100" t="s">
        <v>66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0" t="s">
        <v>69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100" t="s">
        <v>70</v>
      </c>
      <c r="AK39" s="72"/>
      <c r="AL39" s="72"/>
      <c r="AM39" s="72"/>
      <c r="AN39" s="102" t="s">
        <v>6</v>
      </c>
      <c r="AO39" s="72"/>
      <c r="AP39" s="72"/>
      <c r="AQ39" s="72"/>
      <c r="AR39" s="72"/>
      <c r="AS39" s="72"/>
      <c r="AT39" s="10"/>
      <c r="AU39" s="78"/>
      <c r="AV39" s="79"/>
      <c r="AW39" s="89" t="s">
        <v>41</v>
      </c>
      <c r="AX39" s="90"/>
      <c r="AY39" s="90"/>
      <c r="AZ39" s="77"/>
      <c r="BA39" s="100" t="s">
        <v>42</v>
      </c>
      <c r="BB39" s="72"/>
      <c r="BC39" s="72"/>
      <c r="BD39" s="97"/>
      <c r="BE39" s="100" t="s">
        <v>43</v>
      </c>
      <c r="BF39" s="72"/>
      <c r="BG39" s="72"/>
      <c r="BH39" s="97"/>
      <c r="BI39" s="10"/>
      <c r="BJ39" s="88" t="s">
        <v>44</v>
      </c>
      <c r="BK39" s="89" t="s">
        <v>45</v>
      </c>
      <c r="BL39" s="89" t="s">
        <v>46</v>
      </c>
      <c r="BM39" s="90"/>
      <c r="BN39" s="90"/>
      <c r="BO39" s="10"/>
    </row>
    <row r="40" spans="1:67" s="3" customFormat="1" ht="27" customHeight="1">
      <c r="A40" s="65"/>
      <c r="B40" s="66"/>
      <c r="C40" s="67"/>
      <c r="D40" s="94" t="s">
        <v>47</v>
      </c>
      <c r="E40" s="74"/>
      <c r="F40" s="74"/>
      <c r="G40" s="74"/>
      <c r="H40" s="94" t="s">
        <v>48</v>
      </c>
      <c r="I40" s="74"/>
      <c r="J40" s="74"/>
      <c r="K40" s="74"/>
      <c r="L40" s="124" t="s">
        <v>7</v>
      </c>
      <c r="M40" s="93"/>
      <c r="N40" s="93"/>
      <c r="O40" s="93"/>
      <c r="P40" s="124" t="s">
        <v>49</v>
      </c>
      <c r="Q40" s="93"/>
      <c r="R40" s="93"/>
      <c r="S40" s="93"/>
      <c r="T40" s="94" t="s">
        <v>50</v>
      </c>
      <c r="U40" s="74"/>
      <c r="V40" s="74"/>
      <c r="W40" s="74"/>
      <c r="X40" s="73" t="s">
        <v>67</v>
      </c>
      <c r="Y40" s="74"/>
      <c r="Z40" s="74"/>
      <c r="AA40" s="74"/>
      <c r="AB40" s="100" t="s">
        <v>68</v>
      </c>
      <c r="AC40" s="72"/>
      <c r="AD40" s="72"/>
      <c r="AE40" s="97"/>
      <c r="AF40" s="73" t="s">
        <v>50</v>
      </c>
      <c r="AG40" s="74"/>
      <c r="AH40" s="74"/>
      <c r="AI40" s="74"/>
      <c r="AJ40" s="94" t="s">
        <v>71</v>
      </c>
      <c r="AK40" s="74"/>
      <c r="AL40" s="74"/>
      <c r="AM40" s="74"/>
      <c r="AN40" s="76" t="s">
        <v>8</v>
      </c>
      <c r="AO40" s="77"/>
      <c r="AP40" s="81" t="s">
        <v>9</v>
      </c>
      <c r="AQ40" s="89" t="s">
        <v>51</v>
      </c>
      <c r="AR40" s="11"/>
      <c r="AS40" s="11"/>
      <c r="AT40" s="10"/>
      <c r="AU40" s="78"/>
      <c r="AV40" s="79"/>
      <c r="AW40" s="73"/>
      <c r="AX40" s="74"/>
      <c r="AY40" s="74"/>
      <c r="AZ40" s="80"/>
      <c r="BA40" s="100"/>
      <c r="BB40" s="72"/>
      <c r="BC40" s="72"/>
      <c r="BD40" s="97"/>
      <c r="BE40" s="100"/>
      <c r="BF40" s="72"/>
      <c r="BG40" s="72"/>
      <c r="BH40" s="97"/>
      <c r="BI40" s="10"/>
      <c r="BJ40" s="82"/>
      <c r="BK40" s="78"/>
      <c r="BL40" s="105" t="s">
        <v>52</v>
      </c>
      <c r="BM40" s="106" t="s">
        <v>53</v>
      </c>
      <c r="BN40" s="84" t="s">
        <v>54</v>
      </c>
      <c r="BO40" s="10"/>
    </row>
    <row r="41" spans="1:67" s="3" customFormat="1" ht="27" customHeight="1">
      <c r="A41" s="65"/>
      <c r="B41" s="66"/>
      <c r="C41" s="67"/>
      <c r="D41" s="87" t="s">
        <v>55</v>
      </c>
      <c r="E41" s="77"/>
      <c r="F41" s="88" t="s">
        <v>56</v>
      </c>
      <c r="G41" s="89" t="s">
        <v>51</v>
      </c>
      <c r="H41" s="87" t="s">
        <v>55</v>
      </c>
      <c r="I41" s="77"/>
      <c r="J41" s="88" t="s">
        <v>56</v>
      </c>
      <c r="K41" s="89" t="s">
        <v>51</v>
      </c>
      <c r="L41" s="87" t="s">
        <v>55</v>
      </c>
      <c r="M41" s="103"/>
      <c r="N41" s="88" t="s">
        <v>56</v>
      </c>
      <c r="O41" s="89" t="s">
        <v>51</v>
      </c>
      <c r="P41" s="87" t="s">
        <v>55</v>
      </c>
      <c r="Q41" s="103"/>
      <c r="R41" s="88" t="s">
        <v>56</v>
      </c>
      <c r="S41" s="89" t="s">
        <v>51</v>
      </c>
      <c r="T41" s="87" t="s">
        <v>55</v>
      </c>
      <c r="U41" s="103"/>
      <c r="V41" s="88" t="s">
        <v>56</v>
      </c>
      <c r="W41" s="109" t="s">
        <v>46</v>
      </c>
      <c r="X41" s="87" t="s">
        <v>55</v>
      </c>
      <c r="Y41" s="103"/>
      <c r="Z41" s="89" t="s">
        <v>56</v>
      </c>
      <c r="AA41" s="109" t="s">
        <v>46</v>
      </c>
      <c r="AB41" s="87" t="s">
        <v>55</v>
      </c>
      <c r="AC41" s="103"/>
      <c r="AD41" s="89" t="s">
        <v>56</v>
      </c>
      <c r="AE41" s="109" t="s">
        <v>46</v>
      </c>
      <c r="AF41" s="87" t="s">
        <v>55</v>
      </c>
      <c r="AG41" s="103"/>
      <c r="AH41" s="89" t="s">
        <v>56</v>
      </c>
      <c r="AI41" s="109" t="s">
        <v>46</v>
      </c>
      <c r="AJ41" s="87" t="s">
        <v>55</v>
      </c>
      <c r="AK41" s="77"/>
      <c r="AL41" s="88" t="s">
        <v>56</v>
      </c>
      <c r="AM41" s="89" t="s">
        <v>51</v>
      </c>
      <c r="AN41" s="78"/>
      <c r="AO41" s="79"/>
      <c r="AP41" s="82"/>
      <c r="AQ41" s="78"/>
      <c r="AR41" s="117" t="s">
        <v>57</v>
      </c>
      <c r="AS41" s="107" t="s">
        <v>58</v>
      </c>
      <c r="AT41" s="10"/>
      <c r="AU41" s="78"/>
      <c r="AV41" s="79"/>
      <c r="AW41" s="89" t="s">
        <v>59</v>
      </c>
      <c r="AX41" s="77"/>
      <c r="AY41" s="88" t="s">
        <v>60</v>
      </c>
      <c r="AZ41" s="88" t="s">
        <v>61</v>
      </c>
      <c r="BA41" s="89" t="s">
        <v>59</v>
      </c>
      <c r="BB41" s="77"/>
      <c r="BC41" s="88" t="s">
        <v>60</v>
      </c>
      <c r="BD41" s="88" t="s">
        <v>61</v>
      </c>
      <c r="BE41" s="89" t="s">
        <v>59</v>
      </c>
      <c r="BF41" s="77"/>
      <c r="BG41" s="88" t="s">
        <v>60</v>
      </c>
      <c r="BH41" s="88" t="s">
        <v>61</v>
      </c>
      <c r="BI41" s="10"/>
      <c r="BJ41" s="82"/>
      <c r="BK41" s="78"/>
      <c r="BL41" s="82"/>
      <c r="BM41" s="107"/>
      <c r="BN41" s="85"/>
      <c r="BO41" s="10"/>
    </row>
    <row r="42" spans="1:67" s="3" customFormat="1" ht="27" customHeight="1">
      <c r="A42" s="68"/>
      <c r="B42" s="69"/>
      <c r="C42" s="70"/>
      <c r="D42" s="73"/>
      <c r="E42" s="80"/>
      <c r="F42" s="83"/>
      <c r="G42" s="73"/>
      <c r="H42" s="73"/>
      <c r="I42" s="80"/>
      <c r="J42" s="83"/>
      <c r="K42" s="73"/>
      <c r="L42" s="94"/>
      <c r="M42" s="104"/>
      <c r="N42" s="83"/>
      <c r="O42" s="73"/>
      <c r="P42" s="94"/>
      <c r="Q42" s="104"/>
      <c r="R42" s="83"/>
      <c r="S42" s="73"/>
      <c r="T42" s="94"/>
      <c r="U42" s="104"/>
      <c r="V42" s="83"/>
      <c r="W42" s="110"/>
      <c r="X42" s="94"/>
      <c r="Y42" s="104"/>
      <c r="Z42" s="73"/>
      <c r="AA42" s="110"/>
      <c r="AB42" s="94"/>
      <c r="AC42" s="104"/>
      <c r="AD42" s="73"/>
      <c r="AE42" s="110"/>
      <c r="AF42" s="94"/>
      <c r="AG42" s="104"/>
      <c r="AH42" s="73"/>
      <c r="AI42" s="110"/>
      <c r="AJ42" s="73"/>
      <c r="AK42" s="80"/>
      <c r="AL42" s="83"/>
      <c r="AM42" s="73"/>
      <c r="AN42" s="73"/>
      <c r="AO42" s="80"/>
      <c r="AP42" s="83"/>
      <c r="AQ42" s="73"/>
      <c r="AR42" s="108"/>
      <c r="AS42" s="108"/>
      <c r="AT42" s="10"/>
      <c r="AU42" s="73"/>
      <c r="AV42" s="80"/>
      <c r="AW42" s="73"/>
      <c r="AX42" s="80"/>
      <c r="AY42" s="83"/>
      <c r="AZ42" s="83"/>
      <c r="BA42" s="73"/>
      <c r="BB42" s="80"/>
      <c r="BC42" s="83"/>
      <c r="BD42" s="83"/>
      <c r="BE42" s="73"/>
      <c r="BF42" s="80"/>
      <c r="BG42" s="83"/>
      <c r="BH42" s="83"/>
      <c r="BI42" s="10"/>
      <c r="BJ42" s="83"/>
      <c r="BK42" s="73"/>
      <c r="BL42" s="14"/>
      <c r="BM42" s="108"/>
      <c r="BN42" s="86"/>
      <c r="BO42" s="10"/>
    </row>
    <row r="43" spans="1:67" ht="27" customHeight="1">
      <c r="A43" s="15">
        <v>1</v>
      </c>
      <c r="B43" s="128" t="s">
        <v>86</v>
      </c>
      <c r="C43" s="129"/>
      <c r="D43" s="22"/>
      <c r="E43" s="43"/>
      <c r="F43" s="24"/>
      <c r="G43" s="26"/>
      <c r="H43" s="22"/>
      <c r="I43" s="43"/>
      <c r="J43" s="24"/>
      <c r="K43" s="26"/>
      <c r="L43" s="22"/>
      <c r="M43" s="43"/>
      <c r="N43" s="24"/>
      <c r="O43" s="26"/>
      <c r="P43" s="22"/>
      <c r="Q43" s="43"/>
      <c r="R43" s="24"/>
      <c r="S43" s="26"/>
      <c r="T43" s="22">
        <f>+D43+H43+L43+P43</f>
        <v>0</v>
      </c>
      <c r="U43" s="23">
        <f t="shared" ref="U43:W58" si="9">+E43+I43+M43+Q43</f>
        <v>0</v>
      </c>
      <c r="V43" s="24">
        <f t="shared" si="9"/>
        <v>0</v>
      </c>
      <c r="W43" s="25">
        <f t="shared" si="9"/>
        <v>0</v>
      </c>
      <c r="X43" s="22"/>
      <c r="Y43" s="43"/>
      <c r="Z43" s="26"/>
      <c r="AA43" s="26"/>
      <c r="AB43" s="22"/>
      <c r="AC43" s="43"/>
      <c r="AD43" s="26"/>
      <c r="AE43" s="26"/>
      <c r="AF43" s="22">
        <f>+X43+AB43</f>
        <v>0</v>
      </c>
      <c r="AG43" s="25">
        <f t="shared" ref="AG43:AI58" si="10">+Y43+AC43</f>
        <v>0</v>
      </c>
      <c r="AH43" s="22">
        <f t="shared" si="10"/>
        <v>0</v>
      </c>
      <c r="AI43" s="22">
        <f t="shared" si="10"/>
        <v>0</v>
      </c>
      <c r="AJ43" s="22"/>
      <c r="AK43" s="43"/>
      <c r="AL43" s="24"/>
      <c r="AM43" s="26"/>
      <c r="AN43" s="22">
        <f>+T43+AF43+AJ43</f>
        <v>0</v>
      </c>
      <c r="AO43" s="23">
        <f t="shared" ref="AO43:AQ58" si="11">+U43+AG43+AK43</f>
        <v>0</v>
      </c>
      <c r="AP43" s="24">
        <f t="shared" si="11"/>
        <v>0</v>
      </c>
      <c r="AQ43" s="25">
        <f>+W43+AI43+AM43</f>
        <v>0</v>
      </c>
      <c r="AR43" s="26"/>
      <c r="AS43" s="26"/>
      <c r="AT43" s="27"/>
      <c r="AU43" s="28">
        <v>1</v>
      </c>
      <c r="AV43" s="29" t="s">
        <v>86</v>
      </c>
      <c r="AW43" s="16"/>
      <c r="AX43" s="17"/>
      <c r="AY43" s="18"/>
      <c r="AZ43" s="18"/>
      <c r="BA43" s="16"/>
      <c r="BB43" s="17"/>
      <c r="BC43" s="18"/>
      <c r="BD43" s="18"/>
      <c r="BE43" s="16">
        <f t="shared" ref="BE43:BH58" si="12">AW43+BA43</f>
        <v>0</v>
      </c>
      <c r="BF43" s="17">
        <f t="shared" si="12"/>
        <v>0</v>
      </c>
      <c r="BG43" s="19">
        <f t="shared" si="12"/>
        <v>0</v>
      </c>
      <c r="BH43" s="18">
        <f t="shared" si="12"/>
        <v>0</v>
      </c>
      <c r="BI43" s="27"/>
      <c r="BJ43" s="30" t="s">
        <v>72</v>
      </c>
      <c r="BK43" s="31"/>
      <c r="BL43" s="31"/>
      <c r="BM43" s="32"/>
      <c r="BN43" s="32"/>
      <c r="BO43" s="27"/>
    </row>
    <row r="44" spans="1:67" ht="27" customHeight="1">
      <c r="A44" s="9">
        <v>2</v>
      </c>
      <c r="B44" s="130" t="s">
        <v>87</v>
      </c>
      <c r="C44" s="131"/>
      <c r="D44" s="22"/>
      <c r="E44" s="43"/>
      <c r="F44" s="24"/>
      <c r="G44" s="26"/>
      <c r="H44" s="22"/>
      <c r="I44" s="43"/>
      <c r="J44" s="24"/>
      <c r="K44" s="26"/>
      <c r="L44" s="22"/>
      <c r="M44" s="43"/>
      <c r="N44" s="24"/>
      <c r="O44" s="26"/>
      <c r="P44" s="22"/>
      <c r="Q44" s="43"/>
      <c r="R44" s="24"/>
      <c r="S44" s="26"/>
      <c r="T44" s="22">
        <f t="shared" ref="T44:T58" si="13">+D44+H44+L44+P44</f>
        <v>0</v>
      </c>
      <c r="U44" s="23">
        <f t="shared" si="9"/>
        <v>0</v>
      </c>
      <c r="V44" s="24">
        <f t="shared" si="9"/>
        <v>0</v>
      </c>
      <c r="W44" s="25">
        <f t="shared" si="9"/>
        <v>0</v>
      </c>
      <c r="X44" s="22"/>
      <c r="Y44" s="43"/>
      <c r="Z44" s="26"/>
      <c r="AA44" s="26"/>
      <c r="AB44" s="22"/>
      <c r="AC44" s="43"/>
      <c r="AD44" s="26"/>
      <c r="AE44" s="26"/>
      <c r="AF44" s="22">
        <f t="shared" ref="AF44:AF58" si="14">+X44+AB44</f>
        <v>0</v>
      </c>
      <c r="AG44" s="25">
        <f t="shared" si="10"/>
        <v>0</v>
      </c>
      <c r="AH44" s="22">
        <f t="shared" si="10"/>
        <v>0</v>
      </c>
      <c r="AI44" s="22">
        <f t="shared" si="10"/>
        <v>0</v>
      </c>
      <c r="AJ44" s="22"/>
      <c r="AK44" s="43"/>
      <c r="AL44" s="24"/>
      <c r="AM44" s="26"/>
      <c r="AN44" s="22">
        <f t="shared" ref="AN44:AN58" si="15">+T44+AF44+AJ44</f>
        <v>0</v>
      </c>
      <c r="AO44" s="23">
        <f t="shared" si="11"/>
        <v>0</v>
      </c>
      <c r="AP44" s="24">
        <f t="shared" si="11"/>
        <v>0</v>
      </c>
      <c r="AQ44" s="25">
        <f t="shared" si="11"/>
        <v>0</v>
      </c>
      <c r="AR44" s="26"/>
      <c r="AS44" s="26"/>
      <c r="AT44" s="27"/>
      <c r="AU44" s="9">
        <v>2</v>
      </c>
      <c r="AV44" s="29" t="s">
        <v>87</v>
      </c>
      <c r="AW44" s="16"/>
      <c r="AX44" s="17"/>
      <c r="AY44" s="18"/>
      <c r="AZ44" s="20"/>
      <c r="BA44" s="16"/>
      <c r="BB44" s="17"/>
      <c r="BC44" s="18"/>
      <c r="BD44" s="20"/>
      <c r="BE44" s="16">
        <f t="shared" si="12"/>
        <v>0</v>
      </c>
      <c r="BF44" s="17">
        <f t="shared" si="12"/>
        <v>0</v>
      </c>
      <c r="BG44" s="21">
        <f t="shared" si="12"/>
        <v>0</v>
      </c>
      <c r="BH44" s="20">
        <f t="shared" si="12"/>
        <v>0</v>
      </c>
      <c r="BI44" s="27"/>
      <c r="BJ44" s="30" t="s">
        <v>73</v>
      </c>
      <c r="BK44" s="26">
        <f>+F59+N59+Z59</f>
        <v>0</v>
      </c>
      <c r="BL44" s="26">
        <f>+G59+O59+AA59</f>
        <v>0</v>
      </c>
      <c r="BM44" s="33"/>
      <c r="BN44" s="33"/>
      <c r="BO44" s="27"/>
    </row>
    <row r="45" spans="1:67" ht="27" customHeight="1">
      <c r="A45" s="12">
        <v>3</v>
      </c>
      <c r="B45" s="126" t="s">
        <v>88</v>
      </c>
      <c r="C45" s="127"/>
      <c r="D45" s="22"/>
      <c r="E45" s="43"/>
      <c r="F45" s="24"/>
      <c r="G45" s="26"/>
      <c r="H45" s="22"/>
      <c r="I45" s="43"/>
      <c r="J45" s="24"/>
      <c r="K45" s="26"/>
      <c r="L45" s="22"/>
      <c r="M45" s="43"/>
      <c r="N45" s="24"/>
      <c r="O45" s="26"/>
      <c r="P45" s="22"/>
      <c r="Q45" s="43"/>
      <c r="R45" s="24"/>
      <c r="S45" s="26"/>
      <c r="T45" s="22">
        <f t="shared" si="13"/>
        <v>0</v>
      </c>
      <c r="U45" s="23">
        <f t="shared" si="9"/>
        <v>0</v>
      </c>
      <c r="V45" s="24">
        <f t="shared" si="9"/>
        <v>0</v>
      </c>
      <c r="W45" s="25">
        <f t="shared" si="9"/>
        <v>0</v>
      </c>
      <c r="X45" s="22"/>
      <c r="Y45" s="43"/>
      <c r="Z45" s="26"/>
      <c r="AA45" s="26"/>
      <c r="AB45" s="22"/>
      <c r="AC45" s="43"/>
      <c r="AD45" s="26"/>
      <c r="AE45" s="26"/>
      <c r="AF45" s="22">
        <f t="shared" si="14"/>
        <v>0</v>
      </c>
      <c r="AG45" s="25">
        <f t="shared" si="10"/>
        <v>0</v>
      </c>
      <c r="AH45" s="22">
        <f t="shared" si="10"/>
        <v>0</v>
      </c>
      <c r="AI45" s="22">
        <f t="shared" si="10"/>
        <v>0</v>
      </c>
      <c r="AJ45" s="22"/>
      <c r="AK45" s="43"/>
      <c r="AL45" s="24"/>
      <c r="AM45" s="26"/>
      <c r="AN45" s="22">
        <f t="shared" si="15"/>
        <v>0</v>
      </c>
      <c r="AO45" s="23">
        <f t="shared" si="11"/>
        <v>0</v>
      </c>
      <c r="AP45" s="24">
        <f t="shared" si="11"/>
        <v>0</v>
      </c>
      <c r="AQ45" s="25">
        <f t="shared" si="11"/>
        <v>0</v>
      </c>
      <c r="AR45" s="26"/>
      <c r="AS45" s="26"/>
      <c r="AT45" s="27"/>
      <c r="AU45" s="9">
        <v>3</v>
      </c>
      <c r="AV45" s="29" t="s">
        <v>88</v>
      </c>
      <c r="AW45" s="16"/>
      <c r="AX45" s="17"/>
      <c r="AY45" s="18"/>
      <c r="AZ45" s="20"/>
      <c r="BA45" s="16"/>
      <c r="BB45" s="17"/>
      <c r="BC45" s="18"/>
      <c r="BD45" s="20"/>
      <c r="BE45" s="16">
        <f t="shared" si="12"/>
        <v>0</v>
      </c>
      <c r="BF45" s="17">
        <f t="shared" si="12"/>
        <v>0</v>
      </c>
      <c r="BG45" s="21">
        <f t="shared" si="12"/>
        <v>0</v>
      </c>
      <c r="BH45" s="20">
        <f t="shared" si="12"/>
        <v>0</v>
      </c>
      <c r="BI45" s="27"/>
      <c r="BJ45" s="30" t="s">
        <v>74</v>
      </c>
      <c r="BK45" s="26">
        <f>+J59+R59+AD59+AL59</f>
        <v>0</v>
      </c>
      <c r="BL45" s="26">
        <f>+K59+S59+AE59+AM59</f>
        <v>0</v>
      </c>
      <c r="BM45" s="33"/>
      <c r="BN45" s="33"/>
      <c r="BO45" s="27"/>
    </row>
    <row r="46" spans="1:67" ht="27" customHeight="1">
      <c r="A46" s="8">
        <v>4</v>
      </c>
      <c r="B46" s="126" t="s">
        <v>89</v>
      </c>
      <c r="C46" s="127"/>
      <c r="D46" s="22"/>
      <c r="E46" s="43"/>
      <c r="F46" s="24"/>
      <c r="G46" s="26"/>
      <c r="H46" s="22"/>
      <c r="I46" s="43"/>
      <c r="J46" s="24"/>
      <c r="K46" s="26"/>
      <c r="L46" s="22"/>
      <c r="M46" s="43"/>
      <c r="N46" s="24"/>
      <c r="O46" s="26"/>
      <c r="P46" s="22"/>
      <c r="Q46" s="43"/>
      <c r="R46" s="24"/>
      <c r="S46" s="26"/>
      <c r="T46" s="22">
        <f t="shared" si="13"/>
        <v>0</v>
      </c>
      <c r="U46" s="23">
        <f t="shared" si="9"/>
        <v>0</v>
      </c>
      <c r="V46" s="24">
        <f t="shared" si="9"/>
        <v>0</v>
      </c>
      <c r="W46" s="25">
        <f t="shared" si="9"/>
        <v>0</v>
      </c>
      <c r="X46" s="22"/>
      <c r="Y46" s="43"/>
      <c r="Z46" s="26"/>
      <c r="AA46" s="26"/>
      <c r="AB46" s="22"/>
      <c r="AC46" s="43"/>
      <c r="AD46" s="26"/>
      <c r="AE46" s="26"/>
      <c r="AF46" s="22">
        <f t="shared" si="14"/>
        <v>0</v>
      </c>
      <c r="AG46" s="25">
        <f t="shared" si="10"/>
        <v>0</v>
      </c>
      <c r="AH46" s="22">
        <f t="shared" si="10"/>
        <v>0</v>
      </c>
      <c r="AI46" s="22">
        <f t="shared" si="10"/>
        <v>0</v>
      </c>
      <c r="AJ46" s="22"/>
      <c r="AK46" s="43"/>
      <c r="AL46" s="24"/>
      <c r="AM46" s="26"/>
      <c r="AN46" s="22">
        <f t="shared" si="15"/>
        <v>0</v>
      </c>
      <c r="AO46" s="23">
        <f t="shared" si="11"/>
        <v>0</v>
      </c>
      <c r="AP46" s="24">
        <f t="shared" si="11"/>
        <v>0</v>
      </c>
      <c r="AQ46" s="25">
        <f t="shared" si="11"/>
        <v>0</v>
      </c>
      <c r="AR46" s="26"/>
      <c r="AS46" s="26"/>
      <c r="AT46" s="27"/>
      <c r="AU46" s="9">
        <v>4</v>
      </c>
      <c r="AV46" s="29" t="s">
        <v>89</v>
      </c>
      <c r="AW46" s="16"/>
      <c r="AX46" s="17"/>
      <c r="AY46" s="18"/>
      <c r="AZ46" s="20"/>
      <c r="BA46" s="16"/>
      <c r="BB46" s="17"/>
      <c r="BC46" s="18"/>
      <c r="BD46" s="20"/>
      <c r="BE46" s="16">
        <f t="shared" si="12"/>
        <v>0</v>
      </c>
      <c r="BF46" s="17">
        <f t="shared" si="12"/>
        <v>0</v>
      </c>
      <c r="BG46" s="21">
        <f t="shared" si="12"/>
        <v>0</v>
      </c>
      <c r="BH46" s="20">
        <f t="shared" si="12"/>
        <v>0</v>
      </c>
      <c r="BI46" s="27"/>
      <c r="BJ46" s="34" t="s">
        <v>75</v>
      </c>
      <c r="BK46" s="26">
        <f>BK44+BK45</f>
        <v>0</v>
      </c>
      <c r="BL46" s="26">
        <f>BL44+BL45</f>
        <v>0</v>
      </c>
      <c r="BM46" s="35">
        <f>+AR59</f>
        <v>0</v>
      </c>
      <c r="BN46" s="35">
        <f>+AS59</f>
        <v>0</v>
      </c>
      <c r="BO46" s="27"/>
    </row>
    <row r="47" spans="1:67" ht="27" customHeight="1">
      <c r="A47" s="8">
        <v>5</v>
      </c>
      <c r="B47" s="126" t="s">
        <v>90</v>
      </c>
      <c r="C47" s="127"/>
      <c r="D47" s="22"/>
      <c r="E47" s="43"/>
      <c r="F47" s="24"/>
      <c r="G47" s="26"/>
      <c r="H47" s="22"/>
      <c r="I47" s="43"/>
      <c r="J47" s="24"/>
      <c r="K47" s="26"/>
      <c r="L47" s="22"/>
      <c r="M47" s="43"/>
      <c r="N47" s="24"/>
      <c r="O47" s="26"/>
      <c r="P47" s="22"/>
      <c r="Q47" s="43"/>
      <c r="R47" s="24"/>
      <c r="S47" s="26"/>
      <c r="T47" s="22">
        <f t="shared" si="13"/>
        <v>0</v>
      </c>
      <c r="U47" s="23">
        <f t="shared" si="9"/>
        <v>0</v>
      </c>
      <c r="V47" s="24">
        <f t="shared" si="9"/>
        <v>0</v>
      </c>
      <c r="W47" s="25">
        <f t="shared" si="9"/>
        <v>0</v>
      </c>
      <c r="X47" s="22"/>
      <c r="Y47" s="43"/>
      <c r="Z47" s="26"/>
      <c r="AA47" s="26"/>
      <c r="AB47" s="22"/>
      <c r="AC47" s="43"/>
      <c r="AD47" s="26"/>
      <c r="AE47" s="26"/>
      <c r="AF47" s="22">
        <f t="shared" si="14"/>
        <v>0</v>
      </c>
      <c r="AG47" s="25">
        <f t="shared" si="10"/>
        <v>0</v>
      </c>
      <c r="AH47" s="22">
        <f t="shared" si="10"/>
        <v>0</v>
      </c>
      <c r="AI47" s="22">
        <f t="shared" si="10"/>
        <v>0</v>
      </c>
      <c r="AJ47" s="22"/>
      <c r="AK47" s="43"/>
      <c r="AL47" s="24"/>
      <c r="AM47" s="26"/>
      <c r="AN47" s="22">
        <f t="shared" si="15"/>
        <v>0</v>
      </c>
      <c r="AO47" s="23">
        <f t="shared" si="11"/>
        <v>0</v>
      </c>
      <c r="AP47" s="24">
        <f t="shared" si="11"/>
        <v>0</v>
      </c>
      <c r="AQ47" s="25">
        <f t="shared" si="11"/>
        <v>0</v>
      </c>
      <c r="AR47" s="26"/>
      <c r="AS47" s="26"/>
      <c r="AT47" s="27"/>
      <c r="AU47" s="9">
        <v>5</v>
      </c>
      <c r="AV47" s="29" t="s">
        <v>90</v>
      </c>
      <c r="AW47" s="16"/>
      <c r="AX47" s="17"/>
      <c r="AY47" s="18"/>
      <c r="AZ47" s="20"/>
      <c r="BA47" s="16"/>
      <c r="BB47" s="17"/>
      <c r="BC47" s="18"/>
      <c r="BD47" s="20"/>
      <c r="BE47" s="16">
        <f t="shared" si="12"/>
        <v>0</v>
      </c>
      <c r="BF47" s="17">
        <f t="shared" si="12"/>
        <v>0</v>
      </c>
      <c r="BG47" s="21">
        <f t="shared" si="12"/>
        <v>0</v>
      </c>
      <c r="BH47" s="20">
        <f t="shared" si="12"/>
        <v>0</v>
      </c>
      <c r="BI47" s="27"/>
      <c r="BJ47" s="30"/>
      <c r="BK47" s="31"/>
      <c r="BL47" s="31"/>
      <c r="BM47" s="32"/>
      <c r="BN47" s="32"/>
      <c r="BO47" s="27"/>
    </row>
    <row r="48" spans="1:67" ht="27" customHeight="1">
      <c r="A48" s="8">
        <v>6</v>
      </c>
      <c r="B48" s="126" t="s">
        <v>91</v>
      </c>
      <c r="C48" s="127"/>
      <c r="D48" s="22"/>
      <c r="E48" s="43"/>
      <c r="F48" s="24"/>
      <c r="G48" s="26"/>
      <c r="H48" s="22"/>
      <c r="I48" s="43"/>
      <c r="J48" s="24"/>
      <c r="K48" s="26"/>
      <c r="L48" s="22"/>
      <c r="M48" s="43"/>
      <c r="N48" s="24"/>
      <c r="O48" s="26"/>
      <c r="P48" s="22"/>
      <c r="Q48" s="43"/>
      <c r="R48" s="24"/>
      <c r="S48" s="26"/>
      <c r="T48" s="22">
        <f t="shared" si="13"/>
        <v>0</v>
      </c>
      <c r="U48" s="23">
        <f t="shared" si="9"/>
        <v>0</v>
      </c>
      <c r="V48" s="24">
        <f t="shared" si="9"/>
        <v>0</v>
      </c>
      <c r="W48" s="25">
        <f t="shared" si="9"/>
        <v>0</v>
      </c>
      <c r="X48" s="22"/>
      <c r="Y48" s="43"/>
      <c r="Z48" s="26"/>
      <c r="AA48" s="26"/>
      <c r="AB48" s="22"/>
      <c r="AC48" s="43"/>
      <c r="AD48" s="26"/>
      <c r="AE48" s="26"/>
      <c r="AF48" s="22">
        <f t="shared" si="14"/>
        <v>0</v>
      </c>
      <c r="AG48" s="25">
        <f t="shared" si="10"/>
        <v>0</v>
      </c>
      <c r="AH48" s="22">
        <f t="shared" si="10"/>
        <v>0</v>
      </c>
      <c r="AI48" s="22">
        <f t="shared" si="10"/>
        <v>0</v>
      </c>
      <c r="AJ48" s="22"/>
      <c r="AK48" s="43"/>
      <c r="AL48" s="24"/>
      <c r="AM48" s="26"/>
      <c r="AN48" s="22">
        <f t="shared" si="15"/>
        <v>0</v>
      </c>
      <c r="AO48" s="23">
        <f t="shared" si="11"/>
        <v>0</v>
      </c>
      <c r="AP48" s="24">
        <f t="shared" si="11"/>
        <v>0</v>
      </c>
      <c r="AQ48" s="25">
        <f t="shared" si="11"/>
        <v>0</v>
      </c>
      <c r="AR48" s="26"/>
      <c r="AS48" s="26"/>
      <c r="AT48" s="27"/>
      <c r="AU48" s="9">
        <v>6</v>
      </c>
      <c r="AV48" s="29" t="s">
        <v>91</v>
      </c>
      <c r="AW48" s="16"/>
      <c r="AX48" s="17"/>
      <c r="AY48" s="18"/>
      <c r="AZ48" s="20"/>
      <c r="BA48" s="16"/>
      <c r="BB48" s="17"/>
      <c r="BC48" s="18"/>
      <c r="BD48" s="20"/>
      <c r="BE48" s="16">
        <f t="shared" si="12"/>
        <v>0</v>
      </c>
      <c r="BF48" s="17">
        <f t="shared" si="12"/>
        <v>0</v>
      </c>
      <c r="BG48" s="21">
        <f t="shared" si="12"/>
        <v>0</v>
      </c>
      <c r="BH48" s="20">
        <f t="shared" si="12"/>
        <v>0</v>
      </c>
      <c r="BI48" s="27"/>
      <c r="BJ48" s="30"/>
      <c r="BK48" s="31"/>
      <c r="BL48" s="31"/>
      <c r="BM48" s="32"/>
      <c r="BN48" s="32"/>
      <c r="BO48" s="27"/>
    </row>
    <row r="49" spans="1:67" ht="27" customHeight="1">
      <c r="A49" s="8">
        <v>7</v>
      </c>
      <c r="B49" s="126" t="s">
        <v>92</v>
      </c>
      <c r="C49" s="127"/>
      <c r="D49" s="22"/>
      <c r="E49" s="43"/>
      <c r="F49" s="24"/>
      <c r="G49" s="26"/>
      <c r="H49" s="22"/>
      <c r="I49" s="43"/>
      <c r="J49" s="24"/>
      <c r="K49" s="26"/>
      <c r="L49" s="22"/>
      <c r="M49" s="43"/>
      <c r="N49" s="24"/>
      <c r="O49" s="26"/>
      <c r="P49" s="22"/>
      <c r="Q49" s="43"/>
      <c r="R49" s="24"/>
      <c r="S49" s="26"/>
      <c r="T49" s="22">
        <f t="shared" si="13"/>
        <v>0</v>
      </c>
      <c r="U49" s="23">
        <f t="shared" si="9"/>
        <v>0</v>
      </c>
      <c r="V49" s="24">
        <f t="shared" si="9"/>
        <v>0</v>
      </c>
      <c r="W49" s="25">
        <f t="shared" si="9"/>
        <v>0</v>
      </c>
      <c r="X49" s="22"/>
      <c r="Y49" s="43"/>
      <c r="Z49" s="26"/>
      <c r="AA49" s="26"/>
      <c r="AB49" s="22"/>
      <c r="AC49" s="43"/>
      <c r="AD49" s="26"/>
      <c r="AE49" s="26"/>
      <c r="AF49" s="22">
        <f t="shared" si="14"/>
        <v>0</v>
      </c>
      <c r="AG49" s="25">
        <f t="shared" si="10"/>
        <v>0</v>
      </c>
      <c r="AH49" s="22">
        <f t="shared" si="10"/>
        <v>0</v>
      </c>
      <c r="AI49" s="22">
        <f t="shared" si="10"/>
        <v>0</v>
      </c>
      <c r="AJ49" s="22"/>
      <c r="AK49" s="43"/>
      <c r="AL49" s="24"/>
      <c r="AM49" s="26"/>
      <c r="AN49" s="22">
        <f t="shared" si="15"/>
        <v>0</v>
      </c>
      <c r="AO49" s="23">
        <f t="shared" si="11"/>
        <v>0</v>
      </c>
      <c r="AP49" s="24">
        <f t="shared" si="11"/>
        <v>0</v>
      </c>
      <c r="AQ49" s="25">
        <f t="shared" si="11"/>
        <v>0</v>
      </c>
      <c r="AR49" s="26"/>
      <c r="AS49" s="26"/>
      <c r="AT49" s="27"/>
      <c r="AU49" s="9">
        <v>7</v>
      </c>
      <c r="AV49" s="29" t="s">
        <v>92</v>
      </c>
      <c r="AW49" s="16"/>
      <c r="AX49" s="17"/>
      <c r="AY49" s="18"/>
      <c r="AZ49" s="20"/>
      <c r="BA49" s="16"/>
      <c r="BB49" s="17"/>
      <c r="BC49" s="18"/>
      <c r="BD49" s="20"/>
      <c r="BE49" s="16">
        <f t="shared" si="12"/>
        <v>0</v>
      </c>
      <c r="BF49" s="17">
        <f t="shared" si="12"/>
        <v>0</v>
      </c>
      <c r="BG49" s="21">
        <f t="shared" si="12"/>
        <v>0</v>
      </c>
      <c r="BH49" s="20">
        <f t="shared" si="12"/>
        <v>0</v>
      </c>
      <c r="BI49" s="27"/>
      <c r="BJ49" s="30"/>
      <c r="BK49" s="31"/>
      <c r="BL49" s="31"/>
      <c r="BM49" s="32"/>
      <c r="BN49" s="32"/>
      <c r="BO49" s="27"/>
    </row>
    <row r="50" spans="1:67" ht="27" customHeight="1">
      <c r="A50" s="8">
        <v>8</v>
      </c>
      <c r="B50" s="126" t="s">
        <v>93</v>
      </c>
      <c r="C50" s="127"/>
      <c r="D50" s="22"/>
      <c r="E50" s="43"/>
      <c r="F50" s="24"/>
      <c r="G50" s="26"/>
      <c r="H50" s="22"/>
      <c r="I50" s="43"/>
      <c r="J50" s="24"/>
      <c r="K50" s="26"/>
      <c r="L50" s="22"/>
      <c r="M50" s="43"/>
      <c r="N50" s="24"/>
      <c r="O50" s="26"/>
      <c r="P50" s="22"/>
      <c r="Q50" s="43"/>
      <c r="R50" s="24"/>
      <c r="S50" s="26"/>
      <c r="T50" s="22">
        <f t="shared" si="13"/>
        <v>0</v>
      </c>
      <c r="U50" s="23">
        <f t="shared" si="9"/>
        <v>0</v>
      </c>
      <c r="V50" s="24">
        <f t="shared" si="9"/>
        <v>0</v>
      </c>
      <c r="W50" s="25">
        <f t="shared" si="9"/>
        <v>0</v>
      </c>
      <c r="X50" s="22"/>
      <c r="Y50" s="43"/>
      <c r="Z50" s="26"/>
      <c r="AA50" s="26"/>
      <c r="AB50" s="22"/>
      <c r="AC50" s="43"/>
      <c r="AD50" s="26"/>
      <c r="AE50" s="26"/>
      <c r="AF50" s="22">
        <f t="shared" si="14"/>
        <v>0</v>
      </c>
      <c r="AG50" s="25">
        <f t="shared" si="10"/>
        <v>0</v>
      </c>
      <c r="AH50" s="22">
        <f t="shared" si="10"/>
        <v>0</v>
      </c>
      <c r="AI50" s="22">
        <f t="shared" si="10"/>
        <v>0</v>
      </c>
      <c r="AJ50" s="22"/>
      <c r="AK50" s="43"/>
      <c r="AL50" s="24"/>
      <c r="AM50" s="26"/>
      <c r="AN50" s="22">
        <f t="shared" si="15"/>
        <v>0</v>
      </c>
      <c r="AO50" s="23">
        <f t="shared" si="11"/>
        <v>0</v>
      </c>
      <c r="AP50" s="24">
        <f t="shared" si="11"/>
        <v>0</v>
      </c>
      <c r="AQ50" s="25">
        <f>+W50+AI50+AM50</f>
        <v>0</v>
      </c>
      <c r="AR50" s="26"/>
      <c r="AS50" s="26"/>
      <c r="AT50" s="27"/>
      <c r="AU50" s="9">
        <v>8</v>
      </c>
      <c r="AV50" s="29" t="s">
        <v>93</v>
      </c>
      <c r="AW50" s="16"/>
      <c r="AX50" s="17"/>
      <c r="AY50" s="18"/>
      <c r="AZ50" s="20"/>
      <c r="BA50" s="16"/>
      <c r="BB50" s="17"/>
      <c r="BC50" s="18"/>
      <c r="BD50" s="20"/>
      <c r="BE50" s="16">
        <f t="shared" si="12"/>
        <v>0</v>
      </c>
      <c r="BF50" s="17">
        <f t="shared" si="12"/>
        <v>0</v>
      </c>
      <c r="BG50" s="21">
        <f t="shared" si="12"/>
        <v>0</v>
      </c>
      <c r="BH50" s="20">
        <f t="shared" si="12"/>
        <v>0</v>
      </c>
      <c r="BI50" s="27"/>
      <c r="BJ50" s="36"/>
      <c r="BK50" s="31"/>
      <c r="BL50" s="31"/>
      <c r="BM50" s="32"/>
      <c r="BN50" s="32"/>
      <c r="BO50" s="27"/>
    </row>
    <row r="51" spans="1:67" ht="27" customHeight="1">
      <c r="A51" s="8">
        <v>9</v>
      </c>
      <c r="B51" s="126" t="s">
        <v>94</v>
      </c>
      <c r="C51" s="127"/>
      <c r="D51" s="22"/>
      <c r="E51" s="43"/>
      <c r="F51" s="24"/>
      <c r="G51" s="26"/>
      <c r="H51" s="22"/>
      <c r="I51" s="43"/>
      <c r="J51" s="24"/>
      <c r="K51" s="26"/>
      <c r="L51" s="22"/>
      <c r="M51" s="43"/>
      <c r="N51" s="24"/>
      <c r="O51" s="26"/>
      <c r="P51" s="22"/>
      <c r="Q51" s="43"/>
      <c r="R51" s="24"/>
      <c r="S51" s="26"/>
      <c r="T51" s="22">
        <f t="shared" si="13"/>
        <v>0</v>
      </c>
      <c r="U51" s="23">
        <f t="shared" si="9"/>
        <v>0</v>
      </c>
      <c r="V51" s="24">
        <f t="shared" si="9"/>
        <v>0</v>
      </c>
      <c r="W51" s="25">
        <f t="shared" si="9"/>
        <v>0</v>
      </c>
      <c r="X51" s="22"/>
      <c r="Y51" s="43"/>
      <c r="Z51" s="26"/>
      <c r="AA51" s="26"/>
      <c r="AB51" s="22"/>
      <c r="AC51" s="43"/>
      <c r="AD51" s="26"/>
      <c r="AE51" s="26"/>
      <c r="AF51" s="22">
        <f t="shared" si="14"/>
        <v>0</v>
      </c>
      <c r="AG51" s="25">
        <f t="shared" si="10"/>
        <v>0</v>
      </c>
      <c r="AH51" s="22">
        <f t="shared" si="10"/>
        <v>0</v>
      </c>
      <c r="AI51" s="22">
        <f t="shared" si="10"/>
        <v>0</v>
      </c>
      <c r="AJ51" s="22"/>
      <c r="AK51" s="43"/>
      <c r="AL51" s="24"/>
      <c r="AM51" s="26"/>
      <c r="AN51" s="22">
        <f t="shared" si="15"/>
        <v>0</v>
      </c>
      <c r="AO51" s="23">
        <f t="shared" si="11"/>
        <v>0</v>
      </c>
      <c r="AP51" s="24">
        <f t="shared" si="11"/>
        <v>0</v>
      </c>
      <c r="AQ51" s="25">
        <f t="shared" si="11"/>
        <v>0</v>
      </c>
      <c r="AR51" s="26"/>
      <c r="AS51" s="26"/>
      <c r="AT51" s="27"/>
      <c r="AU51" s="9">
        <v>9</v>
      </c>
      <c r="AV51" s="29" t="s">
        <v>94</v>
      </c>
      <c r="AW51" s="16"/>
      <c r="AX51" s="17"/>
      <c r="AY51" s="18"/>
      <c r="AZ51" s="20"/>
      <c r="BA51" s="16"/>
      <c r="BB51" s="17"/>
      <c r="BC51" s="18"/>
      <c r="BD51" s="20"/>
      <c r="BE51" s="16">
        <f t="shared" si="12"/>
        <v>0</v>
      </c>
      <c r="BF51" s="17">
        <f t="shared" si="12"/>
        <v>0</v>
      </c>
      <c r="BG51" s="21">
        <f t="shared" si="12"/>
        <v>0</v>
      </c>
      <c r="BH51" s="20">
        <f t="shared" si="12"/>
        <v>0</v>
      </c>
      <c r="BI51" s="27"/>
      <c r="BJ51" s="37"/>
      <c r="BK51" s="31"/>
      <c r="BL51" s="31"/>
      <c r="BM51" s="32"/>
      <c r="BN51" s="32"/>
      <c r="BO51" s="27"/>
    </row>
    <row r="52" spans="1:67" ht="27" customHeight="1">
      <c r="A52" s="8">
        <v>10</v>
      </c>
      <c r="B52" s="126" t="s">
        <v>95</v>
      </c>
      <c r="C52" s="127"/>
      <c r="D52" s="22"/>
      <c r="E52" s="43"/>
      <c r="F52" s="24"/>
      <c r="G52" s="26"/>
      <c r="H52" s="22"/>
      <c r="I52" s="43"/>
      <c r="J52" s="24"/>
      <c r="K52" s="26"/>
      <c r="L52" s="22"/>
      <c r="M52" s="43"/>
      <c r="N52" s="24"/>
      <c r="O52" s="26"/>
      <c r="P52" s="22"/>
      <c r="Q52" s="43"/>
      <c r="R52" s="24"/>
      <c r="S52" s="26"/>
      <c r="T52" s="22">
        <f t="shared" si="13"/>
        <v>0</v>
      </c>
      <c r="U52" s="23">
        <f t="shared" si="9"/>
        <v>0</v>
      </c>
      <c r="V52" s="24">
        <f t="shared" si="9"/>
        <v>0</v>
      </c>
      <c r="W52" s="25">
        <f t="shared" si="9"/>
        <v>0</v>
      </c>
      <c r="X52" s="22"/>
      <c r="Y52" s="43"/>
      <c r="Z52" s="26"/>
      <c r="AA52" s="26"/>
      <c r="AB52" s="22"/>
      <c r="AC52" s="43"/>
      <c r="AD52" s="26"/>
      <c r="AE52" s="26"/>
      <c r="AF52" s="22">
        <f t="shared" si="14"/>
        <v>0</v>
      </c>
      <c r="AG52" s="25">
        <f t="shared" si="10"/>
        <v>0</v>
      </c>
      <c r="AH52" s="22">
        <f t="shared" si="10"/>
        <v>0</v>
      </c>
      <c r="AI52" s="22">
        <f t="shared" si="10"/>
        <v>0</v>
      </c>
      <c r="AJ52" s="22"/>
      <c r="AK52" s="43"/>
      <c r="AL52" s="24"/>
      <c r="AM52" s="26"/>
      <c r="AN52" s="22">
        <f t="shared" si="15"/>
        <v>0</v>
      </c>
      <c r="AO52" s="23">
        <f t="shared" si="11"/>
        <v>0</v>
      </c>
      <c r="AP52" s="24">
        <f t="shared" si="11"/>
        <v>0</v>
      </c>
      <c r="AQ52" s="25">
        <f t="shared" si="11"/>
        <v>0</v>
      </c>
      <c r="AR52" s="26"/>
      <c r="AS52" s="26"/>
      <c r="AT52" s="27"/>
      <c r="AU52" s="13">
        <v>10</v>
      </c>
      <c r="AV52" s="29" t="s">
        <v>95</v>
      </c>
      <c r="AW52" s="16"/>
      <c r="AX52" s="17"/>
      <c r="AY52" s="18"/>
      <c r="AZ52" s="18"/>
      <c r="BA52" s="16"/>
      <c r="BB52" s="17"/>
      <c r="BC52" s="18"/>
      <c r="BD52" s="18"/>
      <c r="BE52" s="16">
        <f t="shared" si="12"/>
        <v>0</v>
      </c>
      <c r="BF52" s="17">
        <f t="shared" si="12"/>
        <v>0</v>
      </c>
      <c r="BG52" s="19">
        <f t="shared" si="12"/>
        <v>0</v>
      </c>
      <c r="BH52" s="18">
        <f t="shared" si="12"/>
        <v>0</v>
      </c>
      <c r="BI52" s="27"/>
      <c r="BJ52" s="30"/>
      <c r="BK52" s="31"/>
      <c r="BL52" s="31"/>
      <c r="BM52" s="32"/>
      <c r="BN52" s="32"/>
      <c r="BO52" s="27"/>
    </row>
    <row r="53" spans="1:67" ht="27" customHeight="1">
      <c r="A53" s="8">
        <v>11</v>
      </c>
      <c r="B53" s="126" t="s">
        <v>96</v>
      </c>
      <c r="C53" s="127"/>
      <c r="D53" s="22"/>
      <c r="E53" s="43"/>
      <c r="F53" s="24"/>
      <c r="G53" s="26"/>
      <c r="H53" s="22"/>
      <c r="I53" s="43"/>
      <c r="J53" s="24"/>
      <c r="K53" s="26"/>
      <c r="L53" s="22"/>
      <c r="M53" s="43"/>
      <c r="N53" s="24"/>
      <c r="O53" s="26"/>
      <c r="P53" s="22"/>
      <c r="Q53" s="43"/>
      <c r="R53" s="24"/>
      <c r="S53" s="26"/>
      <c r="T53" s="22">
        <f t="shared" si="13"/>
        <v>0</v>
      </c>
      <c r="U53" s="23">
        <f t="shared" si="9"/>
        <v>0</v>
      </c>
      <c r="V53" s="24">
        <f t="shared" si="9"/>
        <v>0</v>
      </c>
      <c r="W53" s="25">
        <f t="shared" si="9"/>
        <v>0</v>
      </c>
      <c r="X53" s="22"/>
      <c r="Y53" s="43"/>
      <c r="Z53" s="26"/>
      <c r="AA53" s="44"/>
      <c r="AB53" s="22"/>
      <c r="AC53" s="43"/>
      <c r="AD53" s="26"/>
      <c r="AE53" s="26"/>
      <c r="AF53" s="22">
        <f t="shared" si="14"/>
        <v>0</v>
      </c>
      <c r="AG53" s="25">
        <f t="shared" si="10"/>
        <v>0</v>
      </c>
      <c r="AH53" s="22">
        <f t="shared" si="10"/>
        <v>0</v>
      </c>
      <c r="AI53" s="22">
        <f t="shared" si="10"/>
        <v>0</v>
      </c>
      <c r="AJ53" s="22"/>
      <c r="AK53" s="43"/>
      <c r="AL53" s="24"/>
      <c r="AM53" s="26"/>
      <c r="AN53" s="22">
        <f t="shared" si="15"/>
        <v>0</v>
      </c>
      <c r="AO53" s="23">
        <f t="shared" si="11"/>
        <v>0</v>
      </c>
      <c r="AP53" s="24">
        <f t="shared" si="11"/>
        <v>0</v>
      </c>
      <c r="AQ53" s="25">
        <f t="shared" si="11"/>
        <v>0</v>
      </c>
      <c r="AR53" s="26"/>
      <c r="AS53" s="26"/>
      <c r="AT53" s="27"/>
      <c r="AU53" s="9">
        <v>11</v>
      </c>
      <c r="AV53" s="29" t="s">
        <v>96</v>
      </c>
      <c r="AW53" s="16"/>
      <c r="AX53" s="17"/>
      <c r="AY53" s="18"/>
      <c r="AZ53" s="20"/>
      <c r="BA53" s="16"/>
      <c r="BB53" s="17"/>
      <c r="BC53" s="18"/>
      <c r="BD53" s="20"/>
      <c r="BE53" s="16">
        <f t="shared" si="12"/>
        <v>0</v>
      </c>
      <c r="BF53" s="17">
        <f t="shared" si="12"/>
        <v>0</v>
      </c>
      <c r="BG53" s="21">
        <f t="shared" si="12"/>
        <v>0</v>
      </c>
      <c r="BH53" s="20">
        <f t="shared" si="12"/>
        <v>0</v>
      </c>
      <c r="BI53" s="27"/>
      <c r="BJ53" s="30"/>
      <c r="BK53" s="31"/>
      <c r="BL53" s="31"/>
      <c r="BM53" s="32"/>
      <c r="BN53" s="32"/>
      <c r="BO53" s="27"/>
    </row>
    <row r="54" spans="1:67" ht="27" customHeight="1">
      <c r="A54" s="9">
        <v>12</v>
      </c>
      <c r="B54" s="126" t="s">
        <v>97</v>
      </c>
      <c r="C54" s="127"/>
      <c r="D54" s="22"/>
      <c r="E54" s="43"/>
      <c r="F54" s="24"/>
      <c r="G54" s="26"/>
      <c r="H54" s="22"/>
      <c r="I54" s="43"/>
      <c r="J54" s="24"/>
      <c r="K54" s="26"/>
      <c r="L54" s="22"/>
      <c r="M54" s="43"/>
      <c r="N54" s="24"/>
      <c r="O54" s="26"/>
      <c r="P54" s="22"/>
      <c r="Q54" s="43"/>
      <c r="R54" s="24"/>
      <c r="S54" s="26"/>
      <c r="T54" s="22">
        <f t="shared" si="13"/>
        <v>0</v>
      </c>
      <c r="U54" s="23">
        <f t="shared" si="9"/>
        <v>0</v>
      </c>
      <c r="V54" s="24">
        <f t="shared" si="9"/>
        <v>0</v>
      </c>
      <c r="W54" s="25">
        <f t="shared" si="9"/>
        <v>0</v>
      </c>
      <c r="X54" s="22"/>
      <c r="Y54" s="43"/>
      <c r="Z54" s="26"/>
      <c r="AA54" s="26"/>
      <c r="AB54" s="22"/>
      <c r="AC54" s="43"/>
      <c r="AD54" s="26"/>
      <c r="AE54" s="26"/>
      <c r="AF54" s="22">
        <f t="shared" si="14"/>
        <v>0</v>
      </c>
      <c r="AG54" s="25">
        <f t="shared" si="10"/>
        <v>0</v>
      </c>
      <c r="AH54" s="22">
        <f t="shared" si="10"/>
        <v>0</v>
      </c>
      <c r="AI54" s="22">
        <f t="shared" si="10"/>
        <v>0</v>
      </c>
      <c r="AJ54" s="22"/>
      <c r="AK54" s="43"/>
      <c r="AL54" s="24"/>
      <c r="AM54" s="26"/>
      <c r="AN54" s="22">
        <f t="shared" si="15"/>
        <v>0</v>
      </c>
      <c r="AO54" s="23">
        <f t="shared" si="11"/>
        <v>0</v>
      </c>
      <c r="AP54" s="24">
        <f t="shared" si="11"/>
        <v>0</v>
      </c>
      <c r="AQ54" s="25">
        <f t="shared" si="11"/>
        <v>0</v>
      </c>
      <c r="AR54" s="26"/>
      <c r="AS54" s="26"/>
      <c r="AT54" s="27"/>
      <c r="AU54" s="9">
        <v>12</v>
      </c>
      <c r="AV54" s="29" t="s">
        <v>97</v>
      </c>
      <c r="AW54" s="16"/>
      <c r="AX54" s="17"/>
      <c r="AY54" s="18"/>
      <c r="AZ54" s="20"/>
      <c r="BA54" s="16"/>
      <c r="BB54" s="17"/>
      <c r="BC54" s="18"/>
      <c r="BD54" s="20"/>
      <c r="BE54" s="16">
        <f t="shared" si="12"/>
        <v>0</v>
      </c>
      <c r="BF54" s="17">
        <f t="shared" si="12"/>
        <v>0</v>
      </c>
      <c r="BG54" s="21">
        <f t="shared" si="12"/>
        <v>0</v>
      </c>
      <c r="BH54" s="20">
        <f t="shared" si="12"/>
        <v>0</v>
      </c>
      <c r="BI54" s="27"/>
      <c r="BJ54" s="30"/>
      <c r="BK54" s="31"/>
      <c r="BL54" s="31"/>
      <c r="BM54" s="32"/>
      <c r="BN54" s="32"/>
      <c r="BO54" s="27"/>
    </row>
    <row r="55" spans="1:67" ht="27" customHeight="1">
      <c r="A55" s="15">
        <v>13</v>
      </c>
      <c r="B55" s="126" t="s">
        <v>98</v>
      </c>
      <c r="C55" s="127"/>
      <c r="D55" s="22"/>
      <c r="E55" s="43"/>
      <c r="F55" s="24"/>
      <c r="G55" s="26"/>
      <c r="H55" s="22"/>
      <c r="I55" s="43"/>
      <c r="J55" s="24"/>
      <c r="K55" s="26"/>
      <c r="L55" s="22"/>
      <c r="M55" s="43"/>
      <c r="N55" s="24"/>
      <c r="O55" s="26"/>
      <c r="P55" s="22"/>
      <c r="Q55" s="43"/>
      <c r="R55" s="24"/>
      <c r="S55" s="26"/>
      <c r="T55" s="22">
        <f t="shared" si="13"/>
        <v>0</v>
      </c>
      <c r="U55" s="23">
        <f t="shared" si="9"/>
        <v>0</v>
      </c>
      <c r="V55" s="24">
        <f t="shared" si="9"/>
        <v>0</v>
      </c>
      <c r="W55" s="25">
        <f t="shared" si="9"/>
        <v>0</v>
      </c>
      <c r="X55" s="22"/>
      <c r="Y55" s="43"/>
      <c r="Z55" s="26"/>
      <c r="AA55" s="26"/>
      <c r="AB55" s="22"/>
      <c r="AC55" s="43"/>
      <c r="AD55" s="26"/>
      <c r="AE55" s="26"/>
      <c r="AF55" s="22">
        <f t="shared" si="14"/>
        <v>0</v>
      </c>
      <c r="AG55" s="25">
        <f t="shared" si="10"/>
        <v>0</v>
      </c>
      <c r="AH55" s="22">
        <f t="shared" si="10"/>
        <v>0</v>
      </c>
      <c r="AI55" s="22">
        <f t="shared" si="10"/>
        <v>0</v>
      </c>
      <c r="AJ55" s="22"/>
      <c r="AK55" s="43"/>
      <c r="AL55" s="24"/>
      <c r="AM55" s="26"/>
      <c r="AN55" s="22">
        <f t="shared" si="15"/>
        <v>0</v>
      </c>
      <c r="AO55" s="23">
        <f t="shared" si="11"/>
        <v>0</v>
      </c>
      <c r="AP55" s="24">
        <f t="shared" si="11"/>
        <v>0</v>
      </c>
      <c r="AQ55" s="25">
        <f t="shared" si="11"/>
        <v>0</v>
      </c>
      <c r="AR55" s="26"/>
      <c r="AS55" s="26"/>
      <c r="AT55" s="27"/>
      <c r="AU55" s="9">
        <v>13</v>
      </c>
      <c r="AV55" s="29" t="s">
        <v>98</v>
      </c>
      <c r="AW55" s="16"/>
      <c r="AX55" s="17"/>
      <c r="AY55" s="18"/>
      <c r="AZ55" s="20"/>
      <c r="BA55" s="16"/>
      <c r="BB55" s="17"/>
      <c r="BC55" s="18"/>
      <c r="BD55" s="20"/>
      <c r="BE55" s="16">
        <f t="shared" si="12"/>
        <v>0</v>
      </c>
      <c r="BF55" s="17">
        <f t="shared" si="12"/>
        <v>0</v>
      </c>
      <c r="BG55" s="21">
        <f t="shared" si="12"/>
        <v>0</v>
      </c>
      <c r="BH55" s="20">
        <f t="shared" si="12"/>
        <v>0</v>
      </c>
      <c r="BI55" s="27"/>
      <c r="BJ55" s="30"/>
      <c r="BK55" s="31"/>
      <c r="BL55" s="31"/>
      <c r="BM55" s="32"/>
      <c r="BN55" s="32"/>
      <c r="BO55" s="27"/>
    </row>
    <row r="56" spans="1:67" ht="27" customHeight="1">
      <c r="A56" s="9">
        <v>14</v>
      </c>
      <c r="B56" s="126" t="s">
        <v>99</v>
      </c>
      <c r="C56" s="127"/>
      <c r="D56" s="22"/>
      <c r="E56" s="43"/>
      <c r="F56" s="45"/>
      <c r="G56" s="26"/>
      <c r="H56" s="22"/>
      <c r="I56" s="43"/>
      <c r="J56" s="45"/>
      <c r="K56" s="26"/>
      <c r="L56" s="22"/>
      <c r="M56" s="43"/>
      <c r="N56" s="45"/>
      <c r="O56" s="26"/>
      <c r="P56" s="22"/>
      <c r="Q56" s="43"/>
      <c r="R56" s="45"/>
      <c r="S56" s="26"/>
      <c r="T56" s="22">
        <f t="shared" si="13"/>
        <v>0</v>
      </c>
      <c r="U56" s="23">
        <f t="shared" si="9"/>
        <v>0</v>
      </c>
      <c r="V56" s="24">
        <f t="shared" si="9"/>
        <v>0</v>
      </c>
      <c r="W56" s="25">
        <f t="shared" si="9"/>
        <v>0</v>
      </c>
      <c r="X56" s="22"/>
      <c r="Y56" s="43"/>
      <c r="Z56" s="26"/>
      <c r="AA56" s="26"/>
      <c r="AB56" s="22"/>
      <c r="AC56" s="43"/>
      <c r="AD56" s="26"/>
      <c r="AE56" s="26"/>
      <c r="AF56" s="22">
        <f t="shared" si="14"/>
        <v>0</v>
      </c>
      <c r="AG56" s="25">
        <f t="shared" si="10"/>
        <v>0</v>
      </c>
      <c r="AH56" s="22">
        <f t="shared" si="10"/>
        <v>0</v>
      </c>
      <c r="AI56" s="22">
        <f t="shared" si="10"/>
        <v>0</v>
      </c>
      <c r="AJ56" s="22"/>
      <c r="AK56" s="43"/>
      <c r="AL56" s="45"/>
      <c r="AM56" s="26"/>
      <c r="AN56" s="22">
        <f t="shared" si="15"/>
        <v>0</v>
      </c>
      <c r="AO56" s="23">
        <f t="shared" si="11"/>
        <v>0</v>
      </c>
      <c r="AP56" s="24">
        <f t="shared" si="11"/>
        <v>0</v>
      </c>
      <c r="AQ56" s="25">
        <f t="shared" si="11"/>
        <v>0</v>
      </c>
      <c r="AR56" s="26"/>
      <c r="AS56" s="26"/>
      <c r="AT56" s="27"/>
      <c r="AU56" s="9">
        <v>14</v>
      </c>
      <c r="AV56" s="29" t="s">
        <v>99</v>
      </c>
      <c r="AW56" s="16"/>
      <c r="AX56" s="17"/>
      <c r="AY56" s="18"/>
      <c r="AZ56" s="20"/>
      <c r="BA56" s="16"/>
      <c r="BB56" s="17"/>
      <c r="BC56" s="18"/>
      <c r="BD56" s="20"/>
      <c r="BE56" s="16">
        <f t="shared" si="12"/>
        <v>0</v>
      </c>
      <c r="BF56" s="17">
        <f t="shared" si="12"/>
        <v>0</v>
      </c>
      <c r="BG56" s="21">
        <f t="shared" si="12"/>
        <v>0</v>
      </c>
      <c r="BH56" s="20">
        <f t="shared" si="12"/>
        <v>0</v>
      </c>
      <c r="BI56" s="27"/>
      <c r="BJ56" s="38" t="s">
        <v>76</v>
      </c>
      <c r="BK56" s="26">
        <f>+BG59</f>
        <v>0</v>
      </c>
      <c r="BL56" s="26">
        <f>+BH59</f>
        <v>0</v>
      </c>
      <c r="BM56" s="35">
        <f>+AZ59</f>
        <v>0</v>
      </c>
      <c r="BN56" s="35">
        <f>+BD59</f>
        <v>0</v>
      </c>
      <c r="BO56" s="27"/>
    </row>
    <row r="57" spans="1:67" ht="27" customHeight="1">
      <c r="A57" s="12">
        <v>15</v>
      </c>
      <c r="B57" s="126" t="s">
        <v>100</v>
      </c>
      <c r="C57" s="127"/>
      <c r="D57" s="22"/>
      <c r="E57" s="43"/>
      <c r="F57" s="45"/>
      <c r="G57" s="26"/>
      <c r="H57" s="22"/>
      <c r="I57" s="43"/>
      <c r="J57" s="45"/>
      <c r="K57" s="26"/>
      <c r="L57" s="22"/>
      <c r="M57" s="43"/>
      <c r="N57" s="45"/>
      <c r="O57" s="26"/>
      <c r="P57" s="22"/>
      <c r="Q57" s="43"/>
      <c r="R57" s="45"/>
      <c r="S57" s="26"/>
      <c r="T57" s="22">
        <f t="shared" si="13"/>
        <v>0</v>
      </c>
      <c r="U57" s="23">
        <f t="shared" si="9"/>
        <v>0</v>
      </c>
      <c r="V57" s="24">
        <f t="shared" si="9"/>
        <v>0</v>
      </c>
      <c r="W57" s="25">
        <f t="shared" si="9"/>
        <v>0</v>
      </c>
      <c r="X57" s="22"/>
      <c r="Y57" s="43"/>
      <c r="Z57" s="26"/>
      <c r="AA57" s="26"/>
      <c r="AB57" s="22"/>
      <c r="AC57" s="43"/>
      <c r="AD57" s="26"/>
      <c r="AE57" s="26"/>
      <c r="AF57" s="22">
        <f t="shared" si="14"/>
        <v>0</v>
      </c>
      <c r="AG57" s="25">
        <f t="shared" si="10"/>
        <v>0</v>
      </c>
      <c r="AH57" s="22">
        <f t="shared" si="10"/>
        <v>0</v>
      </c>
      <c r="AI57" s="22">
        <f t="shared" si="10"/>
        <v>0</v>
      </c>
      <c r="AJ57" s="22"/>
      <c r="AK57" s="43"/>
      <c r="AL57" s="45"/>
      <c r="AM57" s="26"/>
      <c r="AN57" s="22">
        <f t="shared" si="15"/>
        <v>0</v>
      </c>
      <c r="AO57" s="23">
        <f t="shared" si="11"/>
        <v>0</v>
      </c>
      <c r="AP57" s="24">
        <f t="shared" si="11"/>
        <v>0</v>
      </c>
      <c r="AQ57" s="25">
        <f t="shared" si="11"/>
        <v>0</v>
      </c>
      <c r="AR57" s="26"/>
      <c r="AS57" s="26"/>
      <c r="AT57" s="27"/>
      <c r="AU57" s="9">
        <v>15</v>
      </c>
      <c r="AV57" s="29" t="s">
        <v>100</v>
      </c>
      <c r="AW57" s="16"/>
      <c r="AX57" s="17"/>
      <c r="AY57" s="18"/>
      <c r="AZ57" s="20"/>
      <c r="BA57" s="16"/>
      <c r="BB57" s="17"/>
      <c r="BC57" s="18"/>
      <c r="BD57" s="20"/>
      <c r="BE57" s="16">
        <f t="shared" si="12"/>
        <v>0</v>
      </c>
      <c r="BF57" s="17">
        <f t="shared" si="12"/>
        <v>0</v>
      </c>
      <c r="BG57" s="21">
        <f t="shared" si="12"/>
        <v>0</v>
      </c>
      <c r="BH57" s="20">
        <f t="shared" si="12"/>
        <v>0</v>
      </c>
      <c r="BI57" s="27"/>
      <c r="BJ57" s="37"/>
      <c r="BK57" s="31"/>
      <c r="BL57" s="31"/>
      <c r="BM57" s="32"/>
      <c r="BN57" s="32"/>
      <c r="BO57" s="27"/>
    </row>
    <row r="58" spans="1:67" ht="27" customHeight="1">
      <c r="A58" s="9">
        <v>16</v>
      </c>
      <c r="B58" s="132" t="s">
        <v>101</v>
      </c>
      <c r="C58" s="133"/>
      <c r="D58" s="22"/>
      <c r="E58" s="43"/>
      <c r="F58" s="45"/>
      <c r="G58" s="26"/>
      <c r="H58" s="22"/>
      <c r="I58" s="43"/>
      <c r="J58" s="45"/>
      <c r="K58" s="26"/>
      <c r="L58" s="22"/>
      <c r="M58" s="43"/>
      <c r="N58" s="45"/>
      <c r="O58" s="26"/>
      <c r="P58" s="22"/>
      <c r="Q58" s="43"/>
      <c r="R58" s="45"/>
      <c r="S58" s="26"/>
      <c r="T58" s="22">
        <f t="shared" si="13"/>
        <v>0</v>
      </c>
      <c r="U58" s="23">
        <f t="shared" si="9"/>
        <v>0</v>
      </c>
      <c r="V58" s="24">
        <f t="shared" si="9"/>
        <v>0</v>
      </c>
      <c r="W58" s="25">
        <f t="shared" si="9"/>
        <v>0</v>
      </c>
      <c r="X58" s="22"/>
      <c r="Y58" s="43"/>
      <c r="Z58" s="26"/>
      <c r="AA58" s="26"/>
      <c r="AB58" s="22"/>
      <c r="AC58" s="43"/>
      <c r="AD58" s="26"/>
      <c r="AE58" s="26"/>
      <c r="AF58" s="22">
        <f t="shared" si="14"/>
        <v>0</v>
      </c>
      <c r="AG58" s="25">
        <f t="shared" si="10"/>
        <v>0</v>
      </c>
      <c r="AH58" s="22">
        <f t="shared" si="10"/>
        <v>0</v>
      </c>
      <c r="AI58" s="22">
        <f t="shared" si="10"/>
        <v>0</v>
      </c>
      <c r="AJ58" s="22"/>
      <c r="AK58" s="43"/>
      <c r="AL58" s="45"/>
      <c r="AM58" s="26"/>
      <c r="AN58" s="22">
        <f t="shared" si="15"/>
        <v>0</v>
      </c>
      <c r="AO58" s="23">
        <f t="shared" si="11"/>
        <v>0</v>
      </c>
      <c r="AP58" s="24">
        <f t="shared" si="11"/>
        <v>0</v>
      </c>
      <c r="AQ58" s="25">
        <f t="shared" si="11"/>
        <v>0</v>
      </c>
      <c r="AR58" s="26"/>
      <c r="AS58" s="26"/>
      <c r="AT58" s="27"/>
      <c r="AU58" s="9">
        <v>16</v>
      </c>
      <c r="AV58" s="29" t="s">
        <v>101</v>
      </c>
      <c r="AW58" s="16"/>
      <c r="AX58" s="17"/>
      <c r="AY58" s="18"/>
      <c r="AZ58" s="20"/>
      <c r="BA58" s="16"/>
      <c r="BB58" s="17"/>
      <c r="BC58" s="18"/>
      <c r="BD58" s="20"/>
      <c r="BE58" s="16">
        <f t="shared" si="12"/>
        <v>0</v>
      </c>
      <c r="BF58" s="17">
        <f t="shared" si="12"/>
        <v>0</v>
      </c>
      <c r="BG58" s="21">
        <f t="shared" si="12"/>
        <v>0</v>
      </c>
      <c r="BH58" s="20">
        <f t="shared" si="12"/>
        <v>0</v>
      </c>
      <c r="BI58" s="27"/>
      <c r="BJ58" s="30"/>
      <c r="BK58" s="31"/>
      <c r="BL58" s="31"/>
      <c r="BM58" s="32"/>
      <c r="BN58" s="32"/>
      <c r="BO58" s="27"/>
    </row>
    <row r="59" spans="1:67" ht="27" customHeight="1">
      <c r="A59" s="39"/>
      <c r="B59" s="71" t="s">
        <v>102</v>
      </c>
      <c r="C59" s="99"/>
      <c r="D59" s="22">
        <f>SUM(D43:D58)</f>
        <v>0</v>
      </c>
      <c r="E59" s="43">
        <f t="shared" ref="E59:AS59" si="16">SUM(E43:E58)</f>
        <v>0</v>
      </c>
      <c r="F59" s="25">
        <f t="shared" si="16"/>
        <v>0</v>
      </c>
      <c r="G59" s="26">
        <f t="shared" si="16"/>
        <v>0</v>
      </c>
      <c r="H59" s="22">
        <f t="shared" si="16"/>
        <v>0</v>
      </c>
      <c r="I59" s="43">
        <f t="shared" si="16"/>
        <v>0</v>
      </c>
      <c r="J59" s="25">
        <f t="shared" si="16"/>
        <v>0</v>
      </c>
      <c r="K59" s="26">
        <f t="shared" si="16"/>
        <v>0</v>
      </c>
      <c r="L59" s="22">
        <f t="shared" si="16"/>
        <v>0</v>
      </c>
      <c r="M59" s="43">
        <f t="shared" si="16"/>
        <v>0</v>
      </c>
      <c r="N59" s="25">
        <f t="shared" si="16"/>
        <v>0</v>
      </c>
      <c r="O59" s="26">
        <f t="shared" si="16"/>
        <v>0</v>
      </c>
      <c r="P59" s="22">
        <f t="shared" si="16"/>
        <v>0</v>
      </c>
      <c r="Q59" s="43">
        <f t="shared" si="16"/>
        <v>0</v>
      </c>
      <c r="R59" s="25">
        <f t="shared" si="16"/>
        <v>0</v>
      </c>
      <c r="S59" s="26">
        <f t="shared" si="16"/>
        <v>0</v>
      </c>
      <c r="T59" s="22">
        <f t="shared" si="16"/>
        <v>0</v>
      </c>
      <c r="U59" s="43">
        <f t="shared" si="16"/>
        <v>0</v>
      </c>
      <c r="V59" s="26">
        <f t="shared" si="16"/>
        <v>0</v>
      </c>
      <c r="W59" s="26">
        <f t="shared" si="16"/>
        <v>0</v>
      </c>
      <c r="X59" s="22">
        <f t="shared" si="16"/>
        <v>0</v>
      </c>
      <c r="Y59" s="43">
        <f t="shared" si="16"/>
        <v>0</v>
      </c>
      <c r="Z59" s="26">
        <f t="shared" si="16"/>
        <v>0</v>
      </c>
      <c r="AA59" s="26">
        <f t="shared" si="16"/>
        <v>0</v>
      </c>
      <c r="AB59" s="22">
        <f t="shared" si="16"/>
        <v>0</v>
      </c>
      <c r="AC59" s="43">
        <f t="shared" si="16"/>
        <v>0</v>
      </c>
      <c r="AD59" s="26">
        <f t="shared" si="16"/>
        <v>0</v>
      </c>
      <c r="AE59" s="26">
        <f t="shared" si="16"/>
        <v>0</v>
      </c>
      <c r="AF59" s="22">
        <f t="shared" si="16"/>
        <v>0</v>
      </c>
      <c r="AG59" s="43">
        <f t="shared" si="16"/>
        <v>0</v>
      </c>
      <c r="AH59" s="26">
        <f t="shared" si="16"/>
        <v>0</v>
      </c>
      <c r="AI59" s="26">
        <f t="shared" si="16"/>
        <v>0</v>
      </c>
      <c r="AJ59" s="22">
        <f t="shared" si="16"/>
        <v>0</v>
      </c>
      <c r="AK59" s="43">
        <f t="shared" si="16"/>
        <v>0</v>
      </c>
      <c r="AL59" s="25">
        <f t="shared" si="16"/>
        <v>0</v>
      </c>
      <c r="AM59" s="26">
        <f t="shared" si="16"/>
        <v>0</v>
      </c>
      <c r="AN59" s="22">
        <f t="shared" si="16"/>
        <v>0</v>
      </c>
      <c r="AO59" s="43">
        <f t="shared" si="16"/>
        <v>0</v>
      </c>
      <c r="AP59" s="46">
        <f t="shared" si="16"/>
        <v>0</v>
      </c>
      <c r="AQ59" s="26">
        <f t="shared" si="16"/>
        <v>0</v>
      </c>
      <c r="AR59" s="26">
        <f t="shared" si="16"/>
        <v>0</v>
      </c>
      <c r="AS59" s="26">
        <f t="shared" si="16"/>
        <v>0</v>
      </c>
      <c r="AT59" s="27"/>
      <c r="AU59" s="71" t="s">
        <v>102</v>
      </c>
      <c r="AV59" s="118"/>
      <c r="AW59" s="16">
        <f t="shared" ref="AW59:BH59" si="17">SUM(AW43:AW58)</f>
        <v>0</v>
      </c>
      <c r="AX59" s="17">
        <f t="shared" si="17"/>
        <v>0</v>
      </c>
      <c r="AY59" s="18">
        <f t="shared" si="17"/>
        <v>0</v>
      </c>
      <c r="AZ59" s="18">
        <f t="shared" si="17"/>
        <v>0</v>
      </c>
      <c r="BA59" s="16">
        <f t="shared" si="17"/>
        <v>0</v>
      </c>
      <c r="BB59" s="17">
        <f t="shared" si="17"/>
        <v>0</v>
      </c>
      <c r="BC59" s="18">
        <f t="shared" si="17"/>
        <v>0</v>
      </c>
      <c r="BD59" s="18">
        <f t="shared" si="17"/>
        <v>0</v>
      </c>
      <c r="BE59" s="16">
        <f t="shared" si="17"/>
        <v>0</v>
      </c>
      <c r="BF59" s="17">
        <f t="shared" si="17"/>
        <v>0</v>
      </c>
      <c r="BG59" s="19">
        <f t="shared" si="17"/>
        <v>0</v>
      </c>
      <c r="BH59" s="18">
        <f t="shared" si="17"/>
        <v>0</v>
      </c>
      <c r="BI59" s="27"/>
      <c r="BJ59" s="34" t="s">
        <v>77</v>
      </c>
      <c r="BK59" s="26">
        <f>BK46+BK56</f>
        <v>0</v>
      </c>
      <c r="BL59" s="26">
        <f>BL46+BL56</f>
        <v>0</v>
      </c>
      <c r="BM59" s="26">
        <f>BM46+BM56</f>
        <v>0</v>
      </c>
      <c r="BN59" s="26">
        <f>BN46+BN56</f>
        <v>0</v>
      </c>
      <c r="BO59" s="27"/>
    </row>
    <row r="60" spans="1:67" s="4" customFormat="1" ht="27" customHeight="1">
      <c r="A60" s="47"/>
      <c r="B60" s="47"/>
      <c r="C60" s="47"/>
      <c r="D60" s="119" t="s">
        <v>64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U60" s="40" t="s">
        <v>35</v>
      </c>
      <c r="AV60" s="41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7" s="4" customFormat="1" ht="27" customHeight="1">
      <c r="D61" s="61" t="s">
        <v>36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2"/>
    </row>
    <row r="62" spans="1:67" s="4" customFormat="1" ht="27" customHeight="1">
      <c r="D62" s="61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2"/>
      <c r="X62" s="62"/>
      <c r="Y62" s="62"/>
      <c r="Z62" s="62"/>
      <c r="AA62" s="62"/>
      <c r="AB62" s="62"/>
      <c r="AC62" s="62"/>
      <c r="AD62" s="62"/>
      <c r="AE62" s="62"/>
    </row>
    <row r="63" spans="1:67" s="4" customFormat="1" ht="27" customHeight="1">
      <c r="D63" s="61" t="s">
        <v>38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</row>
    <row r="65" spans="1:67" ht="27" customHeight="1">
      <c r="A65" s="5"/>
      <c r="B65" s="5"/>
      <c r="C65" s="5"/>
      <c r="D65" s="5"/>
      <c r="E65" s="48" t="s">
        <v>65</v>
      </c>
      <c r="F65" s="48"/>
      <c r="G65" s="48"/>
      <c r="H65" s="48"/>
      <c r="I65" s="48"/>
      <c r="J65" s="49"/>
      <c r="K65" s="50"/>
      <c r="L65" s="50"/>
      <c r="M65" s="50"/>
      <c r="N65" s="50"/>
      <c r="O65" s="50"/>
      <c r="P65" s="51"/>
      <c r="Q65" s="51"/>
      <c r="R65" s="51"/>
    </row>
    <row r="66" spans="1:67" ht="27" customHeight="1">
      <c r="A66" s="2"/>
      <c r="B66" s="2"/>
      <c r="C66" s="2"/>
      <c r="D66" s="2"/>
      <c r="E66" s="50"/>
      <c r="F66" s="57" t="s">
        <v>106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67" ht="27" customHeight="1">
      <c r="A67" s="2"/>
      <c r="B67" s="2"/>
      <c r="C67" s="2"/>
      <c r="D67" s="2"/>
      <c r="E67" s="50"/>
      <c r="F67" s="58" t="s">
        <v>107</v>
      </c>
      <c r="G67" s="58"/>
      <c r="H67" s="53" t="s">
        <v>63</v>
      </c>
      <c r="I67" s="54" t="str">
        <f>+I35</f>
        <v>〇〇県</v>
      </c>
      <c r="J67" s="52" t="s">
        <v>62</v>
      </c>
      <c r="K67" s="59" t="str">
        <f>+K35</f>
        <v>令和〇年度</v>
      </c>
      <c r="L67" s="59"/>
      <c r="M67" s="55" t="str">
        <f>+M35</f>
        <v>〇次</v>
      </c>
      <c r="N67" s="50"/>
      <c r="O67" s="50"/>
      <c r="P67" s="51"/>
      <c r="Q67" s="51"/>
      <c r="R67" s="51"/>
    </row>
    <row r="68" spans="1:67" ht="27" customHeight="1">
      <c r="B68" s="4"/>
      <c r="C68" s="4"/>
    </row>
    <row r="69" spans="1:67" ht="27" customHeight="1">
      <c r="B69" s="4"/>
      <c r="C69" s="4"/>
      <c r="D69" s="60" t="s">
        <v>110</v>
      </c>
      <c r="E69" s="61"/>
      <c r="F69" s="61"/>
      <c r="G69" s="61"/>
      <c r="H69" s="61"/>
      <c r="I69" s="61"/>
      <c r="J69" s="61"/>
      <c r="K69" s="61"/>
      <c r="L69" s="61"/>
      <c r="M69" s="61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S69" s="7" t="s">
        <v>0</v>
      </c>
      <c r="AU69" s="4" t="s">
        <v>1</v>
      </c>
      <c r="AV69" s="4"/>
      <c r="AW69" s="4"/>
      <c r="AX69" s="4"/>
      <c r="AY69" s="4"/>
      <c r="AZ69" s="4"/>
      <c r="BA69" s="4"/>
      <c r="BG69" s="6"/>
      <c r="BH69" s="7" t="s">
        <v>0</v>
      </c>
      <c r="BJ69" s="4" t="s">
        <v>2</v>
      </c>
      <c r="BN69" s="7" t="s">
        <v>0</v>
      </c>
    </row>
    <row r="70" spans="1:67" s="3" customFormat="1" ht="27" customHeight="1">
      <c r="A70" s="76" t="s">
        <v>3</v>
      </c>
      <c r="B70" s="64"/>
      <c r="C70" s="64"/>
      <c r="D70" s="71" t="s">
        <v>4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10"/>
      <c r="AU70" s="89" t="s">
        <v>39</v>
      </c>
      <c r="AV70" s="77"/>
      <c r="AW70" s="71" t="s">
        <v>5</v>
      </c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9"/>
      <c r="BI70" s="10"/>
      <c r="BJ70" s="100" t="s">
        <v>40</v>
      </c>
      <c r="BK70" s="72"/>
      <c r="BL70" s="72"/>
      <c r="BM70" s="72"/>
      <c r="BN70" s="72"/>
      <c r="BO70" s="10"/>
    </row>
    <row r="71" spans="1:67" s="3" customFormat="1" ht="27" customHeight="1">
      <c r="A71" s="65"/>
      <c r="B71" s="66"/>
      <c r="C71" s="66"/>
      <c r="D71" s="100" t="s">
        <v>66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100" t="s">
        <v>69</v>
      </c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100" t="s">
        <v>70</v>
      </c>
      <c r="AK71" s="72"/>
      <c r="AL71" s="72"/>
      <c r="AM71" s="72"/>
      <c r="AN71" s="102" t="s">
        <v>6</v>
      </c>
      <c r="AO71" s="72"/>
      <c r="AP71" s="72"/>
      <c r="AQ71" s="72"/>
      <c r="AR71" s="72"/>
      <c r="AS71" s="72"/>
      <c r="AT71" s="10"/>
      <c r="AU71" s="78"/>
      <c r="AV71" s="79"/>
      <c r="AW71" s="89" t="s">
        <v>41</v>
      </c>
      <c r="AX71" s="90"/>
      <c r="AY71" s="90"/>
      <c r="AZ71" s="77"/>
      <c r="BA71" s="100" t="s">
        <v>42</v>
      </c>
      <c r="BB71" s="72"/>
      <c r="BC71" s="72"/>
      <c r="BD71" s="97"/>
      <c r="BE71" s="100" t="s">
        <v>43</v>
      </c>
      <c r="BF71" s="72"/>
      <c r="BG71" s="72"/>
      <c r="BH71" s="97"/>
      <c r="BI71" s="10"/>
      <c r="BJ71" s="88" t="s">
        <v>44</v>
      </c>
      <c r="BK71" s="89" t="s">
        <v>45</v>
      </c>
      <c r="BL71" s="89" t="s">
        <v>46</v>
      </c>
      <c r="BM71" s="90"/>
      <c r="BN71" s="90"/>
      <c r="BO71" s="10"/>
    </row>
    <row r="72" spans="1:67" s="3" customFormat="1" ht="27" customHeight="1">
      <c r="A72" s="65"/>
      <c r="B72" s="66"/>
      <c r="C72" s="67"/>
      <c r="D72" s="94" t="s">
        <v>47</v>
      </c>
      <c r="E72" s="74"/>
      <c r="F72" s="74"/>
      <c r="G72" s="74"/>
      <c r="H72" s="94" t="s">
        <v>48</v>
      </c>
      <c r="I72" s="74"/>
      <c r="J72" s="74"/>
      <c r="K72" s="74"/>
      <c r="L72" s="124" t="s">
        <v>7</v>
      </c>
      <c r="M72" s="93"/>
      <c r="N72" s="93"/>
      <c r="O72" s="93"/>
      <c r="P72" s="124" t="s">
        <v>49</v>
      </c>
      <c r="Q72" s="93"/>
      <c r="R72" s="93"/>
      <c r="S72" s="93"/>
      <c r="T72" s="94" t="s">
        <v>50</v>
      </c>
      <c r="U72" s="74"/>
      <c r="V72" s="74"/>
      <c r="W72" s="74"/>
      <c r="X72" s="73" t="s">
        <v>67</v>
      </c>
      <c r="Y72" s="74"/>
      <c r="Z72" s="74"/>
      <c r="AA72" s="74"/>
      <c r="AB72" s="100" t="s">
        <v>68</v>
      </c>
      <c r="AC72" s="72"/>
      <c r="AD72" s="72"/>
      <c r="AE72" s="97"/>
      <c r="AF72" s="73" t="s">
        <v>50</v>
      </c>
      <c r="AG72" s="74"/>
      <c r="AH72" s="74"/>
      <c r="AI72" s="74"/>
      <c r="AJ72" s="94" t="s">
        <v>71</v>
      </c>
      <c r="AK72" s="74"/>
      <c r="AL72" s="74"/>
      <c r="AM72" s="74"/>
      <c r="AN72" s="76" t="s">
        <v>8</v>
      </c>
      <c r="AO72" s="77"/>
      <c r="AP72" s="81" t="s">
        <v>9</v>
      </c>
      <c r="AQ72" s="89" t="s">
        <v>51</v>
      </c>
      <c r="AR72" s="11"/>
      <c r="AS72" s="11"/>
      <c r="AT72" s="10"/>
      <c r="AU72" s="78"/>
      <c r="AV72" s="79"/>
      <c r="AW72" s="73"/>
      <c r="AX72" s="74"/>
      <c r="AY72" s="74"/>
      <c r="AZ72" s="80"/>
      <c r="BA72" s="100"/>
      <c r="BB72" s="72"/>
      <c r="BC72" s="72"/>
      <c r="BD72" s="97"/>
      <c r="BE72" s="100"/>
      <c r="BF72" s="72"/>
      <c r="BG72" s="72"/>
      <c r="BH72" s="97"/>
      <c r="BI72" s="10"/>
      <c r="BJ72" s="82"/>
      <c r="BK72" s="78"/>
      <c r="BL72" s="105" t="s">
        <v>52</v>
      </c>
      <c r="BM72" s="106" t="s">
        <v>53</v>
      </c>
      <c r="BN72" s="84" t="s">
        <v>54</v>
      </c>
      <c r="BO72" s="10"/>
    </row>
    <row r="73" spans="1:67" s="3" customFormat="1" ht="27" customHeight="1">
      <c r="A73" s="65"/>
      <c r="B73" s="66"/>
      <c r="C73" s="67"/>
      <c r="D73" s="87" t="s">
        <v>55</v>
      </c>
      <c r="E73" s="77"/>
      <c r="F73" s="88" t="s">
        <v>56</v>
      </c>
      <c r="G73" s="89" t="s">
        <v>51</v>
      </c>
      <c r="H73" s="87" t="s">
        <v>55</v>
      </c>
      <c r="I73" s="77"/>
      <c r="J73" s="88" t="s">
        <v>56</v>
      </c>
      <c r="K73" s="89" t="s">
        <v>51</v>
      </c>
      <c r="L73" s="87" t="s">
        <v>55</v>
      </c>
      <c r="M73" s="103"/>
      <c r="N73" s="88" t="s">
        <v>56</v>
      </c>
      <c r="O73" s="89" t="s">
        <v>51</v>
      </c>
      <c r="P73" s="87" t="s">
        <v>55</v>
      </c>
      <c r="Q73" s="103"/>
      <c r="R73" s="88" t="s">
        <v>56</v>
      </c>
      <c r="S73" s="89" t="s">
        <v>51</v>
      </c>
      <c r="T73" s="87" t="s">
        <v>55</v>
      </c>
      <c r="U73" s="103"/>
      <c r="V73" s="88" t="s">
        <v>56</v>
      </c>
      <c r="W73" s="109" t="s">
        <v>46</v>
      </c>
      <c r="X73" s="87" t="s">
        <v>55</v>
      </c>
      <c r="Y73" s="103"/>
      <c r="Z73" s="89" t="s">
        <v>56</v>
      </c>
      <c r="AA73" s="109" t="s">
        <v>46</v>
      </c>
      <c r="AB73" s="87" t="s">
        <v>55</v>
      </c>
      <c r="AC73" s="103"/>
      <c r="AD73" s="89" t="s">
        <v>56</v>
      </c>
      <c r="AE73" s="109" t="s">
        <v>46</v>
      </c>
      <c r="AF73" s="87" t="s">
        <v>55</v>
      </c>
      <c r="AG73" s="103"/>
      <c r="AH73" s="89" t="s">
        <v>56</v>
      </c>
      <c r="AI73" s="109" t="s">
        <v>46</v>
      </c>
      <c r="AJ73" s="87" t="s">
        <v>55</v>
      </c>
      <c r="AK73" s="77"/>
      <c r="AL73" s="88" t="s">
        <v>56</v>
      </c>
      <c r="AM73" s="89" t="s">
        <v>51</v>
      </c>
      <c r="AN73" s="78"/>
      <c r="AO73" s="79"/>
      <c r="AP73" s="82"/>
      <c r="AQ73" s="78"/>
      <c r="AR73" s="117" t="s">
        <v>57</v>
      </c>
      <c r="AS73" s="107" t="s">
        <v>58</v>
      </c>
      <c r="AT73" s="10"/>
      <c r="AU73" s="78"/>
      <c r="AV73" s="79"/>
      <c r="AW73" s="89" t="s">
        <v>59</v>
      </c>
      <c r="AX73" s="77"/>
      <c r="AY73" s="88" t="s">
        <v>60</v>
      </c>
      <c r="AZ73" s="88" t="s">
        <v>61</v>
      </c>
      <c r="BA73" s="89" t="s">
        <v>59</v>
      </c>
      <c r="BB73" s="77"/>
      <c r="BC73" s="88" t="s">
        <v>60</v>
      </c>
      <c r="BD73" s="88" t="s">
        <v>61</v>
      </c>
      <c r="BE73" s="89" t="s">
        <v>59</v>
      </c>
      <c r="BF73" s="77"/>
      <c r="BG73" s="88" t="s">
        <v>60</v>
      </c>
      <c r="BH73" s="88" t="s">
        <v>61</v>
      </c>
      <c r="BI73" s="10"/>
      <c r="BJ73" s="82"/>
      <c r="BK73" s="78"/>
      <c r="BL73" s="82"/>
      <c r="BM73" s="107"/>
      <c r="BN73" s="85"/>
      <c r="BO73" s="10"/>
    </row>
    <row r="74" spans="1:67" s="3" customFormat="1" ht="27" customHeight="1">
      <c r="A74" s="68"/>
      <c r="B74" s="69"/>
      <c r="C74" s="70"/>
      <c r="D74" s="73"/>
      <c r="E74" s="80"/>
      <c r="F74" s="83"/>
      <c r="G74" s="73"/>
      <c r="H74" s="73"/>
      <c r="I74" s="80"/>
      <c r="J74" s="83"/>
      <c r="K74" s="73"/>
      <c r="L74" s="94"/>
      <c r="M74" s="104"/>
      <c r="N74" s="83"/>
      <c r="O74" s="73"/>
      <c r="P74" s="94"/>
      <c r="Q74" s="104"/>
      <c r="R74" s="83"/>
      <c r="S74" s="73"/>
      <c r="T74" s="94"/>
      <c r="U74" s="104"/>
      <c r="V74" s="83"/>
      <c r="W74" s="110"/>
      <c r="X74" s="94"/>
      <c r="Y74" s="104"/>
      <c r="Z74" s="73"/>
      <c r="AA74" s="110"/>
      <c r="AB74" s="94"/>
      <c r="AC74" s="104"/>
      <c r="AD74" s="73"/>
      <c r="AE74" s="110"/>
      <c r="AF74" s="94"/>
      <c r="AG74" s="104"/>
      <c r="AH74" s="73"/>
      <c r="AI74" s="110"/>
      <c r="AJ74" s="73"/>
      <c r="AK74" s="80"/>
      <c r="AL74" s="83"/>
      <c r="AM74" s="73"/>
      <c r="AN74" s="73"/>
      <c r="AO74" s="80"/>
      <c r="AP74" s="83"/>
      <c r="AQ74" s="73"/>
      <c r="AR74" s="108"/>
      <c r="AS74" s="108"/>
      <c r="AT74" s="10"/>
      <c r="AU74" s="73"/>
      <c r="AV74" s="80"/>
      <c r="AW74" s="73"/>
      <c r="AX74" s="80"/>
      <c r="AY74" s="83"/>
      <c r="AZ74" s="83"/>
      <c r="BA74" s="73"/>
      <c r="BB74" s="80"/>
      <c r="BC74" s="83"/>
      <c r="BD74" s="83"/>
      <c r="BE74" s="73"/>
      <c r="BF74" s="80"/>
      <c r="BG74" s="83"/>
      <c r="BH74" s="83"/>
      <c r="BI74" s="10"/>
      <c r="BJ74" s="83"/>
      <c r="BK74" s="73"/>
      <c r="BL74" s="14"/>
      <c r="BM74" s="108"/>
      <c r="BN74" s="86"/>
      <c r="BO74" s="10"/>
    </row>
    <row r="75" spans="1:67" ht="27" customHeight="1">
      <c r="A75" s="15">
        <v>1</v>
      </c>
      <c r="B75" s="128" t="s">
        <v>86</v>
      </c>
      <c r="C75" s="129"/>
      <c r="D75" s="22"/>
      <c r="E75" s="43"/>
      <c r="F75" s="24"/>
      <c r="G75" s="26"/>
      <c r="H75" s="22"/>
      <c r="I75" s="43"/>
      <c r="J75" s="24"/>
      <c r="K75" s="26"/>
      <c r="L75" s="22"/>
      <c r="M75" s="43"/>
      <c r="N75" s="24"/>
      <c r="O75" s="26"/>
      <c r="P75" s="22"/>
      <c r="Q75" s="43"/>
      <c r="R75" s="24"/>
      <c r="S75" s="26"/>
      <c r="T75" s="22">
        <f>+D75+H75+L75+P75</f>
        <v>0</v>
      </c>
      <c r="U75" s="23">
        <f t="shared" ref="U75:W90" si="18">+E75+I75+M75+Q75</f>
        <v>0</v>
      </c>
      <c r="V75" s="24">
        <f t="shared" si="18"/>
        <v>0</v>
      </c>
      <c r="W75" s="25">
        <f t="shared" si="18"/>
        <v>0</v>
      </c>
      <c r="X75" s="22"/>
      <c r="Y75" s="43"/>
      <c r="Z75" s="26"/>
      <c r="AA75" s="26"/>
      <c r="AB75" s="22"/>
      <c r="AC75" s="43"/>
      <c r="AD75" s="26"/>
      <c r="AE75" s="26"/>
      <c r="AF75" s="22">
        <f>+X75+AB75</f>
        <v>0</v>
      </c>
      <c r="AG75" s="25">
        <f t="shared" ref="AG75:AI90" si="19">+Y75+AC75</f>
        <v>0</v>
      </c>
      <c r="AH75" s="22">
        <f t="shared" si="19"/>
        <v>0</v>
      </c>
      <c r="AI75" s="22">
        <f t="shared" si="19"/>
        <v>0</v>
      </c>
      <c r="AJ75" s="22"/>
      <c r="AK75" s="43"/>
      <c r="AL75" s="24"/>
      <c r="AM75" s="26"/>
      <c r="AN75" s="22">
        <f>+T75+AF75+AJ75</f>
        <v>0</v>
      </c>
      <c r="AO75" s="23">
        <f t="shared" ref="AO75:AQ90" si="20">+U75+AG75+AK75</f>
        <v>0</v>
      </c>
      <c r="AP75" s="24">
        <f t="shared" si="20"/>
        <v>0</v>
      </c>
      <c r="AQ75" s="25">
        <f>+W75+AI75+AM75</f>
        <v>0</v>
      </c>
      <c r="AR75" s="26"/>
      <c r="AS75" s="26"/>
      <c r="AT75" s="27"/>
      <c r="AU75" s="28">
        <v>1</v>
      </c>
      <c r="AV75" s="29" t="s">
        <v>86</v>
      </c>
      <c r="AW75" s="16"/>
      <c r="AX75" s="17"/>
      <c r="AY75" s="18"/>
      <c r="AZ75" s="18"/>
      <c r="BA75" s="16"/>
      <c r="BB75" s="17"/>
      <c r="BC75" s="18"/>
      <c r="BD75" s="18"/>
      <c r="BE75" s="16">
        <f t="shared" ref="BE75:BH90" si="21">AW75+BA75</f>
        <v>0</v>
      </c>
      <c r="BF75" s="17">
        <f t="shared" si="21"/>
        <v>0</v>
      </c>
      <c r="BG75" s="19">
        <f t="shared" si="21"/>
        <v>0</v>
      </c>
      <c r="BH75" s="18">
        <f t="shared" si="21"/>
        <v>0</v>
      </c>
      <c r="BI75" s="27"/>
      <c r="BJ75" s="30" t="s">
        <v>72</v>
      </c>
      <c r="BK75" s="31"/>
      <c r="BL75" s="31"/>
      <c r="BM75" s="32"/>
      <c r="BN75" s="32"/>
      <c r="BO75" s="27"/>
    </row>
    <row r="76" spans="1:67" ht="27" customHeight="1">
      <c r="A76" s="9">
        <v>2</v>
      </c>
      <c r="B76" s="130" t="s">
        <v>87</v>
      </c>
      <c r="C76" s="131"/>
      <c r="D76" s="22"/>
      <c r="E76" s="43"/>
      <c r="F76" s="24"/>
      <c r="G76" s="26"/>
      <c r="H76" s="22"/>
      <c r="I76" s="43"/>
      <c r="J76" s="24"/>
      <c r="K76" s="26"/>
      <c r="L76" s="22"/>
      <c r="M76" s="43"/>
      <c r="N76" s="24"/>
      <c r="O76" s="26"/>
      <c r="P76" s="22"/>
      <c r="Q76" s="43"/>
      <c r="R76" s="24"/>
      <c r="S76" s="26"/>
      <c r="T76" s="22">
        <f t="shared" ref="T76:T90" si="22">+D76+H76+L76+P76</f>
        <v>0</v>
      </c>
      <c r="U76" s="23">
        <f t="shared" si="18"/>
        <v>0</v>
      </c>
      <c r="V76" s="24">
        <f t="shared" si="18"/>
        <v>0</v>
      </c>
      <c r="W76" s="25">
        <f t="shared" si="18"/>
        <v>0</v>
      </c>
      <c r="X76" s="22"/>
      <c r="Y76" s="43"/>
      <c r="Z76" s="26"/>
      <c r="AA76" s="26"/>
      <c r="AB76" s="22"/>
      <c r="AC76" s="43"/>
      <c r="AD76" s="26"/>
      <c r="AE76" s="26"/>
      <c r="AF76" s="22">
        <f t="shared" ref="AF76:AF90" si="23">+X76+AB76</f>
        <v>0</v>
      </c>
      <c r="AG76" s="25">
        <f t="shared" si="19"/>
        <v>0</v>
      </c>
      <c r="AH76" s="22">
        <f t="shared" si="19"/>
        <v>0</v>
      </c>
      <c r="AI76" s="22">
        <f t="shared" si="19"/>
        <v>0</v>
      </c>
      <c r="AJ76" s="22"/>
      <c r="AK76" s="43"/>
      <c r="AL76" s="24"/>
      <c r="AM76" s="26"/>
      <c r="AN76" s="22">
        <f t="shared" ref="AN76:AN90" si="24">+T76+AF76+AJ76</f>
        <v>0</v>
      </c>
      <c r="AO76" s="23">
        <f t="shared" si="20"/>
        <v>0</v>
      </c>
      <c r="AP76" s="24">
        <f t="shared" si="20"/>
        <v>0</v>
      </c>
      <c r="AQ76" s="25">
        <f t="shared" si="20"/>
        <v>0</v>
      </c>
      <c r="AR76" s="26"/>
      <c r="AS76" s="26"/>
      <c r="AT76" s="27"/>
      <c r="AU76" s="9">
        <v>2</v>
      </c>
      <c r="AV76" s="29" t="s">
        <v>87</v>
      </c>
      <c r="AW76" s="16"/>
      <c r="AX76" s="17"/>
      <c r="AY76" s="18"/>
      <c r="AZ76" s="20"/>
      <c r="BA76" s="16"/>
      <c r="BB76" s="17"/>
      <c r="BC76" s="18"/>
      <c r="BD76" s="20"/>
      <c r="BE76" s="16">
        <f t="shared" si="21"/>
        <v>0</v>
      </c>
      <c r="BF76" s="17">
        <f t="shared" si="21"/>
        <v>0</v>
      </c>
      <c r="BG76" s="21">
        <f t="shared" si="21"/>
        <v>0</v>
      </c>
      <c r="BH76" s="20">
        <f t="shared" si="21"/>
        <v>0</v>
      </c>
      <c r="BI76" s="27"/>
      <c r="BJ76" s="30" t="s">
        <v>73</v>
      </c>
      <c r="BK76" s="26">
        <f>+F91+N91+Z91</f>
        <v>0</v>
      </c>
      <c r="BL76" s="26">
        <f>+G91+O91+AA91</f>
        <v>0</v>
      </c>
      <c r="BM76" s="33"/>
      <c r="BN76" s="33"/>
      <c r="BO76" s="27"/>
    </row>
    <row r="77" spans="1:67" ht="27" customHeight="1">
      <c r="A77" s="12">
        <v>3</v>
      </c>
      <c r="B77" s="126" t="s">
        <v>88</v>
      </c>
      <c r="C77" s="127"/>
      <c r="D77" s="22"/>
      <c r="E77" s="43"/>
      <c r="F77" s="24"/>
      <c r="G77" s="26"/>
      <c r="H77" s="22"/>
      <c r="I77" s="43"/>
      <c r="J77" s="24"/>
      <c r="K77" s="26"/>
      <c r="L77" s="22"/>
      <c r="M77" s="43"/>
      <c r="N77" s="24"/>
      <c r="O77" s="26"/>
      <c r="P77" s="22"/>
      <c r="Q77" s="43"/>
      <c r="R77" s="24"/>
      <c r="S77" s="26"/>
      <c r="T77" s="22">
        <f t="shared" si="22"/>
        <v>0</v>
      </c>
      <c r="U77" s="23">
        <f t="shared" si="18"/>
        <v>0</v>
      </c>
      <c r="V77" s="24">
        <f t="shared" si="18"/>
        <v>0</v>
      </c>
      <c r="W77" s="25">
        <f t="shared" si="18"/>
        <v>0</v>
      </c>
      <c r="X77" s="22"/>
      <c r="Y77" s="43"/>
      <c r="Z77" s="26"/>
      <c r="AA77" s="26"/>
      <c r="AB77" s="22"/>
      <c r="AC77" s="43"/>
      <c r="AD77" s="26"/>
      <c r="AE77" s="26"/>
      <c r="AF77" s="22">
        <f t="shared" si="23"/>
        <v>0</v>
      </c>
      <c r="AG77" s="25">
        <f t="shared" si="19"/>
        <v>0</v>
      </c>
      <c r="AH77" s="22">
        <f t="shared" si="19"/>
        <v>0</v>
      </c>
      <c r="AI77" s="22">
        <f t="shared" si="19"/>
        <v>0</v>
      </c>
      <c r="AJ77" s="22"/>
      <c r="AK77" s="43"/>
      <c r="AL77" s="24"/>
      <c r="AM77" s="26"/>
      <c r="AN77" s="22">
        <f t="shared" si="24"/>
        <v>0</v>
      </c>
      <c r="AO77" s="23">
        <f t="shared" si="20"/>
        <v>0</v>
      </c>
      <c r="AP77" s="24">
        <f t="shared" si="20"/>
        <v>0</v>
      </c>
      <c r="AQ77" s="25">
        <f t="shared" si="20"/>
        <v>0</v>
      </c>
      <c r="AR77" s="26"/>
      <c r="AS77" s="26"/>
      <c r="AT77" s="27"/>
      <c r="AU77" s="9">
        <v>3</v>
      </c>
      <c r="AV77" s="29" t="s">
        <v>88</v>
      </c>
      <c r="AW77" s="16"/>
      <c r="AX77" s="17"/>
      <c r="AY77" s="18"/>
      <c r="AZ77" s="20"/>
      <c r="BA77" s="16"/>
      <c r="BB77" s="17"/>
      <c r="BC77" s="18"/>
      <c r="BD77" s="20"/>
      <c r="BE77" s="16">
        <f t="shared" si="21"/>
        <v>0</v>
      </c>
      <c r="BF77" s="17">
        <f t="shared" si="21"/>
        <v>0</v>
      </c>
      <c r="BG77" s="21">
        <f t="shared" si="21"/>
        <v>0</v>
      </c>
      <c r="BH77" s="20">
        <f t="shared" si="21"/>
        <v>0</v>
      </c>
      <c r="BI77" s="27"/>
      <c r="BJ77" s="30" t="s">
        <v>74</v>
      </c>
      <c r="BK77" s="26">
        <f>+J91+R91+AD91+AL91</f>
        <v>0</v>
      </c>
      <c r="BL77" s="26">
        <f>+K91+S91+AE91+AM91</f>
        <v>0</v>
      </c>
      <c r="BM77" s="33"/>
      <c r="BN77" s="33"/>
      <c r="BO77" s="27"/>
    </row>
    <row r="78" spans="1:67" ht="27" customHeight="1">
      <c r="A78" s="8">
        <v>4</v>
      </c>
      <c r="B78" s="126" t="s">
        <v>89</v>
      </c>
      <c r="C78" s="127"/>
      <c r="D78" s="22"/>
      <c r="E78" s="43"/>
      <c r="F78" s="24"/>
      <c r="G78" s="26"/>
      <c r="H78" s="22"/>
      <c r="I78" s="43"/>
      <c r="J78" s="24"/>
      <c r="K78" s="26"/>
      <c r="L78" s="22"/>
      <c r="M78" s="43"/>
      <c r="N78" s="24"/>
      <c r="O78" s="26"/>
      <c r="P78" s="22"/>
      <c r="Q78" s="43"/>
      <c r="R78" s="24"/>
      <c r="S78" s="26"/>
      <c r="T78" s="22">
        <f t="shared" si="22"/>
        <v>0</v>
      </c>
      <c r="U78" s="23">
        <f t="shared" si="18"/>
        <v>0</v>
      </c>
      <c r="V78" s="24">
        <f t="shared" si="18"/>
        <v>0</v>
      </c>
      <c r="W78" s="25">
        <f t="shared" si="18"/>
        <v>0</v>
      </c>
      <c r="X78" s="22"/>
      <c r="Y78" s="43"/>
      <c r="Z78" s="26"/>
      <c r="AA78" s="26"/>
      <c r="AB78" s="22"/>
      <c r="AC78" s="43"/>
      <c r="AD78" s="26"/>
      <c r="AE78" s="26"/>
      <c r="AF78" s="22">
        <f t="shared" si="23"/>
        <v>0</v>
      </c>
      <c r="AG78" s="25">
        <f t="shared" si="19"/>
        <v>0</v>
      </c>
      <c r="AH78" s="22">
        <f t="shared" si="19"/>
        <v>0</v>
      </c>
      <c r="AI78" s="22">
        <f t="shared" si="19"/>
        <v>0</v>
      </c>
      <c r="AJ78" s="22"/>
      <c r="AK78" s="43"/>
      <c r="AL78" s="24"/>
      <c r="AM78" s="26"/>
      <c r="AN78" s="22">
        <f t="shared" si="24"/>
        <v>0</v>
      </c>
      <c r="AO78" s="23">
        <f t="shared" si="20"/>
        <v>0</v>
      </c>
      <c r="AP78" s="24">
        <f t="shared" si="20"/>
        <v>0</v>
      </c>
      <c r="AQ78" s="25">
        <f t="shared" si="20"/>
        <v>0</v>
      </c>
      <c r="AR78" s="26"/>
      <c r="AS78" s="26"/>
      <c r="AT78" s="27"/>
      <c r="AU78" s="9">
        <v>4</v>
      </c>
      <c r="AV78" s="29" t="s">
        <v>89</v>
      </c>
      <c r="AW78" s="16"/>
      <c r="AX78" s="17"/>
      <c r="AY78" s="18"/>
      <c r="AZ78" s="20"/>
      <c r="BA78" s="16"/>
      <c r="BB78" s="17"/>
      <c r="BC78" s="18"/>
      <c r="BD78" s="20"/>
      <c r="BE78" s="16">
        <f t="shared" si="21"/>
        <v>0</v>
      </c>
      <c r="BF78" s="17">
        <f t="shared" si="21"/>
        <v>0</v>
      </c>
      <c r="BG78" s="21">
        <f t="shared" si="21"/>
        <v>0</v>
      </c>
      <c r="BH78" s="20">
        <f t="shared" si="21"/>
        <v>0</v>
      </c>
      <c r="BI78" s="27"/>
      <c r="BJ78" s="34" t="s">
        <v>75</v>
      </c>
      <c r="BK78" s="26">
        <f>BK76+BK77</f>
        <v>0</v>
      </c>
      <c r="BL78" s="26">
        <f>BL76+BL77</f>
        <v>0</v>
      </c>
      <c r="BM78" s="35">
        <f>+AR91</f>
        <v>0</v>
      </c>
      <c r="BN78" s="35">
        <f>+AS91</f>
        <v>0</v>
      </c>
      <c r="BO78" s="27"/>
    </row>
    <row r="79" spans="1:67" ht="27" customHeight="1">
      <c r="A79" s="8">
        <v>5</v>
      </c>
      <c r="B79" s="126" t="s">
        <v>90</v>
      </c>
      <c r="C79" s="127"/>
      <c r="D79" s="22"/>
      <c r="E79" s="43"/>
      <c r="F79" s="24"/>
      <c r="G79" s="26"/>
      <c r="H79" s="22"/>
      <c r="I79" s="43"/>
      <c r="J79" s="24"/>
      <c r="K79" s="26"/>
      <c r="L79" s="22"/>
      <c r="M79" s="43"/>
      <c r="N79" s="24"/>
      <c r="O79" s="26"/>
      <c r="P79" s="22"/>
      <c r="Q79" s="43"/>
      <c r="R79" s="24"/>
      <c r="S79" s="26"/>
      <c r="T79" s="22">
        <f t="shared" si="22"/>
        <v>0</v>
      </c>
      <c r="U79" s="23">
        <f t="shared" si="18"/>
        <v>0</v>
      </c>
      <c r="V79" s="24">
        <f t="shared" si="18"/>
        <v>0</v>
      </c>
      <c r="W79" s="25">
        <f t="shared" si="18"/>
        <v>0</v>
      </c>
      <c r="X79" s="22"/>
      <c r="Y79" s="43"/>
      <c r="Z79" s="26"/>
      <c r="AA79" s="26"/>
      <c r="AB79" s="22"/>
      <c r="AC79" s="43"/>
      <c r="AD79" s="26"/>
      <c r="AE79" s="26"/>
      <c r="AF79" s="22">
        <f t="shared" si="23"/>
        <v>0</v>
      </c>
      <c r="AG79" s="25">
        <f t="shared" si="19"/>
        <v>0</v>
      </c>
      <c r="AH79" s="22">
        <f t="shared" si="19"/>
        <v>0</v>
      </c>
      <c r="AI79" s="22">
        <f t="shared" si="19"/>
        <v>0</v>
      </c>
      <c r="AJ79" s="22"/>
      <c r="AK79" s="43"/>
      <c r="AL79" s="24"/>
      <c r="AM79" s="26"/>
      <c r="AN79" s="22">
        <f t="shared" si="24"/>
        <v>0</v>
      </c>
      <c r="AO79" s="23">
        <f t="shared" si="20"/>
        <v>0</v>
      </c>
      <c r="AP79" s="24">
        <f t="shared" si="20"/>
        <v>0</v>
      </c>
      <c r="AQ79" s="25">
        <f t="shared" si="20"/>
        <v>0</v>
      </c>
      <c r="AR79" s="26"/>
      <c r="AS79" s="26"/>
      <c r="AT79" s="27"/>
      <c r="AU79" s="9">
        <v>5</v>
      </c>
      <c r="AV79" s="29" t="s">
        <v>90</v>
      </c>
      <c r="AW79" s="16"/>
      <c r="AX79" s="17"/>
      <c r="AY79" s="18"/>
      <c r="AZ79" s="20"/>
      <c r="BA79" s="16"/>
      <c r="BB79" s="17"/>
      <c r="BC79" s="18"/>
      <c r="BD79" s="20"/>
      <c r="BE79" s="16">
        <f t="shared" si="21"/>
        <v>0</v>
      </c>
      <c r="BF79" s="17">
        <f t="shared" si="21"/>
        <v>0</v>
      </c>
      <c r="BG79" s="21">
        <f t="shared" si="21"/>
        <v>0</v>
      </c>
      <c r="BH79" s="20">
        <f t="shared" si="21"/>
        <v>0</v>
      </c>
      <c r="BI79" s="27"/>
      <c r="BJ79" s="30"/>
      <c r="BK79" s="31"/>
      <c r="BL79" s="31"/>
      <c r="BM79" s="32"/>
      <c r="BN79" s="32"/>
      <c r="BO79" s="27"/>
    </row>
    <row r="80" spans="1:67" ht="27" customHeight="1">
      <c r="A80" s="8">
        <v>6</v>
      </c>
      <c r="B80" s="126" t="s">
        <v>91</v>
      </c>
      <c r="C80" s="127"/>
      <c r="D80" s="22"/>
      <c r="E80" s="43"/>
      <c r="F80" s="24"/>
      <c r="G80" s="26"/>
      <c r="H80" s="22"/>
      <c r="I80" s="43"/>
      <c r="J80" s="24"/>
      <c r="K80" s="26"/>
      <c r="L80" s="22"/>
      <c r="M80" s="43"/>
      <c r="N80" s="24"/>
      <c r="O80" s="26"/>
      <c r="P80" s="22"/>
      <c r="Q80" s="43"/>
      <c r="R80" s="24"/>
      <c r="S80" s="26"/>
      <c r="T80" s="22">
        <f t="shared" si="22"/>
        <v>0</v>
      </c>
      <c r="U80" s="23">
        <f t="shared" si="18"/>
        <v>0</v>
      </c>
      <c r="V80" s="24">
        <f t="shared" si="18"/>
        <v>0</v>
      </c>
      <c r="W80" s="25">
        <f t="shared" si="18"/>
        <v>0</v>
      </c>
      <c r="X80" s="22"/>
      <c r="Y80" s="43"/>
      <c r="Z80" s="26"/>
      <c r="AA80" s="26"/>
      <c r="AB80" s="22"/>
      <c r="AC80" s="43"/>
      <c r="AD80" s="26"/>
      <c r="AE80" s="26"/>
      <c r="AF80" s="22">
        <f t="shared" si="23"/>
        <v>0</v>
      </c>
      <c r="AG80" s="25">
        <f t="shared" si="19"/>
        <v>0</v>
      </c>
      <c r="AH80" s="22">
        <f t="shared" si="19"/>
        <v>0</v>
      </c>
      <c r="AI80" s="22">
        <f t="shared" si="19"/>
        <v>0</v>
      </c>
      <c r="AJ80" s="22"/>
      <c r="AK80" s="43"/>
      <c r="AL80" s="24"/>
      <c r="AM80" s="26"/>
      <c r="AN80" s="22">
        <f t="shared" si="24"/>
        <v>0</v>
      </c>
      <c r="AO80" s="23">
        <f t="shared" si="20"/>
        <v>0</v>
      </c>
      <c r="AP80" s="24">
        <f t="shared" si="20"/>
        <v>0</v>
      </c>
      <c r="AQ80" s="25">
        <f t="shared" si="20"/>
        <v>0</v>
      </c>
      <c r="AR80" s="26"/>
      <c r="AS80" s="26"/>
      <c r="AT80" s="27"/>
      <c r="AU80" s="9">
        <v>6</v>
      </c>
      <c r="AV80" s="29" t="s">
        <v>91</v>
      </c>
      <c r="AW80" s="16"/>
      <c r="AX80" s="17"/>
      <c r="AY80" s="18"/>
      <c r="AZ80" s="20"/>
      <c r="BA80" s="16"/>
      <c r="BB80" s="17"/>
      <c r="BC80" s="18"/>
      <c r="BD80" s="20"/>
      <c r="BE80" s="16">
        <f t="shared" si="21"/>
        <v>0</v>
      </c>
      <c r="BF80" s="17">
        <f t="shared" si="21"/>
        <v>0</v>
      </c>
      <c r="BG80" s="21">
        <f t="shared" si="21"/>
        <v>0</v>
      </c>
      <c r="BH80" s="20">
        <f t="shared" si="21"/>
        <v>0</v>
      </c>
      <c r="BI80" s="27"/>
      <c r="BJ80" s="30"/>
      <c r="BK80" s="31"/>
      <c r="BL80" s="31"/>
      <c r="BM80" s="32"/>
      <c r="BN80" s="32"/>
      <c r="BO80" s="27"/>
    </row>
    <row r="81" spans="1:67" ht="27" customHeight="1">
      <c r="A81" s="8">
        <v>7</v>
      </c>
      <c r="B81" s="126" t="s">
        <v>92</v>
      </c>
      <c r="C81" s="127"/>
      <c r="D81" s="22"/>
      <c r="E81" s="43"/>
      <c r="F81" s="24"/>
      <c r="G81" s="26"/>
      <c r="H81" s="22"/>
      <c r="I81" s="43"/>
      <c r="J81" s="24"/>
      <c r="K81" s="26"/>
      <c r="L81" s="22"/>
      <c r="M81" s="43"/>
      <c r="N81" s="24"/>
      <c r="O81" s="26"/>
      <c r="P81" s="22"/>
      <c r="Q81" s="43"/>
      <c r="R81" s="24"/>
      <c r="S81" s="26"/>
      <c r="T81" s="22">
        <f t="shared" si="22"/>
        <v>0</v>
      </c>
      <c r="U81" s="23">
        <f t="shared" si="18"/>
        <v>0</v>
      </c>
      <c r="V81" s="24">
        <f t="shared" si="18"/>
        <v>0</v>
      </c>
      <c r="W81" s="25">
        <f t="shared" si="18"/>
        <v>0</v>
      </c>
      <c r="X81" s="22"/>
      <c r="Y81" s="43"/>
      <c r="Z81" s="26"/>
      <c r="AA81" s="26"/>
      <c r="AB81" s="22"/>
      <c r="AC81" s="43"/>
      <c r="AD81" s="26"/>
      <c r="AE81" s="26"/>
      <c r="AF81" s="22">
        <f t="shared" si="23"/>
        <v>0</v>
      </c>
      <c r="AG81" s="25">
        <f t="shared" si="19"/>
        <v>0</v>
      </c>
      <c r="AH81" s="22">
        <f t="shared" si="19"/>
        <v>0</v>
      </c>
      <c r="AI81" s="22">
        <f t="shared" si="19"/>
        <v>0</v>
      </c>
      <c r="AJ81" s="22"/>
      <c r="AK81" s="43"/>
      <c r="AL81" s="24"/>
      <c r="AM81" s="26"/>
      <c r="AN81" s="22">
        <f t="shared" si="24"/>
        <v>0</v>
      </c>
      <c r="AO81" s="23">
        <f t="shared" si="20"/>
        <v>0</v>
      </c>
      <c r="AP81" s="24">
        <f t="shared" si="20"/>
        <v>0</v>
      </c>
      <c r="AQ81" s="25">
        <f t="shared" si="20"/>
        <v>0</v>
      </c>
      <c r="AR81" s="26"/>
      <c r="AS81" s="26"/>
      <c r="AT81" s="27"/>
      <c r="AU81" s="9">
        <v>7</v>
      </c>
      <c r="AV81" s="29" t="s">
        <v>92</v>
      </c>
      <c r="AW81" s="16"/>
      <c r="AX81" s="17"/>
      <c r="AY81" s="18"/>
      <c r="AZ81" s="20"/>
      <c r="BA81" s="16"/>
      <c r="BB81" s="17"/>
      <c r="BC81" s="18"/>
      <c r="BD81" s="20"/>
      <c r="BE81" s="16">
        <f t="shared" si="21"/>
        <v>0</v>
      </c>
      <c r="BF81" s="17">
        <f t="shared" si="21"/>
        <v>0</v>
      </c>
      <c r="BG81" s="21">
        <f t="shared" si="21"/>
        <v>0</v>
      </c>
      <c r="BH81" s="20">
        <f t="shared" si="21"/>
        <v>0</v>
      </c>
      <c r="BI81" s="27"/>
      <c r="BJ81" s="30"/>
      <c r="BK81" s="31"/>
      <c r="BL81" s="31"/>
      <c r="BM81" s="32"/>
      <c r="BN81" s="32"/>
      <c r="BO81" s="27"/>
    </row>
    <row r="82" spans="1:67" ht="27" customHeight="1">
      <c r="A82" s="8">
        <v>8</v>
      </c>
      <c r="B82" s="126" t="s">
        <v>93</v>
      </c>
      <c r="C82" s="127"/>
      <c r="D82" s="22"/>
      <c r="E82" s="43"/>
      <c r="F82" s="24"/>
      <c r="G82" s="26"/>
      <c r="H82" s="22"/>
      <c r="I82" s="43"/>
      <c r="J82" s="24"/>
      <c r="K82" s="26"/>
      <c r="L82" s="22"/>
      <c r="M82" s="43"/>
      <c r="N82" s="24"/>
      <c r="O82" s="26"/>
      <c r="P82" s="22"/>
      <c r="Q82" s="43"/>
      <c r="R82" s="24"/>
      <c r="S82" s="26"/>
      <c r="T82" s="22">
        <f t="shared" si="22"/>
        <v>0</v>
      </c>
      <c r="U82" s="23">
        <f t="shared" si="18"/>
        <v>0</v>
      </c>
      <c r="V82" s="24">
        <f t="shared" si="18"/>
        <v>0</v>
      </c>
      <c r="W82" s="25">
        <f t="shared" si="18"/>
        <v>0</v>
      </c>
      <c r="X82" s="22"/>
      <c r="Y82" s="43"/>
      <c r="Z82" s="26"/>
      <c r="AA82" s="26"/>
      <c r="AB82" s="22"/>
      <c r="AC82" s="43"/>
      <c r="AD82" s="26"/>
      <c r="AE82" s="26"/>
      <c r="AF82" s="22">
        <f t="shared" si="23"/>
        <v>0</v>
      </c>
      <c r="AG82" s="25">
        <f t="shared" si="19"/>
        <v>0</v>
      </c>
      <c r="AH82" s="22">
        <f t="shared" si="19"/>
        <v>0</v>
      </c>
      <c r="AI82" s="22">
        <f t="shared" si="19"/>
        <v>0</v>
      </c>
      <c r="AJ82" s="22"/>
      <c r="AK82" s="43"/>
      <c r="AL82" s="24"/>
      <c r="AM82" s="26"/>
      <c r="AN82" s="22">
        <f t="shared" si="24"/>
        <v>0</v>
      </c>
      <c r="AO82" s="23">
        <f t="shared" si="20"/>
        <v>0</v>
      </c>
      <c r="AP82" s="24">
        <f t="shared" si="20"/>
        <v>0</v>
      </c>
      <c r="AQ82" s="25">
        <f>+W82+AI82+AM82</f>
        <v>0</v>
      </c>
      <c r="AR82" s="26"/>
      <c r="AS82" s="26"/>
      <c r="AT82" s="27"/>
      <c r="AU82" s="9">
        <v>8</v>
      </c>
      <c r="AV82" s="29" t="s">
        <v>93</v>
      </c>
      <c r="AW82" s="16"/>
      <c r="AX82" s="17"/>
      <c r="AY82" s="18"/>
      <c r="AZ82" s="20"/>
      <c r="BA82" s="16"/>
      <c r="BB82" s="17"/>
      <c r="BC82" s="18"/>
      <c r="BD82" s="20"/>
      <c r="BE82" s="16">
        <f t="shared" si="21"/>
        <v>0</v>
      </c>
      <c r="BF82" s="17">
        <f t="shared" si="21"/>
        <v>0</v>
      </c>
      <c r="BG82" s="21">
        <f t="shared" si="21"/>
        <v>0</v>
      </c>
      <c r="BH82" s="20">
        <f t="shared" si="21"/>
        <v>0</v>
      </c>
      <c r="BI82" s="27"/>
      <c r="BJ82" s="36"/>
      <c r="BK82" s="31"/>
      <c r="BL82" s="31"/>
      <c r="BM82" s="32"/>
      <c r="BN82" s="32"/>
      <c r="BO82" s="27"/>
    </row>
    <row r="83" spans="1:67" ht="27" customHeight="1">
      <c r="A83" s="8">
        <v>9</v>
      </c>
      <c r="B83" s="126" t="s">
        <v>94</v>
      </c>
      <c r="C83" s="127"/>
      <c r="D83" s="22"/>
      <c r="E83" s="43"/>
      <c r="F83" s="24"/>
      <c r="G83" s="26"/>
      <c r="H83" s="22"/>
      <c r="I83" s="43"/>
      <c r="J83" s="24"/>
      <c r="K83" s="26"/>
      <c r="L83" s="22"/>
      <c r="M83" s="43"/>
      <c r="N83" s="24"/>
      <c r="O83" s="26"/>
      <c r="P83" s="22"/>
      <c r="Q83" s="43"/>
      <c r="R83" s="24"/>
      <c r="S83" s="26"/>
      <c r="T83" s="22">
        <f t="shared" si="22"/>
        <v>0</v>
      </c>
      <c r="U83" s="23">
        <f t="shared" si="18"/>
        <v>0</v>
      </c>
      <c r="V83" s="24">
        <f t="shared" si="18"/>
        <v>0</v>
      </c>
      <c r="W83" s="25">
        <f t="shared" si="18"/>
        <v>0</v>
      </c>
      <c r="X83" s="22"/>
      <c r="Y83" s="43"/>
      <c r="Z83" s="26"/>
      <c r="AA83" s="26"/>
      <c r="AB83" s="22"/>
      <c r="AC83" s="43"/>
      <c r="AD83" s="26"/>
      <c r="AE83" s="26"/>
      <c r="AF83" s="22">
        <f t="shared" si="23"/>
        <v>0</v>
      </c>
      <c r="AG83" s="25">
        <f t="shared" si="19"/>
        <v>0</v>
      </c>
      <c r="AH83" s="22">
        <f t="shared" si="19"/>
        <v>0</v>
      </c>
      <c r="AI83" s="22">
        <f t="shared" si="19"/>
        <v>0</v>
      </c>
      <c r="AJ83" s="22"/>
      <c r="AK83" s="43"/>
      <c r="AL83" s="24"/>
      <c r="AM83" s="26"/>
      <c r="AN83" s="22">
        <f t="shared" si="24"/>
        <v>0</v>
      </c>
      <c r="AO83" s="23">
        <f t="shared" si="20"/>
        <v>0</v>
      </c>
      <c r="AP83" s="24">
        <f t="shared" si="20"/>
        <v>0</v>
      </c>
      <c r="AQ83" s="25">
        <f t="shared" si="20"/>
        <v>0</v>
      </c>
      <c r="AR83" s="26"/>
      <c r="AS83" s="26"/>
      <c r="AT83" s="27"/>
      <c r="AU83" s="9">
        <v>9</v>
      </c>
      <c r="AV83" s="29" t="s">
        <v>94</v>
      </c>
      <c r="AW83" s="16"/>
      <c r="AX83" s="17"/>
      <c r="AY83" s="18"/>
      <c r="AZ83" s="20"/>
      <c r="BA83" s="16"/>
      <c r="BB83" s="17"/>
      <c r="BC83" s="18"/>
      <c r="BD83" s="20"/>
      <c r="BE83" s="16">
        <f t="shared" si="21"/>
        <v>0</v>
      </c>
      <c r="BF83" s="17">
        <f t="shared" si="21"/>
        <v>0</v>
      </c>
      <c r="BG83" s="21">
        <f t="shared" si="21"/>
        <v>0</v>
      </c>
      <c r="BH83" s="20">
        <f t="shared" si="21"/>
        <v>0</v>
      </c>
      <c r="BI83" s="27"/>
      <c r="BJ83" s="37"/>
      <c r="BK83" s="31"/>
      <c r="BL83" s="31"/>
      <c r="BM83" s="32"/>
      <c r="BN83" s="32"/>
      <c r="BO83" s="27"/>
    </row>
    <row r="84" spans="1:67" ht="27" customHeight="1">
      <c r="A84" s="8">
        <v>10</v>
      </c>
      <c r="B84" s="126" t="s">
        <v>95</v>
      </c>
      <c r="C84" s="127"/>
      <c r="D84" s="22"/>
      <c r="E84" s="43"/>
      <c r="F84" s="24"/>
      <c r="G84" s="26"/>
      <c r="H84" s="22"/>
      <c r="I84" s="43"/>
      <c r="J84" s="24"/>
      <c r="K84" s="26"/>
      <c r="L84" s="22"/>
      <c r="M84" s="43"/>
      <c r="N84" s="24"/>
      <c r="O84" s="26"/>
      <c r="P84" s="22"/>
      <c r="Q84" s="43"/>
      <c r="R84" s="24"/>
      <c r="S84" s="26"/>
      <c r="T84" s="22">
        <f t="shared" si="22"/>
        <v>0</v>
      </c>
      <c r="U84" s="23">
        <f t="shared" si="18"/>
        <v>0</v>
      </c>
      <c r="V84" s="24">
        <f t="shared" si="18"/>
        <v>0</v>
      </c>
      <c r="W84" s="25">
        <f t="shared" si="18"/>
        <v>0</v>
      </c>
      <c r="X84" s="22"/>
      <c r="Y84" s="43"/>
      <c r="Z84" s="26"/>
      <c r="AA84" s="26"/>
      <c r="AB84" s="22"/>
      <c r="AC84" s="43"/>
      <c r="AD84" s="26"/>
      <c r="AE84" s="26"/>
      <c r="AF84" s="22">
        <f t="shared" si="23"/>
        <v>0</v>
      </c>
      <c r="AG84" s="25">
        <f t="shared" si="19"/>
        <v>0</v>
      </c>
      <c r="AH84" s="22">
        <f t="shared" si="19"/>
        <v>0</v>
      </c>
      <c r="AI84" s="22">
        <f t="shared" si="19"/>
        <v>0</v>
      </c>
      <c r="AJ84" s="22"/>
      <c r="AK84" s="43"/>
      <c r="AL84" s="24"/>
      <c r="AM84" s="26"/>
      <c r="AN84" s="22">
        <f t="shared" si="24"/>
        <v>0</v>
      </c>
      <c r="AO84" s="23">
        <f t="shared" si="20"/>
        <v>0</v>
      </c>
      <c r="AP84" s="24">
        <f t="shared" si="20"/>
        <v>0</v>
      </c>
      <c r="AQ84" s="25">
        <f t="shared" si="20"/>
        <v>0</v>
      </c>
      <c r="AR84" s="26"/>
      <c r="AS84" s="26"/>
      <c r="AT84" s="27"/>
      <c r="AU84" s="13">
        <v>10</v>
      </c>
      <c r="AV84" s="29" t="s">
        <v>95</v>
      </c>
      <c r="AW84" s="16"/>
      <c r="AX84" s="17"/>
      <c r="AY84" s="18"/>
      <c r="AZ84" s="18"/>
      <c r="BA84" s="16"/>
      <c r="BB84" s="17"/>
      <c r="BC84" s="18"/>
      <c r="BD84" s="18"/>
      <c r="BE84" s="16">
        <f t="shared" si="21"/>
        <v>0</v>
      </c>
      <c r="BF84" s="17">
        <f t="shared" si="21"/>
        <v>0</v>
      </c>
      <c r="BG84" s="19">
        <f t="shared" si="21"/>
        <v>0</v>
      </c>
      <c r="BH84" s="18">
        <f t="shared" si="21"/>
        <v>0</v>
      </c>
      <c r="BI84" s="27"/>
      <c r="BJ84" s="30"/>
      <c r="BK84" s="31"/>
      <c r="BL84" s="31"/>
      <c r="BM84" s="32"/>
      <c r="BN84" s="32"/>
      <c r="BO84" s="27"/>
    </row>
    <row r="85" spans="1:67" ht="27" customHeight="1">
      <c r="A85" s="8">
        <v>11</v>
      </c>
      <c r="B85" s="126" t="s">
        <v>96</v>
      </c>
      <c r="C85" s="127"/>
      <c r="D85" s="22"/>
      <c r="E85" s="43"/>
      <c r="F85" s="24"/>
      <c r="G85" s="26"/>
      <c r="H85" s="22"/>
      <c r="I85" s="43"/>
      <c r="J85" s="24"/>
      <c r="K85" s="26"/>
      <c r="L85" s="22"/>
      <c r="M85" s="43"/>
      <c r="N85" s="24"/>
      <c r="O85" s="26"/>
      <c r="P85" s="22"/>
      <c r="Q85" s="43"/>
      <c r="R85" s="24"/>
      <c r="S85" s="26"/>
      <c r="T85" s="22">
        <f t="shared" si="22"/>
        <v>0</v>
      </c>
      <c r="U85" s="23">
        <f t="shared" si="18"/>
        <v>0</v>
      </c>
      <c r="V85" s="24">
        <f t="shared" si="18"/>
        <v>0</v>
      </c>
      <c r="W85" s="25">
        <f t="shared" si="18"/>
        <v>0</v>
      </c>
      <c r="X85" s="22"/>
      <c r="Y85" s="43"/>
      <c r="Z85" s="26"/>
      <c r="AA85" s="44"/>
      <c r="AB85" s="22"/>
      <c r="AC85" s="43"/>
      <c r="AD85" s="26"/>
      <c r="AE85" s="26"/>
      <c r="AF85" s="22">
        <f t="shared" si="23"/>
        <v>0</v>
      </c>
      <c r="AG85" s="25">
        <f t="shared" si="19"/>
        <v>0</v>
      </c>
      <c r="AH85" s="22">
        <f t="shared" si="19"/>
        <v>0</v>
      </c>
      <c r="AI85" s="22">
        <f t="shared" si="19"/>
        <v>0</v>
      </c>
      <c r="AJ85" s="22"/>
      <c r="AK85" s="43"/>
      <c r="AL85" s="24"/>
      <c r="AM85" s="26"/>
      <c r="AN85" s="22">
        <f t="shared" si="24"/>
        <v>0</v>
      </c>
      <c r="AO85" s="23">
        <f t="shared" si="20"/>
        <v>0</v>
      </c>
      <c r="AP85" s="24">
        <f t="shared" si="20"/>
        <v>0</v>
      </c>
      <c r="AQ85" s="25">
        <f t="shared" si="20"/>
        <v>0</v>
      </c>
      <c r="AR85" s="26"/>
      <c r="AS85" s="26"/>
      <c r="AT85" s="27"/>
      <c r="AU85" s="9">
        <v>11</v>
      </c>
      <c r="AV85" s="29" t="s">
        <v>96</v>
      </c>
      <c r="AW85" s="16"/>
      <c r="AX85" s="17"/>
      <c r="AY85" s="18"/>
      <c r="AZ85" s="20"/>
      <c r="BA85" s="16"/>
      <c r="BB85" s="17"/>
      <c r="BC85" s="18"/>
      <c r="BD85" s="20"/>
      <c r="BE85" s="16">
        <f t="shared" si="21"/>
        <v>0</v>
      </c>
      <c r="BF85" s="17">
        <f t="shared" si="21"/>
        <v>0</v>
      </c>
      <c r="BG85" s="21">
        <f t="shared" si="21"/>
        <v>0</v>
      </c>
      <c r="BH85" s="20">
        <f t="shared" si="21"/>
        <v>0</v>
      </c>
      <c r="BI85" s="27"/>
      <c r="BJ85" s="30"/>
      <c r="BK85" s="31"/>
      <c r="BL85" s="31"/>
      <c r="BM85" s="32"/>
      <c r="BN85" s="32"/>
      <c r="BO85" s="27"/>
    </row>
    <row r="86" spans="1:67" ht="27" customHeight="1">
      <c r="A86" s="9">
        <v>12</v>
      </c>
      <c r="B86" s="126" t="s">
        <v>97</v>
      </c>
      <c r="C86" s="127"/>
      <c r="D86" s="22"/>
      <c r="E86" s="43"/>
      <c r="F86" s="24"/>
      <c r="G86" s="26"/>
      <c r="H86" s="22"/>
      <c r="I86" s="43"/>
      <c r="J86" s="24"/>
      <c r="K86" s="26"/>
      <c r="L86" s="22"/>
      <c r="M86" s="43"/>
      <c r="N86" s="24"/>
      <c r="O86" s="26"/>
      <c r="P86" s="22"/>
      <c r="Q86" s="43"/>
      <c r="R86" s="24"/>
      <c r="S86" s="26"/>
      <c r="T86" s="22">
        <f t="shared" si="22"/>
        <v>0</v>
      </c>
      <c r="U86" s="23">
        <f t="shared" si="18"/>
        <v>0</v>
      </c>
      <c r="V86" s="24">
        <f t="shared" si="18"/>
        <v>0</v>
      </c>
      <c r="W86" s="25">
        <f t="shared" si="18"/>
        <v>0</v>
      </c>
      <c r="X86" s="22"/>
      <c r="Y86" s="43"/>
      <c r="Z86" s="26"/>
      <c r="AA86" s="26"/>
      <c r="AB86" s="22"/>
      <c r="AC86" s="43"/>
      <c r="AD86" s="26"/>
      <c r="AE86" s="26"/>
      <c r="AF86" s="22">
        <f t="shared" si="23"/>
        <v>0</v>
      </c>
      <c r="AG86" s="25">
        <f t="shared" si="19"/>
        <v>0</v>
      </c>
      <c r="AH86" s="22">
        <f t="shared" si="19"/>
        <v>0</v>
      </c>
      <c r="AI86" s="22">
        <f t="shared" si="19"/>
        <v>0</v>
      </c>
      <c r="AJ86" s="22"/>
      <c r="AK86" s="43"/>
      <c r="AL86" s="24"/>
      <c r="AM86" s="26"/>
      <c r="AN86" s="22">
        <f t="shared" si="24"/>
        <v>0</v>
      </c>
      <c r="AO86" s="23">
        <f t="shared" si="20"/>
        <v>0</v>
      </c>
      <c r="AP86" s="24">
        <f t="shared" si="20"/>
        <v>0</v>
      </c>
      <c r="AQ86" s="25">
        <f t="shared" si="20"/>
        <v>0</v>
      </c>
      <c r="AR86" s="26"/>
      <c r="AS86" s="26"/>
      <c r="AT86" s="27"/>
      <c r="AU86" s="9">
        <v>12</v>
      </c>
      <c r="AV86" s="29" t="s">
        <v>97</v>
      </c>
      <c r="AW86" s="16"/>
      <c r="AX86" s="17"/>
      <c r="AY86" s="18"/>
      <c r="AZ86" s="20"/>
      <c r="BA86" s="16"/>
      <c r="BB86" s="17"/>
      <c r="BC86" s="18"/>
      <c r="BD86" s="20"/>
      <c r="BE86" s="16">
        <f t="shared" si="21"/>
        <v>0</v>
      </c>
      <c r="BF86" s="17">
        <f t="shared" si="21"/>
        <v>0</v>
      </c>
      <c r="BG86" s="21">
        <f t="shared" si="21"/>
        <v>0</v>
      </c>
      <c r="BH86" s="20">
        <f t="shared" si="21"/>
        <v>0</v>
      </c>
      <c r="BI86" s="27"/>
      <c r="BJ86" s="30"/>
      <c r="BK86" s="31"/>
      <c r="BL86" s="31"/>
      <c r="BM86" s="32"/>
      <c r="BN86" s="32"/>
      <c r="BO86" s="27"/>
    </row>
    <row r="87" spans="1:67" ht="27" customHeight="1">
      <c r="A87" s="15">
        <v>13</v>
      </c>
      <c r="B87" s="126" t="s">
        <v>98</v>
      </c>
      <c r="C87" s="127"/>
      <c r="D87" s="22"/>
      <c r="E87" s="43"/>
      <c r="F87" s="24"/>
      <c r="G87" s="26"/>
      <c r="H87" s="22"/>
      <c r="I87" s="43"/>
      <c r="J87" s="24"/>
      <c r="K87" s="26"/>
      <c r="L87" s="22"/>
      <c r="M87" s="43"/>
      <c r="N87" s="24"/>
      <c r="O87" s="26"/>
      <c r="P87" s="22"/>
      <c r="Q87" s="43"/>
      <c r="R87" s="24"/>
      <c r="S87" s="26"/>
      <c r="T87" s="22">
        <f t="shared" si="22"/>
        <v>0</v>
      </c>
      <c r="U87" s="23">
        <f t="shared" si="18"/>
        <v>0</v>
      </c>
      <c r="V87" s="24">
        <f t="shared" si="18"/>
        <v>0</v>
      </c>
      <c r="W87" s="25">
        <f t="shared" si="18"/>
        <v>0</v>
      </c>
      <c r="X87" s="22"/>
      <c r="Y87" s="43"/>
      <c r="Z87" s="26"/>
      <c r="AA87" s="26"/>
      <c r="AB87" s="22"/>
      <c r="AC87" s="43"/>
      <c r="AD87" s="26"/>
      <c r="AE87" s="26"/>
      <c r="AF87" s="22">
        <f t="shared" si="23"/>
        <v>0</v>
      </c>
      <c r="AG87" s="25">
        <f t="shared" si="19"/>
        <v>0</v>
      </c>
      <c r="AH87" s="22">
        <f t="shared" si="19"/>
        <v>0</v>
      </c>
      <c r="AI87" s="22">
        <f t="shared" si="19"/>
        <v>0</v>
      </c>
      <c r="AJ87" s="22"/>
      <c r="AK87" s="43"/>
      <c r="AL87" s="24"/>
      <c r="AM87" s="26"/>
      <c r="AN87" s="22">
        <f t="shared" si="24"/>
        <v>0</v>
      </c>
      <c r="AO87" s="23">
        <f t="shared" si="20"/>
        <v>0</v>
      </c>
      <c r="AP87" s="24">
        <f t="shared" si="20"/>
        <v>0</v>
      </c>
      <c r="AQ87" s="25">
        <f t="shared" si="20"/>
        <v>0</v>
      </c>
      <c r="AR87" s="26"/>
      <c r="AS87" s="26"/>
      <c r="AT87" s="27"/>
      <c r="AU87" s="9">
        <v>13</v>
      </c>
      <c r="AV87" s="29" t="s">
        <v>98</v>
      </c>
      <c r="AW87" s="16"/>
      <c r="AX87" s="17"/>
      <c r="AY87" s="18"/>
      <c r="AZ87" s="20"/>
      <c r="BA87" s="16"/>
      <c r="BB87" s="17"/>
      <c r="BC87" s="18"/>
      <c r="BD87" s="20"/>
      <c r="BE87" s="16">
        <f t="shared" si="21"/>
        <v>0</v>
      </c>
      <c r="BF87" s="17">
        <f t="shared" si="21"/>
        <v>0</v>
      </c>
      <c r="BG87" s="21">
        <f t="shared" si="21"/>
        <v>0</v>
      </c>
      <c r="BH87" s="20">
        <f t="shared" si="21"/>
        <v>0</v>
      </c>
      <c r="BI87" s="27"/>
      <c r="BJ87" s="30"/>
      <c r="BK87" s="31"/>
      <c r="BL87" s="31"/>
      <c r="BM87" s="32"/>
      <c r="BN87" s="32"/>
      <c r="BO87" s="27"/>
    </row>
    <row r="88" spans="1:67" ht="27" customHeight="1">
      <c r="A88" s="9">
        <v>14</v>
      </c>
      <c r="B88" s="126" t="s">
        <v>99</v>
      </c>
      <c r="C88" s="127"/>
      <c r="D88" s="22"/>
      <c r="E88" s="43"/>
      <c r="F88" s="45"/>
      <c r="G88" s="26"/>
      <c r="H88" s="22"/>
      <c r="I88" s="43"/>
      <c r="J88" s="45"/>
      <c r="K88" s="26"/>
      <c r="L88" s="22"/>
      <c r="M88" s="43"/>
      <c r="N88" s="45"/>
      <c r="O88" s="26"/>
      <c r="P88" s="22"/>
      <c r="Q88" s="43"/>
      <c r="R88" s="45"/>
      <c r="S88" s="26"/>
      <c r="T88" s="22">
        <f t="shared" si="22"/>
        <v>0</v>
      </c>
      <c r="U88" s="23">
        <f t="shared" si="18"/>
        <v>0</v>
      </c>
      <c r="V88" s="24">
        <f t="shared" si="18"/>
        <v>0</v>
      </c>
      <c r="W88" s="25">
        <f t="shared" si="18"/>
        <v>0</v>
      </c>
      <c r="X88" s="22"/>
      <c r="Y88" s="43"/>
      <c r="Z88" s="26"/>
      <c r="AA88" s="26"/>
      <c r="AB88" s="22"/>
      <c r="AC88" s="43"/>
      <c r="AD88" s="26"/>
      <c r="AE88" s="26"/>
      <c r="AF88" s="22">
        <f t="shared" si="23"/>
        <v>0</v>
      </c>
      <c r="AG88" s="25">
        <f t="shared" si="19"/>
        <v>0</v>
      </c>
      <c r="AH88" s="22">
        <f t="shared" si="19"/>
        <v>0</v>
      </c>
      <c r="AI88" s="22">
        <f t="shared" si="19"/>
        <v>0</v>
      </c>
      <c r="AJ88" s="22"/>
      <c r="AK88" s="43"/>
      <c r="AL88" s="45"/>
      <c r="AM88" s="26"/>
      <c r="AN88" s="22">
        <f t="shared" si="24"/>
        <v>0</v>
      </c>
      <c r="AO88" s="23">
        <f t="shared" si="20"/>
        <v>0</v>
      </c>
      <c r="AP88" s="24">
        <f t="shared" si="20"/>
        <v>0</v>
      </c>
      <c r="AQ88" s="25">
        <f t="shared" si="20"/>
        <v>0</v>
      </c>
      <c r="AR88" s="26"/>
      <c r="AS88" s="26"/>
      <c r="AT88" s="27"/>
      <c r="AU88" s="9">
        <v>14</v>
      </c>
      <c r="AV88" s="29" t="s">
        <v>99</v>
      </c>
      <c r="AW88" s="16"/>
      <c r="AX88" s="17"/>
      <c r="AY88" s="18"/>
      <c r="AZ88" s="20"/>
      <c r="BA88" s="16"/>
      <c r="BB88" s="17"/>
      <c r="BC88" s="18"/>
      <c r="BD88" s="20"/>
      <c r="BE88" s="16">
        <f t="shared" si="21"/>
        <v>0</v>
      </c>
      <c r="BF88" s="17">
        <f t="shared" si="21"/>
        <v>0</v>
      </c>
      <c r="BG88" s="21">
        <f t="shared" si="21"/>
        <v>0</v>
      </c>
      <c r="BH88" s="20">
        <f t="shared" si="21"/>
        <v>0</v>
      </c>
      <c r="BI88" s="27"/>
      <c r="BJ88" s="38" t="s">
        <v>76</v>
      </c>
      <c r="BK88" s="26">
        <f>+BG91</f>
        <v>0</v>
      </c>
      <c r="BL88" s="26">
        <f>+BH91</f>
        <v>0</v>
      </c>
      <c r="BM88" s="35">
        <f>+AZ91</f>
        <v>0</v>
      </c>
      <c r="BN88" s="35">
        <f>+BD91</f>
        <v>0</v>
      </c>
      <c r="BO88" s="27"/>
    </row>
    <row r="89" spans="1:67" ht="27" customHeight="1">
      <c r="A89" s="12">
        <v>15</v>
      </c>
      <c r="B89" s="126" t="s">
        <v>100</v>
      </c>
      <c r="C89" s="127"/>
      <c r="D89" s="22"/>
      <c r="E89" s="43"/>
      <c r="F89" s="45"/>
      <c r="G89" s="26"/>
      <c r="H89" s="22"/>
      <c r="I89" s="43"/>
      <c r="J89" s="45"/>
      <c r="K89" s="26"/>
      <c r="L89" s="22"/>
      <c r="M89" s="43"/>
      <c r="N89" s="45"/>
      <c r="O89" s="26"/>
      <c r="P89" s="22"/>
      <c r="Q89" s="43"/>
      <c r="R89" s="45"/>
      <c r="S89" s="26"/>
      <c r="T89" s="22">
        <f t="shared" si="22"/>
        <v>0</v>
      </c>
      <c r="U89" s="23">
        <f t="shared" si="18"/>
        <v>0</v>
      </c>
      <c r="V89" s="24">
        <f t="shared" si="18"/>
        <v>0</v>
      </c>
      <c r="W89" s="25">
        <f t="shared" si="18"/>
        <v>0</v>
      </c>
      <c r="X89" s="22"/>
      <c r="Y89" s="43"/>
      <c r="Z89" s="26"/>
      <c r="AA89" s="26"/>
      <c r="AB89" s="22"/>
      <c r="AC89" s="43"/>
      <c r="AD89" s="26"/>
      <c r="AE89" s="26"/>
      <c r="AF89" s="22">
        <f t="shared" si="23"/>
        <v>0</v>
      </c>
      <c r="AG89" s="25">
        <f t="shared" si="19"/>
        <v>0</v>
      </c>
      <c r="AH89" s="22">
        <f t="shared" si="19"/>
        <v>0</v>
      </c>
      <c r="AI89" s="22">
        <f t="shared" si="19"/>
        <v>0</v>
      </c>
      <c r="AJ89" s="22"/>
      <c r="AK89" s="43"/>
      <c r="AL89" s="45"/>
      <c r="AM89" s="26"/>
      <c r="AN89" s="22">
        <f t="shared" si="24"/>
        <v>0</v>
      </c>
      <c r="AO89" s="23">
        <f t="shared" si="20"/>
        <v>0</v>
      </c>
      <c r="AP89" s="24">
        <f t="shared" si="20"/>
        <v>0</v>
      </c>
      <c r="AQ89" s="25">
        <f t="shared" si="20"/>
        <v>0</v>
      </c>
      <c r="AR89" s="26"/>
      <c r="AS89" s="26"/>
      <c r="AT89" s="27"/>
      <c r="AU89" s="9">
        <v>15</v>
      </c>
      <c r="AV89" s="29" t="s">
        <v>100</v>
      </c>
      <c r="AW89" s="16"/>
      <c r="AX89" s="17"/>
      <c r="AY89" s="18"/>
      <c r="AZ89" s="20"/>
      <c r="BA89" s="16"/>
      <c r="BB89" s="17"/>
      <c r="BC89" s="18"/>
      <c r="BD89" s="20"/>
      <c r="BE89" s="16">
        <f t="shared" si="21"/>
        <v>0</v>
      </c>
      <c r="BF89" s="17">
        <f t="shared" si="21"/>
        <v>0</v>
      </c>
      <c r="BG89" s="21">
        <f t="shared" si="21"/>
        <v>0</v>
      </c>
      <c r="BH89" s="20">
        <f t="shared" si="21"/>
        <v>0</v>
      </c>
      <c r="BI89" s="27"/>
      <c r="BJ89" s="37"/>
      <c r="BK89" s="31"/>
      <c r="BL89" s="31"/>
      <c r="BM89" s="32"/>
      <c r="BN89" s="32"/>
      <c r="BO89" s="27"/>
    </row>
    <row r="90" spans="1:67" ht="27" customHeight="1">
      <c r="A90" s="9">
        <v>16</v>
      </c>
      <c r="B90" s="132" t="s">
        <v>101</v>
      </c>
      <c r="C90" s="133"/>
      <c r="D90" s="22"/>
      <c r="E90" s="43"/>
      <c r="F90" s="45"/>
      <c r="G90" s="26"/>
      <c r="H90" s="22"/>
      <c r="I90" s="43"/>
      <c r="J90" s="45"/>
      <c r="K90" s="26"/>
      <c r="L90" s="22"/>
      <c r="M90" s="43"/>
      <c r="N90" s="45"/>
      <c r="O90" s="26"/>
      <c r="P90" s="22"/>
      <c r="Q90" s="43"/>
      <c r="R90" s="45"/>
      <c r="S90" s="26"/>
      <c r="T90" s="22">
        <f t="shared" si="22"/>
        <v>0</v>
      </c>
      <c r="U90" s="23">
        <f t="shared" si="18"/>
        <v>0</v>
      </c>
      <c r="V90" s="24">
        <f t="shared" si="18"/>
        <v>0</v>
      </c>
      <c r="W90" s="25">
        <f t="shared" si="18"/>
        <v>0</v>
      </c>
      <c r="X90" s="22"/>
      <c r="Y90" s="43"/>
      <c r="Z90" s="26"/>
      <c r="AA90" s="26"/>
      <c r="AB90" s="22"/>
      <c r="AC90" s="43"/>
      <c r="AD90" s="26"/>
      <c r="AE90" s="26"/>
      <c r="AF90" s="22">
        <f t="shared" si="23"/>
        <v>0</v>
      </c>
      <c r="AG90" s="25">
        <f t="shared" si="19"/>
        <v>0</v>
      </c>
      <c r="AH90" s="22">
        <f t="shared" si="19"/>
        <v>0</v>
      </c>
      <c r="AI90" s="22">
        <f t="shared" si="19"/>
        <v>0</v>
      </c>
      <c r="AJ90" s="22"/>
      <c r="AK90" s="43"/>
      <c r="AL90" s="45"/>
      <c r="AM90" s="26"/>
      <c r="AN90" s="22">
        <f t="shared" si="24"/>
        <v>0</v>
      </c>
      <c r="AO90" s="23">
        <f t="shared" si="20"/>
        <v>0</v>
      </c>
      <c r="AP90" s="24">
        <f t="shared" si="20"/>
        <v>0</v>
      </c>
      <c r="AQ90" s="25">
        <f t="shared" si="20"/>
        <v>0</v>
      </c>
      <c r="AR90" s="26"/>
      <c r="AS90" s="26"/>
      <c r="AT90" s="27"/>
      <c r="AU90" s="9">
        <v>16</v>
      </c>
      <c r="AV90" s="29" t="s">
        <v>101</v>
      </c>
      <c r="AW90" s="16"/>
      <c r="AX90" s="17"/>
      <c r="AY90" s="18"/>
      <c r="AZ90" s="20"/>
      <c r="BA90" s="16"/>
      <c r="BB90" s="17"/>
      <c r="BC90" s="18"/>
      <c r="BD90" s="20"/>
      <c r="BE90" s="16">
        <f t="shared" si="21"/>
        <v>0</v>
      </c>
      <c r="BF90" s="17">
        <f t="shared" si="21"/>
        <v>0</v>
      </c>
      <c r="BG90" s="21">
        <f t="shared" si="21"/>
        <v>0</v>
      </c>
      <c r="BH90" s="20">
        <f t="shared" si="21"/>
        <v>0</v>
      </c>
      <c r="BI90" s="27"/>
      <c r="BJ90" s="30"/>
      <c r="BK90" s="31"/>
      <c r="BL90" s="31"/>
      <c r="BM90" s="32"/>
      <c r="BN90" s="32"/>
      <c r="BO90" s="27"/>
    </row>
    <row r="91" spans="1:67" ht="27" customHeight="1">
      <c r="A91" s="39"/>
      <c r="B91" s="71" t="s">
        <v>102</v>
      </c>
      <c r="C91" s="99"/>
      <c r="D91" s="22">
        <f>SUM(D75:D90)</f>
        <v>0</v>
      </c>
      <c r="E91" s="43">
        <f t="shared" ref="E91:AS91" si="25">SUM(E75:E90)</f>
        <v>0</v>
      </c>
      <c r="F91" s="25">
        <f t="shared" si="25"/>
        <v>0</v>
      </c>
      <c r="G91" s="26">
        <f t="shared" si="25"/>
        <v>0</v>
      </c>
      <c r="H91" s="22">
        <f t="shared" si="25"/>
        <v>0</v>
      </c>
      <c r="I91" s="43">
        <f t="shared" si="25"/>
        <v>0</v>
      </c>
      <c r="J91" s="25">
        <f t="shared" si="25"/>
        <v>0</v>
      </c>
      <c r="K91" s="26">
        <f t="shared" si="25"/>
        <v>0</v>
      </c>
      <c r="L91" s="22">
        <f t="shared" si="25"/>
        <v>0</v>
      </c>
      <c r="M91" s="43">
        <f t="shared" si="25"/>
        <v>0</v>
      </c>
      <c r="N91" s="25">
        <f t="shared" si="25"/>
        <v>0</v>
      </c>
      <c r="O91" s="26">
        <f t="shared" si="25"/>
        <v>0</v>
      </c>
      <c r="P91" s="22">
        <f t="shared" si="25"/>
        <v>0</v>
      </c>
      <c r="Q91" s="43">
        <f t="shared" si="25"/>
        <v>0</v>
      </c>
      <c r="R91" s="25">
        <f t="shared" si="25"/>
        <v>0</v>
      </c>
      <c r="S91" s="26">
        <f t="shared" si="25"/>
        <v>0</v>
      </c>
      <c r="T91" s="22">
        <f t="shared" si="25"/>
        <v>0</v>
      </c>
      <c r="U91" s="43">
        <f t="shared" si="25"/>
        <v>0</v>
      </c>
      <c r="V91" s="26">
        <f t="shared" si="25"/>
        <v>0</v>
      </c>
      <c r="W91" s="26">
        <f t="shared" si="25"/>
        <v>0</v>
      </c>
      <c r="X91" s="22">
        <f t="shared" si="25"/>
        <v>0</v>
      </c>
      <c r="Y91" s="43">
        <f t="shared" si="25"/>
        <v>0</v>
      </c>
      <c r="Z91" s="26">
        <f t="shared" si="25"/>
        <v>0</v>
      </c>
      <c r="AA91" s="26">
        <f t="shared" si="25"/>
        <v>0</v>
      </c>
      <c r="AB91" s="22">
        <f t="shared" si="25"/>
        <v>0</v>
      </c>
      <c r="AC91" s="43">
        <f t="shared" si="25"/>
        <v>0</v>
      </c>
      <c r="AD91" s="26">
        <f t="shared" si="25"/>
        <v>0</v>
      </c>
      <c r="AE91" s="26">
        <f t="shared" si="25"/>
        <v>0</v>
      </c>
      <c r="AF91" s="22">
        <f t="shared" si="25"/>
        <v>0</v>
      </c>
      <c r="AG91" s="43">
        <f t="shared" si="25"/>
        <v>0</v>
      </c>
      <c r="AH91" s="26">
        <f t="shared" si="25"/>
        <v>0</v>
      </c>
      <c r="AI91" s="26">
        <f t="shared" si="25"/>
        <v>0</v>
      </c>
      <c r="AJ91" s="22">
        <f t="shared" si="25"/>
        <v>0</v>
      </c>
      <c r="AK91" s="43">
        <f t="shared" si="25"/>
        <v>0</v>
      </c>
      <c r="AL91" s="25">
        <f t="shared" si="25"/>
        <v>0</v>
      </c>
      <c r="AM91" s="26">
        <f t="shared" si="25"/>
        <v>0</v>
      </c>
      <c r="AN91" s="22">
        <f t="shared" si="25"/>
        <v>0</v>
      </c>
      <c r="AO91" s="43">
        <f t="shared" si="25"/>
        <v>0</v>
      </c>
      <c r="AP91" s="46">
        <f t="shared" si="25"/>
        <v>0</v>
      </c>
      <c r="AQ91" s="26">
        <f t="shared" si="25"/>
        <v>0</v>
      </c>
      <c r="AR91" s="26">
        <f t="shared" si="25"/>
        <v>0</v>
      </c>
      <c r="AS91" s="26">
        <f t="shared" si="25"/>
        <v>0</v>
      </c>
      <c r="AT91" s="27"/>
      <c r="AU91" s="71" t="s">
        <v>102</v>
      </c>
      <c r="AV91" s="118"/>
      <c r="AW91" s="16">
        <f t="shared" ref="AW91:BH91" si="26">SUM(AW75:AW90)</f>
        <v>0</v>
      </c>
      <c r="AX91" s="17">
        <f t="shared" si="26"/>
        <v>0</v>
      </c>
      <c r="AY91" s="18">
        <f t="shared" si="26"/>
        <v>0</v>
      </c>
      <c r="AZ91" s="18">
        <f t="shared" si="26"/>
        <v>0</v>
      </c>
      <c r="BA91" s="16">
        <f t="shared" si="26"/>
        <v>0</v>
      </c>
      <c r="BB91" s="17">
        <f t="shared" si="26"/>
        <v>0</v>
      </c>
      <c r="BC91" s="18">
        <f t="shared" si="26"/>
        <v>0</v>
      </c>
      <c r="BD91" s="18">
        <f t="shared" si="26"/>
        <v>0</v>
      </c>
      <c r="BE91" s="16">
        <f t="shared" si="26"/>
        <v>0</v>
      </c>
      <c r="BF91" s="17">
        <f t="shared" si="26"/>
        <v>0</v>
      </c>
      <c r="BG91" s="19">
        <f t="shared" si="26"/>
        <v>0</v>
      </c>
      <c r="BH91" s="18">
        <f t="shared" si="26"/>
        <v>0</v>
      </c>
      <c r="BI91" s="27"/>
      <c r="BJ91" s="34" t="s">
        <v>77</v>
      </c>
      <c r="BK91" s="26">
        <f>BK78+BK88</f>
        <v>0</v>
      </c>
      <c r="BL91" s="26">
        <f>BL78+BL88</f>
        <v>0</v>
      </c>
      <c r="BM91" s="26">
        <f>BM78+BM88</f>
        <v>0</v>
      </c>
      <c r="BN91" s="26">
        <f>BN78+BN88</f>
        <v>0</v>
      </c>
      <c r="BO91" s="27"/>
    </row>
    <row r="92" spans="1:67" s="4" customFormat="1" ht="27" customHeight="1">
      <c r="A92" s="47"/>
      <c r="B92" s="47"/>
      <c r="C92" s="47"/>
      <c r="D92" s="119" t="s">
        <v>64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U92" s="40" t="s">
        <v>35</v>
      </c>
      <c r="AV92" s="41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</row>
    <row r="93" spans="1:67" s="4" customFormat="1" ht="27" customHeight="1">
      <c r="D93" s="61" t="s">
        <v>36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</row>
    <row r="94" spans="1:67" s="4" customFormat="1" ht="27" customHeight="1">
      <c r="D94" s="61" t="s">
        <v>37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2"/>
      <c r="X94" s="62"/>
      <c r="Y94" s="62"/>
      <c r="Z94" s="62"/>
      <c r="AA94" s="62"/>
      <c r="AB94" s="62"/>
      <c r="AC94" s="62"/>
      <c r="AD94" s="62"/>
      <c r="AE94" s="62"/>
    </row>
    <row r="95" spans="1:67" s="4" customFormat="1" ht="27" customHeight="1">
      <c r="D95" s="61" t="s">
        <v>38</v>
      </c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</sheetData>
  <mergeCells count="282">
    <mergeCell ref="B91:C91"/>
    <mergeCell ref="AU91:AV91"/>
    <mergeCell ref="D92:AE92"/>
    <mergeCell ref="D93:AE93"/>
    <mergeCell ref="D94:AE94"/>
    <mergeCell ref="D95:AE95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G73:BG74"/>
    <mergeCell ref="BH73:BH74"/>
    <mergeCell ref="B75:C75"/>
    <mergeCell ref="B76:C76"/>
    <mergeCell ref="B77:C77"/>
    <mergeCell ref="B78:C78"/>
    <mergeCell ref="AY73:AY74"/>
    <mergeCell ref="AZ73:AZ74"/>
    <mergeCell ref="BA73:BB74"/>
    <mergeCell ref="BC73:BC74"/>
    <mergeCell ref="BD73:BD74"/>
    <mergeCell ref="BE73:BF74"/>
    <mergeCell ref="AJ73:AK74"/>
    <mergeCell ref="AL73:AL74"/>
    <mergeCell ref="AM73:AM74"/>
    <mergeCell ref="AR73:AR74"/>
    <mergeCell ref="AS73:AS74"/>
    <mergeCell ref="AW73:AX74"/>
    <mergeCell ref="BL72:BL73"/>
    <mergeCell ref="BM72:BM74"/>
    <mergeCell ref="AW71:AZ72"/>
    <mergeCell ref="BA71:BD72"/>
    <mergeCell ref="BE71:BH72"/>
    <mergeCell ref="AB73:AC74"/>
    <mergeCell ref="AD73:AD74"/>
    <mergeCell ref="AE73:AE74"/>
    <mergeCell ref="AF73:AG74"/>
    <mergeCell ref="AH73:AH74"/>
    <mergeCell ref="AI73:AI74"/>
    <mergeCell ref="BN72:BN74"/>
    <mergeCell ref="D73:E74"/>
    <mergeCell ref="F73:F74"/>
    <mergeCell ref="G73:G74"/>
    <mergeCell ref="H73:I74"/>
    <mergeCell ref="J73:J74"/>
    <mergeCell ref="K73:K74"/>
    <mergeCell ref="BJ71:BJ74"/>
    <mergeCell ref="BK71:BK74"/>
    <mergeCell ref="BL71:BN71"/>
    <mergeCell ref="D72:G72"/>
    <mergeCell ref="H72:K72"/>
    <mergeCell ref="L72:O72"/>
    <mergeCell ref="P72:S72"/>
    <mergeCell ref="T72:W72"/>
    <mergeCell ref="X72:AA72"/>
    <mergeCell ref="AB72:AE72"/>
    <mergeCell ref="AU70:AV74"/>
    <mergeCell ref="AW70:BH70"/>
    <mergeCell ref="BJ70:BN70"/>
    <mergeCell ref="D71:W71"/>
    <mergeCell ref="X71:AI71"/>
    <mergeCell ref="AJ71:AM71"/>
    <mergeCell ref="AN71:AS71"/>
    <mergeCell ref="F66:R66"/>
    <mergeCell ref="F67:G67"/>
    <mergeCell ref="K67:L67"/>
    <mergeCell ref="D69:AD69"/>
    <mergeCell ref="A70:C74"/>
    <mergeCell ref="D70:AS70"/>
    <mergeCell ref="AF72:AI72"/>
    <mergeCell ref="AJ72:AM72"/>
    <mergeCell ref="AN72:AO74"/>
    <mergeCell ref="AP72:AP74"/>
    <mergeCell ref="L73:M74"/>
    <mergeCell ref="N73:N74"/>
    <mergeCell ref="O73:O74"/>
    <mergeCell ref="P73:Q74"/>
    <mergeCell ref="R73:R74"/>
    <mergeCell ref="S73:S74"/>
    <mergeCell ref="AQ72:AQ74"/>
    <mergeCell ref="T73:U74"/>
    <mergeCell ref="V73:V74"/>
    <mergeCell ref="W73:W74"/>
    <mergeCell ref="X73:Y74"/>
    <mergeCell ref="Z73:Z74"/>
    <mergeCell ref="AA73:AA74"/>
    <mergeCell ref="B59:C59"/>
    <mergeCell ref="AU59:AV59"/>
    <mergeCell ref="D60:AE60"/>
    <mergeCell ref="D61:AE61"/>
    <mergeCell ref="D62:AE62"/>
    <mergeCell ref="D63:AE63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G41:BG42"/>
    <mergeCell ref="BH41:BH42"/>
    <mergeCell ref="B43:C43"/>
    <mergeCell ref="B44:C44"/>
    <mergeCell ref="B45:C45"/>
    <mergeCell ref="B46:C46"/>
    <mergeCell ref="AY41:AY42"/>
    <mergeCell ref="AZ41:AZ42"/>
    <mergeCell ref="BA41:BB42"/>
    <mergeCell ref="BC41:BC42"/>
    <mergeCell ref="BD41:BD42"/>
    <mergeCell ref="BE41:BF42"/>
    <mergeCell ref="AJ41:AK42"/>
    <mergeCell ref="AL41:AL42"/>
    <mergeCell ref="AM41:AM42"/>
    <mergeCell ref="AR41:AR42"/>
    <mergeCell ref="AS41:AS42"/>
    <mergeCell ref="AW41:AX42"/>
    <mergeCell ref="BL40:BL41"/>
    <mergeCell ref="BM40:BM42"/>
    <mergeCell ref="AW39:AZ40"/>
    <mergeCell ref="BA39:BD40"/>
    <mergeCell ref="BE39:BH40"/>
    <mergeCell ref="AB41:AC42"/>
    <mergeCell ref="AD41:AD42"/>
    <mergeCell ref="AE41:AE42"/>
    <mergeCell ref="AF41:AG42"/>
    <mergeCell ref="AH41:AH42"/>
    <mergeCell ref="AI41:AI42"/>
    <mergeCell ref="BN40:BN42"/>
    <mergeCell ref="D41:E42"/>
    <mergeCell ref="F41:F42"/>
    <mergeCell ref="G41:G42"/>
    <mergeCell ref="H41:I42"/>
    <mergeCell ref="J41:J42"/>
    <mergeCell ref="K41:K42"/>
    <mergeCell ref="BJ39:BJ42"/>
    <mergeCell ref="BK39:BK42"/>
    <mergeCell ref="BL39:BN39"/>
    <mergeCell ref="D40:G40"/>
    <mergeCell ref="H40:K40"/>
    <mergeCell ref="L40:O40"/>
    <mergeCell ref="P40:S40"/>
    <mergeCell ref="T40:W40"/>
    <mergeCell ref="X40:AA40"/>
    <mergeCell ref="AB40:AE40"/>
    <mergeCell ref="AU38:AV42"/>
    <mergeCell ref="AW38:BH38"/>
    <mergeCell ref="BJ38:BN38"/>
    <mergeCell ref="D39:W39"/>
    <mergeCell ref="X39:AI39"/>
    <mergeCell ref="AJ39:AM39"/>
    <mergeCell ref="AN39:AS39"/>
    <mergeCell ref="F34:R34"/>
    <mergeCell ref="F35:G35"/>
    <mergeCell ref="K35:L35"/>
    <mergeCell ref="D37:AD37"/>
    <mergeCell ref="A38:C42"/>
    <mergeCell ref="D38:AS38"/>
    <mergeCell ref="AF40:AI40"/>
    <mergeCell ref="AJ40:AM40"/>
    <mergeCell ref="AN40:AO42"/>
    <mergeCell ref="AP40:AP42"/>
    <mergeCell ref="L41:M42"/>
    <mergeCell ref="N41:N42"/>
    <mergeCell ref="O41:O42"/>
    <mergeCell ref="P41:Q42"/>
    <mergeCell ref="R41:R42"/>
    <mergeCell ref="S41:S42"/>
    <mergeCell ref="AQ40:AQ42"/>
    <mergeCell ref="T41:U42"/>
    <mergeCell ref="V41:V42"/>
    <mergeCell ref="W41:W42"/>
    <mergeCell ref="X41:Y42"/>
    <mergeCell ref="Z41:Z42"/>
    <mergeCell ref="AA41:AA42"/>
    <mergeCell ref="B27:C27"/>
    <mergeCell ref="AU27:AV27"/>
    <mergeCell ref="D28:AE28"/>
    <mergeCell ref="D29:AE29"/>
    <mergeCell ref="D30:AE30"/>
    <mergeCell ref="D31:AE31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G9:BG10"/>
    <mergeCell ref="BH9:BH10"/>
    <mergeCell ref="B11:C11"/>
    <mergeCell ref="B12:C12"/>
    <mergeCell ref="B13:C13"/>
    <mergeCell ref="B14:C14"/>
    <mergeCell ref="AY9:AY10"/>
    <mergeCell ref="AZ9:AZ10"/>
    <mergeCell ref="BA9:BB10"/>
    <mergeCell ref="BC9:BC10"/>
    <mergeCell ref="BD9:BD10"/>
    <mergeCell ref="BE9:BF10"/>
    <mergeCell ref="AJ9:AK10"/>
    <mergeCell ref="AL9:AL10"/>
    <mergeCell ref="AM9:AM10"/>
    <mergeCell ref="AR9:AR10"/>
    <mergeCell ref="AS9:AS10"/>
    <mergeCell ref="AW9:AX10"/>
    <mergeCell ref="BL8:BL9"/>
    <mergeCell ref="BM8:BM10"/>
    <mergeCell ref="AW7:AZ8"/>
    <mergeCell ref="BA7:BD8"/>
    <mergeCell ref="BE7:BH8"/>
    <mergeCell ref="AB9:AC10"/>
    <mergeCell ref="AD9:AD10"/>
    <mergeCell ref="AE9:AE10"/>
    <mergeCell ref="AF9:AG10"/>
    <mergeCell ref="AH9:AH10"/>
    <mergeCell ref="AI9:AI10"/>
    <mergeCell ref="BN8:BN10"/>
    <mergeCell ref="D9:E10"/>
    <mergeCell ref="F9:F10"/>
    <mergeCell ref="G9:G10"/>
    <mergeCell ref="H9:I10"/>
    <mergeCell ref="J9:J10"/>
    <mergeCell ref="K9:K10"/>
    <mergeCell ref="BJ7:BJ10"/>
    <mergeCell ref="BK7:BK10"/>
    <mergeCell ref="BL7:BN7"/>
    <mergeCell ref="D8:G8"/>
    <mergeCell ref="H8:K8"/>
    <mergeCell ref="L8:O8"/>
    <mergeCell ref="P8:S8"/>
    <mergeCell ref="T8:W8"/>
    <mergeCell ref="X8:AA8"/>
    <mergeCell ref="AB8:AE8"/>
    <mergeCell ref="AU6:AV10"/>
    <mergeCell ref="AW6:BH6"/>
    <mergeCell ref="BJ6:BN6"/>
    <mergeCell ref="D7:W7"/>
    <mergeCell ref="X7:AI7"/>
    <mergeCell ref="AJ7:AM7"/>
    <mergeCell ref="AN7:AS7"/>
    <mergeCell ref="F2:R2"/>
    <mergeCell ref="F3:G3"/>
    <mergeCell ref="K3:L3"/>
    <mergeCell ref="D5:AD5"/>
    <mergeCell ref="A6:C10"/>
    <mergeCell ref="D6:AS6"/>
    <mergeCell ref="AF8:AI8"/>
    <mergeCell ref="AJ8:AM8"/>
    <mergeCell ref="AN8:AO10"/>
    <mergeCell ref="AP8:AP10"/>
    <mergeCell ref="L9:M10"/>
    <mergeCell ref="N9:N10"/>
    <mergeCell ref="O9:O10"/>
    <mergeCell ref="P9:Q10"/>
    <mergeCell ref="R9:R10"/>
    <mergeCell ref="S9:S10"/>
    <mergeCell ref="AQ8:AQ10"/>
    <mergeCell ref="T9:U10"/>
    <mergeCell ref="V9:V10"/>
    <mergeCell ref="W9:W10"/>
    <mergeCell ref="X9:Y10"/>
    <mergeCell ref="Z9:Z10"/>
    <mergeCell ref="AA9:AA10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24</vt:i4>
      </vt:variant>
    </vt:vector>
  </HeadingPairs>
  <TitlesOfParts>
    <vt:vector size="36" baseType="lpstr">
      <vt:lpstr>別紙1 産地協議会</vt:lpstr>
      <vt:lpstr>別紙3 品目別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</vt:lpstr>
      <vt:lpstr>I協議会</vt:lpstr>
      <vt:lpstr>J協議会</vt:lpstr>
      <vt:lpstr>A協議会!Print_Area</vt:lpstr>
      <vt:lpstr>B協議会!Print_Area</vt:lpstr>
      <vt:lpstr>C協議会!Print_Area</vt:lpstr>
      <vt:lpstr>D協議会!Print_Area</vt:lpstr>
      <vt:lpstr>E協議会!Print_Area</vt:lpstr>
      <vt:lpstr>F協議会!Print_Area</vt:lpstr>
      <vt:lpstr>G協議会!Print_Area</vt:lpstr>
      <vt:lpstr>H協議会!Print_Area</vt:lpstr>
      <vt:lpstr>I協議会!Print_Area</vt:lpstr>
      <vt:lpstr>J協議会!Print_Area</vt:lpstr>
      <vt:lpstr>'別紙1 産地協議会'!Print_Area</vt:lpstr>
      <vt:lpstr>'別紙3 品目別'!Print_Area</vt:lpstr>
      <vt:lpstr>A協議会!Print_Titles</vt:lpstr>
      <vt:lpstr>B協議会!Print_Titles</vt:lpstr>
      <vt:lpstr>C協議会!Print_Titles</vt:lpstr>
      <vt:lpstr>D協議会!Print_Titles</vt:lpstr>
      <vt:lpstr>E協議会!Print_Titles</vt:lpstr>
      <vt:lpstr>F協議会!Print_Titles</vt:lpstr>
      <vt:lpstr>G協議会!Print_Titles</vt:lpstr>
      <vt:lpstr>H協議会!Print_Titles</vt:lpstr>
      <vt:lpstr>I協議会!Print_Titles</vt:lpstr>
      <vt:lpstr>J協議会!Print_Titles</vt:lpstr>
      <vt:lpstr>'別紙1 産地協議会'!Print_Titles</vt:lpstr>
      <vt:lpstr>'別紙3 品目別'!Print_Titles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2025-05-07T09:14:09Z</cp:lastPrinted>
  <dcterms:created xsi:type="dcterms:W3CDTF">2019-12-25T07:19:12Z</dcterms:created>
  <dcterms:modified xsi:type="dcterms:W3CDTF">2025-05-07T10:08:39Z</dcterms:modified>
</cp:coreProperties>
</file>