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◎海外情報関係\○生産貿易統計\○日本の貿易統計(2022-)\2025\01 年次統計データ\輸入統計\"/>
    </mc:Choice>
  </mc:AlternateContent>
  <xr:revisionPtr revIDLastSave="0" documentId="8_{97689E7A-1C00-480A-B145-073345FA1506}" xr6:coauthVersionLast="47" xr6:coauthVersionMax="47" xr10:uidLastSave="{00000000-0000-0000-0000-000000000000}"/>
  <bookViews>
    <workbookView xWindow="-108" yWindow="-108" windowWidth="23256" windowHeight="12456" activeTab="1" xr2:uid="{248275E8-22FF-4DA1-97E5-E337039F3699}"/>
  </bookViews>
  <sheets>
    <sheet name="20類輸入総括表" sheetId="1" r:id="rId1"/>
    <sheet name="20類輸入統計表" sheetId="2" r:id="rId2"/>
  </sheets>
  <definedNames>
    <definedName name="_xlnm.Print_Area" localSheetId="0">'20類輸入総括表'!$C$3:$Q$41</definedName>
    <definedName name="_xlnm.Print_Area" localSheetId="1">'20類輸入統計表'!$A$1:$X$906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" i="2" l="1"/>
  <c r="AD1" i="2"/>
  <c r="AC1" i="2"/>
</calcChain>
</file>

<file path=xl/sharedStrings.xml><?xml version="1.0" encoding="utf-8"?>
<sst xmlns="http://schemas.openxmlformats.org/spreadsheetml/2006/main" count="10322" uniqueCount="686">
  <si>
    <t>ＨＳ第20類全品目の輸入統計総括表（確確報）</t>
    <phoneticPr fontId="3"/>
  </si>
  <si>
    <t>統計番号</t>
    <rPh sb="0" eb="4">
      <t>トウケイバンゴウ</t>
    </rPh>
    <phoneticPr fontId="3"/>
  </si>
  <si>
    <t>品　　　目　　　名</t>
    <rPh sb="0" eb="1">
      <t>ヒン</t>
    </rPh>
    <rPh sb="4" eb="5">
      <t>メ</t>
    </rPh>
    <rPh sb="8" eb="9">
      <t>メイ</t>
    </rPh>
    <phoneticPr fontId="3"/>
  </si>
  <si>
    <t>輸　　入　　額　　（百　万　円）</t>
  </si>
  <si>
    <t>輸　　入　　量　　（ト　　ン）</t>
    <phoneticPr fontId="3"/>
  </si>
  <si>
    <t>※</t>
  </si>
  <si>
    <t>2005.70-010</t>
  </si>
  <si>
    <t>オリーブ調製品（機密容器入り）</t>
  </si>
  <si>
    <t>2007.99-111</t>
  </si>
  <si>
    <t>かんきつ類以外のジャム（加糖）</t>
  </si>
  <si>
    <t>2007.99-221</t>
  </si>
  <si>
    <t>かんきつ類以外のフルーツピューレ、フルーツペースト（加糖）</t>
  </si>
  <si>
    <t>2008.20-111</t>
  </si>
  <si>
    <t>パイナップル調製品(加糖、機密容器入り、関税割り当て数量以内）</t>
  </si>
  <si>
    <t>2008.30-190</t>
  </si>
  <si>
    <t>かんきつ類の調製品（加糖、パルプ状以外のもの）</t>
  </si>
  <si>
    <t>2008.30-290</t>
  </si>
  <si>
    <t>かんきつ類の調製品（無糖、パルプ状以外のもの）</t>
  </si>
  <si>
    <t>2008.40-191</t>
  </si>
  <si>
    <t>なしの調製品（加糖、パルプ状以外の機密容器入りのもの）</t>
  </si>
  <si>
    <t>2008.70-191</t>
  </si>
  <si>
    <t>ももの調製品（加糖、機密容器入り、容器ともの1個の重量が2キログラム以上のもの）</t>
  </si>
  <si>
    <t>2008.70-192</t>
  </si>
  <si>
    <t>ももの調製品（加糖、機密容器入り、その他のもの）</t>
  </si>
  <si>
    <t>2008.80-190</t>
  </si>
  <si>
    <t>いちごの調製品（加糖、パルプ状以外のもの）</t>
  </si>
  <si>
    <t>2008.93-120</t>
  </si>
  <si>
    <t>クランベリーの調製品（加糖、パルプ状以外のもの）</t>
  </si>
  <si>
    <t>2008.97-110</t>
  </si>
  <si>
    <t>ミックスドフルーツ、フルーツサラダ及びフルーツカクテル（加糖）</t>
  </si>
  <si>
    <t>2008.97-219</t>
  </si>
  <si>
    <t>その他の混合フルーツ（加糖、パルプ状以外のもの）</t>
  </si>
  <si>
    <t>2008.97-229</t>
  </si>
  <si>
    <t>その他の混合フルーツ（無糖、パルプ状以外のもの）</t>
  </si>
  <si>
    <t>2008.99-100</t>
  </si>
  <si>
    <t>梅の調製品</t>
  </si>
  <si>
    <t>2008.99-212</t>
  </si>
  <si>
    <t>ベリー及びプルーンの調製品（加糖、パルプ状以外のもの）</t>
  </si>
  <si>
    <t>2008.99-213</t>
  </si>
  <si>
    <t>バナナ、アボカドー、マンゴー等の調製品（加糖、パルプ状以外で気密容器入り）</t>
  </si>
  <si>
    <t>2008.99-214</t>
  </si>
  <si>
    <t>バナナ、アボカドー、マンゴー等の調製品（加糖、パルプ状以外でその他のもの）</t>
  </si>
  <si>
    <t>2008.99-219</t>
  </si>
  <si>
    <t>その他の果実調製品（パルプ状でないもの、加糖）</t>
  </si>
  <si>
    <t>2008.99-223</t>
  </si>
  <si>
    <t>プルーンの調製品（無糖、パルプ状でないもの）</t>
  </si>
  <si>
    <t>2008.99-225</t>
  </si>
  <si>
    <t>バナナ、アボカドー、マンゴー等の調製品（無加糖、パルプ状以外で気密容器入り）</t>
  </si>
  <si>
    <t>2008.99-227</t>
  </si>
  <si>
    <t>その他の果実調製品（パルプ状のもの、無糖）</t>
  </si>
  <si>
    <t>2009.11-210</t>
  </si>
  <si>
    <t>オレンジ果汁（冷凍、無加糖、しよ糖の含有量が全重量の10％以下）</t>
  </si>
  <si>
    <t>2009.11-290</t>
  </si>
  <si>
    <t>オレンジ果汁（冷凍、無加糖、その他のもの）</t>
  </si>
  <si>
    <t>2009.12-210</t>
  </si>
  <si>
    <t>オレンジ果汁（非冷凍、無加糖、しよ糖の含有量が全重量の10％以下）</t>
  </si>
  <si>
    <t>2009.12-290</t>
  </si>
  <si>
    <t>オレンジ果汁（非冷凍、無加糖、その他のもの）</t>
  </si>
  <si>
    <t>2009.19-210</t>
  </si>
  <si>
    <t>オレンジ果汁（その他の無加糖で、しよ糖の含有量が全重量の10％以下のもの）</t>
  </si>
  <si>
    <t>2009.19-290</t>
  </si>
  <si>
    <t>2009.29-210</t>
  </si>
  <si>
    <t>グレープフルーツ果汁等（ブリックス値が20超、無加糖、しよ糖10％以下）</t>
    <rPh sb="10" eb="11">
      <t>トウ</t>
    </rPh>
    <phoneticPr fontId="3"/>
  </si>
  <si>
    <t>2009.29-290</t>
  </si>
  <si>
    <t>グレープフルーツ果汁及びポメロ果汁（ブリックス値が20超、無加糖、その他のもの）</t>
  </si>
  <si>
    <t>2009.31-211</t>
  </si>
  <si>
    <t>レモン果汁（ブリックス値が20以下、無加糖、しよ糖の含有量が全重量の10％以下のもの）</t>
  </si>
  <si>
    <t>2009.39-211</t>
  </si>
  <si>
    <t>レモン果汁（ブリックス値が20超、無加糖、しよ糖の含有量が全重量の10％以下のもの）</t>
  </si>
  <si>
    <t>2009.39-290</t>
  </si>
  <si>
    <t>その他のかんきつ類の果汁（ブリックス値20超、無加糖、しよ糖10％超）</t>
  </si>
  <si>
    <t>2009.49-290</t>
  </si>
  <si>
    <t>パイナップル果汁（ブリックス値が20超、無加糖、しよ糖の含有量が全重量の10％超）</t>
  </si>
  <si>
    <t>2009.69-210</t>
  </si>
  <si>
    <t>ぶどう果汁（ブリックス値が30超、無加糖、しよ糖の含有量が全重量の10％以下のもの）</t>
  </si>
  <si>
    <t>2009.79-210</t>
  </si>
  <si>
    <t>りんご果汁（ブリックス値が20超、無加糖、しよ糖の含有量が全重量の10％以下のもの）</t>
  </si>
  <si>
    <t>2009.89-123</t>
  </si>
  <si>
    <t>その他の果汁（無加糖、しよ糖の含有量が全重量の10％以下、プルーン以外のもの）</t>
  </si>
  <si>
    <t>2009.89-129</t>
  </si>
  <si>
    <t>その他の果汁（無加糖、しよ糖の含有量が全重量の10％超のもの）</t>
  </si>
  <si>
    <t>2009.90-121</t>
  </si>
  <si>
    <t>果汁を主成分とする混合果汁（無加糖、しよ糖の含有量が全重量の10％以下のもの）</t>
  </si>
  <si>
    <t>※は輸入額、輸入量それぞれにおける掲載品目の中での順位１～10位</t>
  </si>
  <si>
    <t>注意事項</t>
  </si>
  <si>
    <t>統計番号</t>
  </si>
  <si>
    <t>品　　　目　　　名</t>
  </si>
  <si>
    <t>一部省略した品目名の説明</t>
  </si>
  <si>
    <t>バナナ、アボカドー、マンゴー等の調製品（加糖、パルプ状以外で気密容器入り）</t>
    <phoneticPr fontId="3"/>
  </si>
  <si>
    <t>バナナ、アボカドー、マンゴー、グアバ及びマンゴスチンの調製品（加糖、パルプ状以外で気密容器入りのもの）</t>
  </si>
  <si>
    <t>バナナ、アボカドー、マンゴー等の調製品（加糖、パルプ状以外でその他のもの）</t>
    <phoneticPr fontId="3"/>
  </si>
  <si>
    <t>バナナ、アボカドー、マンゴー、グアバ及びマンゴスチンの調製品（加糖、パルプ状以外でその他のもの）</t>
  </si>
  <si>
    <t>バナナ、アボカドー、マンゴー等の調製品（無加糖、パルプ状以外で気密容器入り）</t>
    <phoneticPr fontId="3"/>
  </si>
  <si>
    <t>バナナ、アボカドー、マンゴー、グアバ及びマンゴスチンの調製品（無加糖、パルプ状でないもの、その他のもの）</t>
  </si>
  <si>
    <t>オレンジ果汁（冷凍、無加糖、しよ糖（天然に含有するものを含む。）の含有量が全重量の10％以下）</t>
  </si>
  <si>
    <t>オレンジ果汁（非冷凍、無加糖、しよ糖の含有量が全重量の10％以下）</t>
    <phoneticPr fontId="3"/>
  </si>
  <si>
    <t>オレンジ果汁（非冷凍、無加糖、しよ糖（天然に含有するものを含む。）の含有量が全重量の10％以下）</t>
  </si>
  <si>
    <t>オレンジ果汁（その他の無加糖で、しよ糖の含有量が全重量の10％以下のもの）</t>
    <phoneticPr fontId="3"/>
  </si>
  <si>
    <t>オレンジ果汁（その他の無加糖で、しよ糖（天然に含有するものを含む。）の含有量が全重量の10％以下のもの）</t>
  </si>
  <si>
    <t>オレンジ果汁（その他の無加糖で、しよ糖（天然に含有するものを含む。）の含有量が全重量の10％を超えるもの）</t>
  </si>
  <si>
    <t>グレープフルーツ果汁等（ブリックス値20超、無加糖、しよ糖10％以下）</t>
  </si>
  <si>
    <t>グレープフルーツ果汁及びポメロ果汁（ブリックス値が20超、無加糖、しよ糖の含有量が全重量の10％以下のもの）</t>
  </si>
  <si>
    <t>その他のかんきつ類の果汁（ブリックス値が20超、無加糖、しよ糖の含有量が全重量の10％超）</t>
  </si>
  <si>
    <t>ＨＳ第20類のうち主要果実加工品の輸入統計表（確確報）</t>
    <phoneticPr fontId="3"/>
  </si>
  <si>
    <t>タイトル</t>
  </si>
  <si>
    <t>品別国別表</t>
  </si>
  <si>
    <t>輸出入</t>
  </si>
  <si>
    <t>輸入</t>
  </si>
  <si>
    <t>2005.70-010</t>
    <phoneticPr fontId="3"/>
  </si>
  <si>
    <t>オリーブ調製品（機密容器入り）</t>
    <rPh sb="4" eb="7">
      <t>チョウセイヒン</t>
    </rPh>
    <rPh sb="8" eb="13">
      <t>キミツヨウキイ</t>
    </rPh>
    <phoneticPr fontId="3"/>
  </si>
  <si>
    <t>年月</t>
  </si>
  <si>
    <t>2025年全期</t>
  </si>
  <si>
    <t>国　　　名</t>
    <phoneticPr fontId="3"/>
  </si>
  <si>
    <t>単　　　　　価　　　（円/キログラム）</t>
    <phoneticPr fontId="3"/>
  </si>
  <si>
    <t>国　名</t>
    <rPh sb="0" eb="1">
      <t>クニ</t>
    </rPh>
    <rPh sb="2" eb="3">
      <t>ナ</t>
    </rPh>
    <phoneticPr fontId="3"/>
  </si>
  <si>
    <t>品目</t>
  </si>
  <si>
    <t>品目コード指定</t>
  </si>
  <si>
    <t>国</t>
  </si>
  <si>
    <t>全対象指定</t>
  </si>
  <si>
    <t>スペイン</t>
    <phoneticPr fontId="3"/>
  </si>
  <si>
    <t>単位:(1000円)</t>
  </si>
  <si>
    <t>アメリカ合衆国</t>
    <phoneticPr fontId="3"/>
  </si>
  <si>
    <t>アメリカ</t>
    <phoneticPr fontId="3"/>
  </si>
  <si>
    <t>イタリア</t>
    <phoneticPr fontId="3"/>
  </si>
  <si>
    <t>ギリシャ</t>
    <phoneticPr fontId="3"/>
  </si>
  <si>
    <t>国名</t>
  </si>
  <si>
    <t>モロッコ</t>
    <phoneticPr fontId="3"/>
  </si>
  <si>
    <t>0801.11-000</t>
  </si>
  <si>
    <t>ベトナム</t>
  </si>
  <si>
    <t>ペルー</t>
    <phoneticPr fontId="3"/>
  </si>
  <si>
    <t>タイ</t>
  </si>
  <si>
    <t>トルコ</t>
    <phoneticPr fontId="3"/>
  </si>
  <si>
    <t>フィリピン</t>
  </si>
  <si>
    <t>フランス</t>
    <phoneticPr fontId="3"/>
  </si>
  <si>
    <t>インドネシア</t>
  </si>
  <si>
    <t>オーストラリア</t>
    <phoneticPr fontId="3"/>
  </si>
  <si>
    <t>－</t>
  </si>
  <si>
    <t>オースト</t>
    <phoneticPr fontId="3"/>
  </si>
  <si>
    <t>インド</t>
  </si>
  <si>
    <t>ポルトガル</t>
    <phoneticPr fontId="3"/>
  </si>
  <si>
    <t>ポルトガ</t>
    <phoneticPr fontId="3"/>
  </si>
  <si>
    <t>スリランカ</t>
  </si>
  <si>
    <t>イラン</t>
    <phoneticPr fontId="3"/>
  </si>
  <si>
    <t>ウクライナ</t>
  </si>
  <si>
    <t>中華人民共和国</t>
    <phoneticPr fontId="3"/>
  </si>
  <si>
    <t>中華人民</t>
    <phoneticPr fontId="3"/>
  </si>
  <si>
    <t>ガーナ</t>
  </si>
  <si>
    <t>イスラエル</t>
    <phoneticPr fontId="3"/>
  </si>
  <si>
    <t>イスラエ</t>
    <phoneticPr fontId="3"/>
  </si>
  <si>
    <t>オーストラリア</t>
  </si>
  <si>
    <t>ブラジル</t>
    <phoneticPr fontId="3"/>
  </si>
  <si>
    <t>0801.12-000</t>
  </si>
  <si>
    <t>バングラデシュ</t>
    <phoneticPr fontId="3"/>
  </si>
  <si>
    <t>バングラ</t>
    <phoneticPr fontId="3"/>
  </si>
  <si>
    <t>シリア</t>
    <phoneticPr fontId="3"/>
  </si>
  <si>
    <t>チュニジア</t>
    <phoneticPr fontId="3"/>
  </si>
  <si>
    <t>チュニジ</t>
    <phoneticPr fontId="3"/>
  </si>
  <si>
    <t>合　　計</t>
    <rPh sb="0" eb="1">
      <t>ゴウ</t>
    </rPh>
    <rPh sb="3" eb="4">
      <t>ケイ</t>
    </rPh>
    <phoneticPr fontId="3"/>
  </si>
  <si>
    <t>合　計</t>
    <phoneticPr fontId="3"/>
  </si>
  <si>
    <t>ネパール</t>
  </si>
  <si>
    <t>0801.19-000</t>
  </si>
  <si>
    <t>2007.99-111</t>
    <phoneticPr fontId="3"/>
  </si>
  <si>
    <t>かんきつ類以外のジャム（加糖）</t>
    <rPh sb="4" eb="7">
      <t>ルイイガイ</t>
    </rPh>
    <rPh sb="12" eb="14">
      <t>カトウ</t>
    </rPh>
    <phoneticPr fontId="3"/>
  </si>
  <si>
    <t>0801.22-000</t>
  </si>
  <si>
    <t>ペルー</t>
  </si>
  <si>
    <t>デンマーク</t>
    <phoneticPr fontId="3"/>
  </si>
  <si>
    <t>デンマー</t>
    <phoneticPr fontId="3"/>
  </si>
  <si>
    <t>0801.32-000</t>
  </si>
  <si>
    <t>エジプト</t>
    <phoneticPr fontId="3"/>
  </si>
  <si>
    <t>カンボジア</t>
  </si>
  <si>
    <t>大韓民国</t>
    <phoneticPr fontId="3"/>
  </si>
  <si>
    <t>ミャンマー</t>
  </si>
  <si>
    <t>ポーランド</t>
    <phoneticPr fontId="3"/>
  </si>
  <si>
    <t>ポーラン</t>
    <phoneticPr fontId="3"/>
  </si>
  <si>
    <t>英国</t>
    <phoneticPr fontId="3"/>
  </si>
  <si>
    <t>コートジボワール</t>
  </si>
  <si>
    <t>スウェーデン</t>
    <phoneticPr fontId="3"/>
  </si>
  <si>
    <t>スウェー</t>
    <phoneticPr fontId="3"/>
  </si>
  <si>
    <t>タンザニア</t>
  </si>
  <si>
    <t>オーストリア</t>
    <phoneticPr fontId="3"/>
  </si>
  <si>
    <t>0802.12-200</t>
  </si>
  <si>
    <t>ドイツ</t>
    <phoneticPr fontId="3"/>
  </si>
  <si>
    <t>スペイン</t>
  </si>
  <si>
    <t>イタリア</t>
  </si>
  <si>
    <t>アメリカ合衆国</t>
  </si>
  <si>
    <t>タイ</t>
    <phoneticPr fontId="3"/>
  </si>
  <si>
    <t>0802.21-000</t>
  </si>
  <si>
    <t>スイス</t>
    <phoneticPr fontId="3"/>
  </si>
  <si>
    <t>0802.22-000</t>
  </si>
  <si>
    <t>フランス</t>
  </si>
  <si>
    <t>ブルガリア</t>
    <phoneticPr fontId="3"/>
  </si>
  <si>
    <t>ブルガリ</t>
    <phoneticPr fontId="3"/>
  </si>
  <si>
    <t>トルコ</t>
  </si>
  <si>
    <t>フィリピン</t>
    <phoneticPr fontId="3"/>
  </si>
  <si>
    <t>フィリピ</t>
    <phoneticPr fontId="3"/>
  </si>
  <si>
    <t>0802.32-000</t>
  </si>
  <si>
    <t>中華人民共和国</t>
  </si>
  <si>
    <t>オランダ</t>
    <phoneticPr fontId="3"/>
  </si>
  <si>
    <t>ベルギー</t>
    <phoneticPr fontId="3"/>
  </si>
  <si>
    <t>スリランカ</t>
    <phoneticPr fontId="3"/>
  </si>
  <si>
    <t>スリラン</t>
    <phoneticPr fontId="3"/>
  </si>
  <si>
    <t>チリ</t>
  </si>
  <si>
    <t>ベトナム</t>
    <phoneticPr fontId="3"/>
  </si>
  <si>
    <t>0802.41-000</t>
  </si>
  <si>
    <t>0802.42-000</t>
  </si>
  <si>
    <t>大韓民国</t>
  </si>
  <si>
    <t>台湾</t>
    <phoneticPr fontId="3"/>
  </si>
  <si>
    <t>マダガスカル</t>
    <phoneticPr fontId="3"/>
  </si>
  <si>
    <t>マダガス</t>
    <phoneticPr fontId="3"/>
  </si>
  <si>
    <t>0802.51-000</t>
  </si>
  <si>
    <t>イラン</t>
  </si>
  <si>
    <t>モルドバ</t>
    <phoneticPr fontId="3"/>
  </si>
  <si>
    <t>ロシア</t>
    <phoneticPr fontId="3"/>
  </si>
  <si>
    <t>フィンランド</t>
    <phoneticPr fontId="3"/>
  </si>
  <si>
    <t>フィンラ</t>
    <phoneticPr fontId="3"/>
  </si>
  <si>
    <t>0802.52-000</t>
  </si>
  <si>
    <t>ルーマニア</t>
    <phoneticPr fontId="3"/>
  </si>
  <si>
    <t>ルーマニ</t>
    <phoneticPr fontId="3"/>
  </si>
  <si>
    <t>ドイツ</t>
  </si>
  <si>
    <t>ネパール</t>
    <phoneticPr fontId="3"/>
  </si>
  <si>
    <t>キプロス</t>
    <phoneticPr fontId="3"/>
  </si>
  <si>
    <t>アルメニア</t>
    <phoneticPr fontId="3"/>
  </si>
  <si>
    <t>アルメニ</t>
    <phoneticPr fontId="3"/>
  </si>
  <si>
    <t>インド</t>
    <phoneticPr fontId="3"/>
  </si>
  <si>
    <t>0802.61-000</t>
  </si>
  <si>
    <t>パラグアイ</t>
  </si>
  <si>
    <t>カナダ</t>
    <phoneticPr fontId="3"/>
  </si>
  <si>
    <t>0802.62-000</t>
  </si>
  <si>
    <t>セルビア</t>
    <phoneticPr fontId="3"/>
  </si>
  <si>
    <t>コスタリカ</t>
    <phoneticPr fontId="3"/>
  </si>
  <si>
    <t>コスタリ</t>
    <phoneticPr fontId="3"/>
  </si>
  <si>
    <t>グアテマラ</t>
  </si>
  <si>
    <t>クロアチア</t>
    <phoneticPr fontId="3"/>
  </si>
  <si>
    <t>クロアチ</t>
    <phoneticPr fontId="3"/>
  </si>
  <si>
    <t>ルワンダ</t>
  </si>
  <si>
    <t>ニュージーランド</t>
    <phoneticPr fontId="3"/>
  </si>
  <si>
    <t>ニュージ</t>
    <phoneticPr fontId="3"/>
  </si>
  <si>
    <t>ケニア</t>
  </si>
  <si>
    <t>ラトビア</t>
    <phoneticPr fontId="3"/>
  </si>
  <si>
    <t>南アフリカ共和国</t>
  </si>
  <si>
    <t>ケニア</t>
    <phoneticPr fontId="3"/>
  </si>
  <si>
    <t>マラウイ</t>
  </si>
  <si>
    <t>エストニア</t>
    <phoneticPr fontId="3"/>
  </si>
  <si>
    <t>エストニ</t>
    <phoneticPr fontId="3"/>
  </si>
  <si>
    <t>マルタ</t>
    <phoneticPr fontId="3"/>
  </si>
  <si>
    <t>0802.70-000</t>
  </si>
  <si>
    <t>ブラジル</t>
  </si>
  <si>
    <t>アイルランド</t>
    <phoneticPr fontId="3"/>
  </si>
  <si>
    <t>アイルラ</t>
    <phoneticPr fontId="3"/>
  </si>
  <si>
    <t>0802.80-000</t>
  </si>
  <si>
    <t>ラオス</t>
  </si>
  <si>
    <t>0802.92-000</t>
  </si>
  <si>
    <t>2007.99-221</t>
    <phoneticPr fontId="3"/>
  </si>
  <si>
    <t>かんきつ類以外のフルーツピューレ、フルーツペースト（加糖）</t>
    <rPh sb="4" eb="7">
      <t>ルイイガイ</t>
    </rPh>
    <rPh sb="26" eb="28">
      <t>カトウ</t>
    </rPh>
    <phoneticPr fontId="3"/>
  </si>
  <si>
    <t>ニュージーランド</t>
  </si>
  <si>
    <t>メキシコ</t>
    <phoneticPr fontId="3"/>
  </si>
  <si>
    <t>0802.99-100</t>
  </si>
  <si>
    <t>チリ</t>
    <phoneticPr fontId="3"/>
  </si>
  <si>
    <t>0802.99-900</t>
  </si>
  <si>
    <t>南アフリカ共和国</t>
    <phoneticPr fontId="3"/>
  </si>
  <si>
    <t>南アフリ</t>
    <phoneticPr fontId="3"/>
  </si>
  <si>
    <t>エクアドル</t>
  </si>
  <si>
    <t>0803.10-100</t>
  </si>
  <si>
    <t>ウガンダ</t>
  </si>
  <si>
    <t>0803.90-100</t>
  </si>
  <si>
    <t>台湾</t>
  </si>
  <si>
    <t>エクアドル</t>
    <phoneticPr fontId="3"/>
  </si>
  <si>
    <t>エクアド</t>
    <phoneticPr fontId="3"/>
  </si>
  <si>
    <t>チェコ</t>
    <phoneticPr fontId="3"/>
  </si>
  <si>
    <t>アルゼンチン</t>
    <phoneticPr fontId="3"/>
  </si>
  <si>
    <t>アルゼン</t>
    <phoneticPr fontId="3"/>
  </si>
  <si>
    <t>メキシコ</t>
  </si>
  <si>
    <t>コスタリカ</t>
  </si>
  <si>
    <t>0803.90-200</t>
  </si>
  <si>
    <t>インドネシア</t>
    <phoneticPr fontId="3"/>
  </si>
  <si>
    <t>インドネ</t>
    <phoneticPr fontId="3"/>
  </si>
  <si>
    <t>カメルーン</t>
  </si>
  <si>
    <t>アラブ首長国連邦</t>
    <phoneticPr fontId="3"/>
  </si>
  <si>
    <t>アラブ首</t>
    <phoneticPr fontId="3"/>
  </si>
  <si>
    <t>0804.10-000</t>
  </si>
  <si>
    <t>パキスタン</t>
  </si>
  <si>
    <t>イラク</t>
  </si>
  <si>
    <t>サウジアラビア</t>
  </si>
  <si>
    <t>クウェート</t>
  </si>
  <si>
    <t>カタール</t>
  </si>
  <si>
    <t>オマーン</t>
  </si>
  <si>
    <t>イスラエル</t>
  </si>
  <si>
    <t>ヨルダン</t>
  </si>
  <si>
    <t>2008.20-111</t>
    <phoneticPr fontId="3"/>
  </si>
  <si>
    <t>パイナップル調製品(加糖、機密容器入り、関税割り当て数量以内）</t>
    <rPh sb="6" eb="9">
      <t>チョウセイヒン</t>
    </rPh>
    <rPh sb="10" eb="12">
      <t>カトウ</t>
    </rPh>
    <rPh sb="13" eb="18">
      <t>キミツヨウキイ</t>
    </rPh>
    <rPh sb="20" eb="23">
      <t>カンゼイワ</t>
    </rPh>
    <rPh sb="24" eb="25">
      <t>ア</t>
    </rPh>
    <rPh sb="26" eb="30">
      <t>スウリョウイナイ</t>
    </rPh>
    <phoneticPr fontId="3"/>
  </si>
  <si>
    <t>アラブ首長国連邦</t>
  </si>
  <si>
    <t>ヨルダン川西岸及びガザ</t>
  </si>
  <si>
    <t>アルジェリア</t>
  </si>
  <si>
    <t>チュニジア</t>
  </si>
  <si>
    <t>マレーシア</t>
    <phoneticPr fontId="3"/>
  </si>
  <si>
    <t>マレーシ</t>
    <phoneticPr fontId="3"/>
  </si>
  <si>
    <t>エジプト</t>
  </si>
  <si>
    <t>0804.20-010</t>
  </si>
  <si>
    <t>0804.20-090</t>
  </si>
  <si>
    <t>2008.30-190</t>
    <phoneticPr fontId="3"/>
  </si>
  <si>
    <t>かんきつ類の調製品（加糖、パルプ状以外のもの）</t>
    <rPh sb="4" eb="5">
      <t>ルイ</t>
    </rPh>
    <rPh sb="6" eb="9">
      <t>チョウセイヒン</t>
    </rPh>
    <rPh sb="10" eb="12">
      <t>カトウ</t>
    </rPh>
    <rPh sb="16" eb="19">
      <t>ジョウイガイ</t>
    </rPh>
    <phoneticPr fontId="3"/>
  </si>
  <si>
    <t>アルバニア</t>
  </si>
  <si>
    <t>0804.30-010</t>
  </si>
  <si>
    <t>マレーシア</t>
  </si>
  <si>
    <t>エスワティニ</t>
    <phoneticPr fontId="3"/>
  </si>
  <si>
    <t>エスワテ</t>
    <phoneticPr fontId="3"/>
  </si>
  <si>
    <t>0804.30-090</t>
  </si>
  <si>
    <t>2008.30-290</t>
    <phoneticPr fontId="3"/>
  </si>
  <si>
    <t>かんきつ類の調製品（無糖、パルプ状以外のもの）</t>
    <rPh sb="4" eb="5">
      <t>ルイ</t>
    </rPh>
    <rPh sb="6" eb="9">
      <t>チョウセイヒン</t>
    </rPh>
    <rPh sb="10" eb="12">
      <t>ムトウ</t>
    </rPh>
    <rPh sb="16" eb="19">
      <t>ジョウイガイ</t>
    </rPh>
    <phoneticPr fontId="3"/>
  </si>
  <si>
    <t>0804.40-010</t>
  </si>
  <si>
    <t>0804.50-011</t>
  </si>
  <si>
    <t>0804.50-019</t>
  </si>
  <si>
    <t>フィジー</t>
  </si>
  <si>
    <t>0804.50-090</t>
  </si>
  <si>
    <t>2008.40-191</t>
    <phoneticPr fontId="3"/>
  </si>
  <si>
    <t>なしの調製品（加糖、パルプ状以外の機密容器入りのもの）</t>
    <rPh sb="3" eb="6">
      <t>チョウセイヒン</t>
    </rPh>
    <rPh sb="7" eb="9">
      <t>カトウ</t>
    </rPh>
    <rPh sb="13" eb="16">
      <t>ジョウイガイ</t>
    </rPh>
    <rPh sb="17" eb="22">
      <t>キミツヨウキイ</t>
    </rPh>
    <phoneticPr fontId="3"/>
  </si>
  <si>
    <t>マリ</t>
  </si>
  <si>
    <t>ブルキナファソ</t>
  </si>
  <si>
    <t>0805.10-000</t>
  </si>
  <si>
    <t>2008.70-191</t>
    <phoneticPr fontId="3"/>
  </si>
  <si>
    <t>ももの調製品（加糖、機密容器入り、容器ともの1個の重量が2キログラム以上のもの）</t>
    <rPh sb="3" eb="6">
      <t>チョウセイヒン</t>
    </rPh>
    <rPh sb="7" eb="9">
      <t>カトウ</t>
    </rPh>
    <rPh sb="10" eb="15">
      <t>キミツヨウキイ</t>
    </rPh>
    <phoneticPr fontId="3"/>
  </si>
  <si>
    <t>0805.21-000</t>
  </si>
  <si>
    <t>0805.22-000</t>
  </si>
  <si>
    <t>0805.29-000</t>
  </si>
  <si>
    <t>2008.70-192</t>
    <phoneticPr fontId="3"/>
  </si>
  <si>
    <t>ももの調製品（加糖、機密容器入り、その他のもの）</t>
    <rPh sb="3" eb="6">
      <t>チョウセイヒン</t>
    </rPh>
    <rPh sb="7" eb="9">
      <t>カトウ</t>
    </rPh>
    <rPh sb="10" eb="15">
      <t>キミツヨウキイ</t>
    </rPh>
    <rPh sb="19" eb="20">
      <t>タ</t>
    </rPh>
    <phoneticPr fontId="3"/>
  </si>
  <si>
    <t>0805.40-000</t>
  </si>
  <si>
    <t>0805.50-010</t>
  </si>
  <si>
    <t>ウズベキスタン</t>
  </si>
  <si>
    <t>2008.80-190</t>
    <phoneticPr fontId="3"/>
  </si>
  <si>
    <t>いちごの調製品（加糖、パルプ状以外のもの）</t>
    <rPh sb="4" eb="7">
      <t>チョウセイヒン</t>
    </rPh>
    <rPh sb="8" eb="10">
      <t>カトウ</t>
    </rPh>
    <rPh sb="14" eb="17">
      <t>ジョウイガイ</t>
    </rPh>
    <phoneticPr fontId="3"/>
  </si>
  <si>
    <t>0805.50-090</t>
  </si>
  <si>
    <t>0805.90-090</t>
  </si>
  <si>
    <t>0806.10-000</t>
  </si>
  <si>
    <t>0806.20-000</t>
  </si>
  <si>
    <t>バングラデシュ</t>
  </si>
  <si>
    <t>アフガニスタン</t>
  </si>
  <si>
    <t>ギリシャ</t>
  </si>
  <si>
    <t>2008.93-120</t>
    <phoneticPr fontId="3"/>
  </si>
  <si>
    <t>クランベリーの調製品（加糖、パルプ状以外のもの）</t>
    <rPh sb="7" eb="10">
      <t>チョウセイヒン</t>
    </rPh>
    <rPh sb="11" eb="13">
      <t>カトウ</t>
    </rPh>
    <rPh sb="17" eb="20">
      <t>ジョウイガイ</t>
    </rPh>
    <phoneticPr fontId="3"/>
  </si>
  <si>
    <t>0807.11-000</t>
  </si>
  <si>
    <t>0807.19-000</t>
  </si>
  <si>
    <t>オランダ</t>
  </si>
  <si>
    <t>ホンジュラス</t>
  </si>
  <si>
    <t>2008.97-110</t>
    <phoneticPr fontId="3"/>
  </si>
  <si>
    <t>ミックスドフルーツ、フルーツサラダ及びフルーツカクテル（加糖）</t>
    <rPh sb="28" eb="30">
      <t>カトウ</t>
    </rPh>
    <phoneticPr fontId="3"/>
  </si>
  <si>
    <t>0807.20-000</t>
  </si>
  <si>
    <t>0808.10-000</t>
  </si>
  <si>
    <t>0809.29-000</t>
  </si>
  <si>
    <t>カナダ</t>
  </si>
  <si>
    <t>0809.30-000</t>
  </si>
  <si>
    <t>0809.40-000</t>
  </si>
  <si>
    <t>0810.10-000</t>
  </si>
  <si>
    <t>英国</t>
  </si>
  <si>
    <t>2008.97-219</t>
    <phoneticPr fontId="3"/>
  </si>
  <si>
    <t>その他の混合フルーツ（加糖、パルプ状以外のもの）</t>
    <rPh sb="2" eb="3">
      <t>タ</t>
    </rPh>
    <rPh sb="4" eb="6">
      <t>コンゴウ</t>
    </rPh>
    <phoneticPr fontId="3"/>
  </si>
  <si>
    <t>0810.20-000</t>
  </si>
  <si>
    <t>0810.30-000</t>
  </si>
  <si>
    <t>ポーランド</t>
  </si>
  <si>
    <t>0810.40-000</t>
  </si>
  <si>
    <t>0810.50-000</t>
  </si>
  <si>
    <t>ジョージア</t>
  </si>
  <si>
    <t>0810.60-000</t>
  </si>
  <si>
    <t>リトアニア</t>
    <phoneticPr fontId="3"/>
  </si>
  <si>
    <t>リトアニ</t>
    <phoneticPr fontId="3"/>
  </si>
  <si>
    <t>0810.70-000</t>
  </si>
  <si>
    <t>0810.90-210</t>
  </si>
  <si>
    <t>0810.90-290</t>
  </si>
  <si>
    <t>2008.97-229</t>
    <phoneticPr fontId="3"/>
  </si>
  <si>
    <t>その他の混合フルーツ（無糖、パルプ状以外のもの）</t>
    <rPh sb="2" eb="3">
      <t>タ</t>
    </rPh>
    <rPh sb="4" eb="6">
      <t>コンゴウ</t>
    </rPh>
    <rPh sb="11" eb="13">
      <t>ムトウ</t>
    </rPh>
    <phoneticPr fontId="3"/>
  </si>
  <si>
    <t>0811.10-100</t>
  </si>
  <si>
    <t>モロッコ</t>
  </si>
  <si>
    <t>0811.10-200</t>
  </si>
  <si>
    <t>セルビア</t>
  </si>
  <si>
    <t>ヨルダン</t>
    <phoneticPr fontId="3"/>
  </si>
  <si>
    <t>0811.20-100</t>
  </si>
  <si>
    <t>0811.20-200</t>
  </si>
  <si>
    <t>スウェーデン</t>
  </si>
  <si>
    <t>ハンガリー</t>
  </si>
  <si>
    <t>ウクライナ</t>
    <phoneticPr fontId="3"/>
  </si>
  <si>
    <t>ウクライ</t>
    <phoneticPr fontId="3"/>
  </si>
  <si>
    <t>ブルガリア</t>
  </si>
  <si>
    <t>0811.90-140</t>
  </si>
  <si>
    <t>0811.90-190</t>
  </si>
  <si>
    <t>0811.90-210</t>
  </si>
  <si>
    <t>2008.99-100</t>
    <phoneticPr fontId="3"/>
  </si>
  <si>
    <t>梅の調製品</t>
    <rPh sb="0" eb="1">
      <t>ウメ</t>
    </rPh>
    <rPh sb="2" eb="5">
      <t>チョウセイヒン</t>
    </rPh>
    <phoneticPr fontId="3"/>
  </si>
  <si>
    <t>0811.90-220</t>
  </si>
  <si>
    <t>2008.99-212</t>
    <phoneticPr fontId="3"/>
  </si>
  <si>
    <t>ベリー及びプルーンの調製品（加糖、パルプ状以外のもの）</t>
    <rPh sb="3" eb="4">
      <t>オヨ</t>
    </rPh>
    <rPh sb="10" eb="13">
      <t>チョウセイヒン</t>
    </rPh>
    <rPh sb="14" eb="16">
      <t>カトウ</t>
    </rPh>
    <rPh sb="20" eb="23">
      <t>ジョウイガイ</t>
    </rPh>
    <phoneticPr fontId="3"/>
  </si>
  <si>
    <t>コロンビア</t>
  </si>
  <si>
    <t>マダガスカル</t>
  </si>
  <si>
    <t>0811.90-230</t>
  </si>
  <si>
    <t>フィンランド</t>
  </si>
  <si>
    <t>ラトビア</t>
  </si>
  <si>
    <t>リトアニア</t>
  </si>
  <si>
    <t>コロンビア</t>
    <phoneticPr fontId="3"/>
  </si>
  <si>
    <t>コロンビ</t>
    <phoneticPr fontId="3"/>
  </si>
  <si>
    <t>0811.90-240</t>
  </si>
  <si>
    <t>2008.99-213</t>
    <phoneticPr fontId="3"/>
  </si>
  <si>
    <t>バナナ、アボカドー、マンゴー、グアバ及びマンゴスチンの調製品（加糖、パルプ状以外で機密容器入りののもの）</t>
    <rPh sb="41" eb="46">
      <t>キミツヨウキイ</t>
    </rPh>
    <phoneticPr fontId="3"/>
  </si>
  <si>
    <t>0811.90-280</t>
  </si>
  <si>
    <t>0811.90-290</t>
  </si>
  <si>
    <t>ミャンマー</t>
    <phoneticPr fontId="3"/>
  </si>
  <si>
    <t>ミャンマ</t>
    <phoneticPr fontId="3"/>
  </si>
  <si>
    <t>カンボジア</t>
    <phoneticPr fontId="3"/>
  </si>
  <si>
    <t>カンボジ</t>
    <phoneticPr fontId="3"/>
  </si>
  <si>
    <t>ポルトガル</t>
  </si>
  <si>
    <t>2008.99-214</t>
    <phoneticPr fontId="3"/>
  </si>
  <si>
    <t>バナナ、アボカドー、マンゴー、グアバ及びマンゴスチンの調製品（加糖、パルプ状以外でその他のもの）</t>
    <rPh sb="43" eb="44">
      <t>タ</t>
    </rPh>
    <phoneticPr fontId="3"/>
  </si>
  <si>
    <t>0812.10-000</t>
  </si>
  <si>
    <t>0812.90-420</t>
  </si>
  <si>
    <t>0812.90-430</t>
  </si>
  <si>
    <t>0812.90-490</t>
  </si>
  <si>
    <t>ウガンダ</t>
    <phoneticPr fontId="3"/>
  </si>
  <si>
    <t>0813.10-000</t>
  </si>
  <si>
    <t>シンガポール</t>
    <phoneticPr fontId="3"/>
  </si>
  <si>
    <t>シンガポ</t>
    <phoneticPr fontId="3"/>
  </si>
  <si>
    <t>0813.20-000</t>
  </si>
  <si>
    <t>2008.99-219</t>
    <phoneticPr fontId="3"/>
  </si>
  <si>
    <t>その他の果実調製品（パルプ状でないもの、加糖）</t>
    <rPh sb="2" eb="3">
      <t>タ</t>
    </rPh>
    <rPh sb="4" eb="9">
      <t>カジツチョウセイヒン</t>
    </rPh>
    <rPh sb="13" eb="14">
      <t>ジョウ</t>
    </rPh>
    <rPh sb="20" eb="22">
      <t>カトウ</t>
    </rPh>
    <phoneticPr fontId="3"/>
  </si>
  <si>
    <t>アルゼンチン</t>
  </si>
  <si>
    <t>0813.30-000</t>
  </si>
  <si>
    <t>キルギス</t>
  </si>
  <si>
    <t>0813.40-010</t>
  </si>
  <si>
    <t>スロバキア</t>
  </si>
  <si>
    <t>0813.40-021</t>
  </si>
  <si>
    <t>0813.40-022</t>
  </si>
  <si>
    <t>フィジー</t>
    <phoneticPr fontId="3"/>
  </si>
  <si>
    <t>レバノン</t>
    <phoneticPr fontId="3"/>
  </si>
  <si>
    <t>0813.40-029</t>
  </si>
  <si>
    <t>2008.99-223</t>
    <phoneticPr fontId="3"/>
  </si>
  <si>
    <t>プルーンの調製品（無糖、パルプ状でないもの）</t>
    <rPh sb="5" eb="8">
      <t>チョウセイヒン</t>
    </rPh>
    <rPh sb="9" eb="11">
      <t>ムトウ</t>
    </rPh>
    <rPh sb="15" eb="16">
      <t>ジョウ</t>
    </rPh>
    <phoneticPr fontId="3"/>
  </si>
  <si>
    <t>2008.99-225</t>
    <phoneticPr fontId="3"/>
  </si>
  <si>
    <t>バナナ、アボカドー、マンゴー、グアバ及びマンゴスチンの調製品（無糖、パルプ状でないもの、その他のもの）</t>
    <rPh sb="27" eb="30">
      <t>チョウセイヒン</t>
    </rPh>
    <rPh sb="31" eb="33">
      <t>ムトウ</t>
    </rPh>
    <rPh sb="37" eb="38">
      <t>ジョウ</t>
    </rPh>
    <rPh sb="46" eb="47">
      <t>タ</t>
    </rPh>
    <phoneticPr fontId="3"/>
  </si>
  <si>
    <t>オーストリア</t>
  </si>
  <si>
    <t>ルーマニア</t>
  </si>
  <si>
    <t>レソト</t>
  </si>
  <si>
    <t>0813.50-010</t>
  </si>
  <si>
    <t>0813.50-090</t>
  </si>
  <si>
    <t>グアテマラ</t>
    <phoneticPr fontId="3"/>
  </si>
  <si>
    <t>グアテマ</t>
    <phoneticPr fontId="3"/>
  </si>
  <si>
    <t>ニカラグア</t>
    <phoneticPr fontId="3"/>
  </si>
  <si>
    <t>ニカラグ</t>
    <phoneticPr fontId="3"/>
  </si>
  <si>
    <t>0814.00-000</t>
  </si>
  <si>
    <t>2008.99-227</t>
    <phoneticPr fontId="3"/>
  </si>
  <si>
    <t>その他の果実調製品（パルプ状のもの、無糖）</t>
    <rPh sb="2" eb="3">
      <t>タ</t>
    </rPh>
    <rPh sb="4" eb="9">
      <t>カジツチョウセイヒン</t>
    </rPh>
    <rPh sb="13" eb="14">
      <t>ジョウ</t>
    </rPh>
    <rPh sb="18" eb="20">
      <t>ムトウ</t>
    </rPh>
    <phoneticPr fontId="3"/>
  </si>
  <si>
    <t>2001.10-100</t>
  </si>
  <si>
    <t>2001.10-200</t>
  </si>
  <si>
    <t>2009.11-210</t>
    <phoneticPr fontId="3"/>
  </si>
  <si>
    <t>オレンジ果汁（冷凍、無加糖、しよ糖（天然に含有するものを含む。）の含有量が全重量の10％以下）</t>
    <rPh sb="4" eb="6">
      <t>カジュウ</t>
    </rPh>
    <rPh sb="7" eb="9">
      <t>レイトウ</t>
    </rPh>
    <rPh sb="10" eb="11">
      <t>ム</t>
    </rPh>
    <rPh sb="11" eb="13">
      <t>カトウ</t>
    </rPh>
    <phoneticPr fontId="3"/>
  </si>
  <si>
    <t>2001.90-110</t>
  </si>
  <si>
    <t>2001.90-140</t>
  </si>
  <si>
    <t>2009.11-290</t>
    <phoneticPr fontId="3"/>
  </si>
  <si>
    <t>オレンジ果汁（冷凍、無加糖、その他のもの）</t>
    <rPh sb="4" eb="6">
      <t>カジュウ</t>
    </rPh>
    <rPh sb="7" eb="9">
      <t>レイトウ</t>
    </rPh>
    <rPh sb="10" eb="11">
      <t>ム</t>
    </rPh>
    <rPh sb="11" eb="13">
      <t>カトウ</t>
    </rPh>
    <rPh sb="16" eb="17">
      <t>タ</t>
    </rPh>
    <phoneticPr fontId="3"/>
  </si>
  <si>
    <t>2001.90-220</t>
  </si>
  <si>
    <t>2001.90-240</t>
  </si>
  <si>
    <t>2001.90-250</t>
  </si>
  <si>
    <t>2001.90-290</t>
  </si>
  <si>
    <t>ベリーズ</t>
    <phoneticPr fontId="3"/>
  </si>
  <si>
    <t>2009.12-210</t>
    <phoneticPr fontId="3"/>
  </si>
  <si>
    <t>オレンジ果汁（非冷凍、無加糖、しよ糖（天然に含有するものを含む。）の含有量が全重量の10％以下）</t>
    <rPh sb="4" eb="6">
      <t>カジュウ</t>
    </rPh>
    <rPh sb="7" eb="8">
      <t>ヒ</t>
    </rPh>
    <rPh sb="8" eb="10">
      <t>レイトウ</t>
    </rPh>
    <rPh sb="11" eb="12">
      <t>ム</t>
    </rPh>
    <rPh sb="12" eb="14">
      <t>カトウ</t>
    </rPh>
    <phoneticPr fontId="3"/>
  </si>
  <si>
    <t>2002.10-000</t>
  </si>
  <si>
    <t>香港</t>
    <phoneticPr fontId="3"/>
  </si>
  <si>
    <t>2002.90-100</t>
  </si>
  <si>
    <t>2009.12-290</t>
    <phoneticPr fontId="3"/>
  </si>
  <si>
    <t>オレンジ果汁（非冷凍、無加糖、その他のもの）</t>
    <rPh sb="4" eb="6">
      <t>カジュウ</t>
    </rPh>
    <rPh sb="7" eb="8">
      <t>ヒ</t>
    </rPh>
    <rPh sb="8" eb="10">
      <t>レイトウ</t>
    </rPh>
    <rPh sb="11" eb="12">
      <t>ム</t>
    </rPh>
    <rPh sb="12" eb="14">
      <t>カトウ</t>
    </rPh>
    <rPh sb="17" eb="18">
      <t>タ</t>
    </rPh>
    <phoneticPr fontId="3"/>
  </si>
  <si>
    <t>2002.90-211</t>
  </si>
  <si>
    <t>2002.90-219</t>
  </si>
  <si>
    <t>ジョージア</t>
    <phoneticPr fontId="3"/>
  </si>
  <si>
    <t>ジョージ</t>
    <phoneticPr fontId="3"/>
  </si>
  <si>
    <t>2009.19-210</t>
    <phoneticPr fontId="3"/>
  </si>
  <si>
    <t>オレンジ果汁（その他の無加糖で、しよ糖（天然に含有するものを含む。）の含有量が全重量の10％以下のもの）</t>
    <rPh sb="4" eb="6">
      <t>カジュウ</t>
    </rPh>
    <rPh sb="9" eb="10">
      <t>タ</t>
    </rPh>
    <rPh sb="11" eb="12">
      <t>ム</t>
    </rPh>
    <rPh sb="12" eb="14">
      <t>カトウ</t>
    </rPh>
    <rPh sb="46" eb="48">
      <t>イカ</t>
    </rPh>
    <phoneticPr fontId="3"/>
  </si>
  <si>
    <t>2002.90-221</t>
  </si>
  <si>
    <t>2002.90-229</t>
  </si>
  <si>
    <t>2009.19-290</t>
    <phoneticPr fontId="3"/>
  </si>
  <si>
    <t>オレンジ果汁（その他の無加糖で、しよ糖（天然に含有するものを含む。）の含有量が全重量の10％を超えるもの）</t>
    <rPh sb="4" eb="6">
      <t>カジュウ</t>
    </rPh>
    <rPh sb="9" eb="10">
      <t>タ</t>
    </rPh>
    <rPh sb="11" eb="12">
      <t>ム</t>
    </rPh>
    <rPh sb="12" eb="14">
      <t>カトウ</t>
    </rPh>
    <rPh sb="47" eb="48">
      <t>コ</t>
    </rPh>
    <phoneticPr fontId="3"/>
  </si>
  <si>
    <t>2009.29-210</t>
    <phoneticPr fontId="3"/>
  </si>
  <si>
    <t>グレープフルーツ果汁及びポメロ果汁（ブリックス値が20超、無加糖、しよ糖の含有量が全重量の10％以下のもの）</t>
    <rPh sb="8" eb="10">
      <t>カジュウ</t>
    </rPh>
    <rPh sb="10" eb="11">
      <t>オヨ</t>
    </rPh>
    <rPh sb="15" eb="17">
      <t>カジュウ</t>
    </rPh>
    <rPh sb="23" eb="24">
      <t>チ</t>
    </rPh>
    <rPh sb="27" eb="28">
      <t>チョウ</t>
    </rPh>
    <rPh sb="29" eb="32">
      <t>ムカトウ</t>
    </rPh>
    <rPh sb="48" eb="50">
      <t>イカ</t>
    </rPh>
    <phoneticPr fontId="3"/>
  </si>
  <si>
    <t>2002.90-290</t>
  </si>
  <si>
    <t>ベルギー</t>
  </si>
  <si>
    <t>スイス</t>
  </si>
  <si>
    <t>2009.29-290</t>
    <phoneticPr fontId="3"/>
  </si>
  <si>
    <t>グレープフルーツ果汁及びポメロ果汁（ブリックス値が20超、無加糖、その他のもの）</t>
    <rPh sb="8" eb="10">
      <t>カジュウ</t>
    </rPh>
    <rPh sb="10" eb="11">
      <t>オヨ</t>
    </rPh>
    <rPh sb="15" eb="17">
      <t>カジュウ</t>
    </rPh>
    <rPh sb="23" eb="24">
      <t>チ</t>
    </rPh>
    <rPh sb="27" eb="28">
      <t>チョウ</t>
    </rPh>
    <rPh sb="29" eb="32">
      <t>ムカトウ</t>
    </rPh>
    <rPh sb="35" eb="36">
      <t>タ</t>
    </rPh>
    <phoneticPr fontId="3"/>
  </si>
  <si>
    <t>2003.10-211</t>
  </si>
  <si>
    <t>クロアチア</t>
  </si>
  <si>
    <t>2003.10-219</t>
  </si>
  <si>
    <t>2009.31-211</t>
    <phoneticPr fontId="3"/>
  </si>
  <si>
    <t>レモン果汁（ブリックス値が20以下、無加糖、しよ糖の含有量が全重量の10％以下のもの）</t>
    <rPh sb="3" eb="5">
      <t>カジュウ</t>
    </rPh>
    <rPh sb="11" eb="12">
      <t>チ</t>
    </rPh>
    <rPh sb="15" eb="17">
      <t>イカ</t>
    </rPh>
    <rPh sb="18" eb="21">
      <t>ムカトウ</t>
    </rPh>
    <phoneticPr fontId="3"/>
  </si>
  <si>
    <t>2003.10-220</t>
  </si>
  <si>
    <t>2003.90-010</t>
  </si>
  <si>
    <t>2003.90-020</t>
  </si>
  <si>
    <t>2003.90-100</t>
  </si>
  <si>
    <t>2003.90-210</t>
  </si>
  <si>
    <t>2009.39-211</t>
    <phoneticPr fontId="3"/>
  </si>
  <si>
    <t>レモン果汁（ブリックス値が20超、無加糖、しよ糖の含有量が全重量の10％以下のもの）</t>
    <rPh sb="3" eb="5">
      <t>カジュウ</t>
    </rPh>
    <rPh sb="11" eb="12">
      <t>チ</t>
    </rPh>
    <rPh sb="15" eb="16">
      <t>チョウ</t>
    </rPh>
    <rPh sb="17" eb="20">
      <t>ムカトウ</t>
    </rPh>
    <phoneticPr fontId="3"/>
  </si>
  <si>
    <t>2003.90-220</t>
  </si>
  <si>
    <t>2004.10-100</t>
  </si>
  <si>
    <t>2009.39-290</t>
    <phoneticPr fontId="3"/>
  </si>
  <si>
    <t>その他のかんきつ類の果汁（ブリックス値が20超、無加糖、しよ糖の含有量が全重量の10％超）</t>
    <rPh sb="2" eb="3">
      <t>タ</t>
    </rPh>
    <rPh sb="8" eb="9">
      <t>ルイ</t>
    </rPh>
    <rPh sb="10" eb="12">
      <t>カジュウ</t>
    </rPh>
    <rPh sb="18" eb="19">
      <t>チ</t>
    </rPh>
    <rPh sb="22" eb="23">
      <t>チョウ</t>
    </rPh>
    <rPh sb="24" eb="27">
      <t>ムカトウ</t>
    </rPh>
    <rPh sb="43" eb="44">
      <t>チョウ</t>
    </rPh>
    <phoneticPr fontId="3"/>
  </si>
  <si>
    <t>2004.10-210</t>
  </si>
  <si>
    <t>2004.10-220</t>
  </si>
  <si>
    <t>ウルグアイ</t>
    <phoneticPr fontId="3"/>
  </si>
  <si>
    <t>ウルグア</t>
    <phoneticPr fontId="3"/>
  </si>
  <si>
    <t>パキスタン</t>
    <phoneticPr fontId="3"/>
  </si>
  <si>
    <t>パキスタ</t>
    <phoneticPr fontId="3"/>
  </si>
  <si>
    <t>2009.49-290</t>
    <phoneticPr fontId="3"/>
  </si>
  <si>
    <t>パイナップル果汁（ブリックス値が20超、無加糖、しよ糖の含有量が全重量の10％超）</t>
    <rPh sb="6" eb="8">
      <t>カジュウ</t>
    </rPh>
    <rPh sb="14" eb="15">
      <t>チ</t>
    </rPh>
    <rPh sb="18" eb="19">
      <t>チョウ</t>
    </rPh>
    <rPh sb="20" eb="23">
      <t>ムカトウ</t>
    </rPh>
    <rPh sb="39" eb="40">
      <t>チョウ</t>
    </rPh>
    <phoneticPr fontId="3"/>
  </si>
  <si>
    <t>2004.90-120</t>
  </si>
  <si>
    <t>2004.90-212</t>
  </si>
  <si>
    <t>2004.90-220</t>
  </si>
  <si>
    <t>2004.90-230</t>
  </si>
  <si>
    <t>2004.90-299</t>
  </si>
  <si>
    <t>2009.69-210</t>
    <phoneticPr fontId="3"/>
  </si>
  <si>
    <t>ぶどう果汁（ブリックス値が30超、無加糖、しよ糖の含有量が全重量の10％以下のもの）</t>
    <rPh sb="3" eb="5">
      <t>カジュウ</t>
    </rPh>
    <rPh sb="11" eb="12">
      <t>チ</t>
    </rPh>
    <rPh sb="15" eb="16">
      <t>チョウ</t>
    </rPh>
    <rPh sb="17" eb="20">
      <t>ムカトウ</t>
    </rPh>
    <phoneticPr fontId="3"/>
  </si>
  <si>
    <t>2005.20-100</t>
  </si>
  <si>
    <t>2009.79-210</t>
    <phoneticPr fontId="3"/>
  </si>
  <si>
    <t>りんご果汁（ブリックス値が20超、無加糖、しよ糖の含有量が全重量の10％以下のもの）</t>
    <rPh sb="3" eb="5">
      <t>カジュウ</t>
    </rPh>
    <rPh sb="11" eb="12">
      <t>チ</t>
    </rPh>
    <rPh sb="15" eb="16">
      <t>チョウ</t>
    </rPh>
    <rPh sb="17" eb="20">
      <t>ムカトウ</t>
    </rPh>
    <phoneticPr fontId="3"/>
  </si>
  <si>
    <t>2005.20-210</t>
  </si>
  <si>
    <t>ハンガリー</t>
    <phoneticPr fontId="3"/>
  </si>
  <si>
    <t>ハンガリ</t>
    <phoneticPr fontId="3"/>
  </si>
  <si>
    <t>2005.20-220</t>
  </si>
  <si>
    <t>シンガポール</t>
  </si>
  <si>
    <t>2009.89-123</t>
    <phoneticPr fontId="3"/>
  </si>
  <si>
    <t>その他の果汁（無加糖、しよ糖の含有量が全重量の10％以下、プルーン以外のもの）</t>
    <rPh sb="2" eb="3">
      <t>タ</t>
    </rPh>
    <rPh sb="4" eb="6">
      <t>カジュウ</t>
    </rPh>
    <rPh sb="7" eb="10">
      <t>ムカトウ</t>
    </rPh>
    <rPh sb="33" eb="35">
      <t>イガイ</t>
    </rPh>
    <phoneticPr fontId="3"/>
  </si>
  <si>
    <t>デンマーク</t>
  </si>
  <si>
    <t>アイルランド</t>
  </si>
  <si>
    <t>2005.40-191</t>
  </si>
  <si>
    <t>2005.40-199</t>
  </si>
  <si>
    <t>2005.40-212</t>
  </si>
  <si>
    <t>2005.40-221</t>
  </si>
  <si>
    <t>2005.40-222</t>
  </si>
  <si>
    <t>2005.51-110</t>
  </si>
  <si>
    <t>モンゴル</t>
    <phoneticPr fontId="3"/>
  </si>
  <si>
    <t>2005.51-191</t>
  </si>
  <si>
    <t>サウジアラビア</t>
    <phoneticPr fontId="3"/>
  </si>
  <si>
    <t>サウジア</t>
    <phoneticPr fontId="3"/>
  </si>
  <si>
    <t>2005.51-199</t>
  </si>
  <si>
    <t>クック</t>
    <phoneticPr fontId="3"/>
  </si>
  <si>
    <t>仏領ポリネシア</t>
    <phoneticPr fontId="3"/>
  </si>
  <si>
    <t>仏領ポリ</t>
    <phoneticPr fontId="3"/>
  </si>
  <si>
    <t>サモア</t>
    <phoneticPr fontId="3"/>
  </si>
  <si>
    <t>2005.51-200</t>
  </si>
  <si>
    <t>ノルウェー</t>
    <phoneticPr fontId="3"/>
  </si>
  <si>
    <t>ノルウェ</t>
    <phoneticPr fontId="3"/>
  </si>
  <si>
    <t>ニウエ</t>
    <phoneticPr fontId="3"/>
  </si>
  <si>
    <t>トンガ</t>
    <phoneticPr fontId="3"/>
  </si>
  <si>
    <t>2005.59-100</t>
  </si>
  <si>
    <t>アゼルバイジャン</t>
    <phoneticPr fontId="3"/>
  </si>
  <si>
    <t>アゼルバ</t>
    <phoneticPr fontId="3"/>
  </si>
  <si>
    <t>2005.59-210</t>
  </si>
  <si>
    <t>2005.59-220</t>
  </si>
  <si>
    <t>2005.60-010</t>
  </si>
  <si>
    <t>2009.89-129</t>
    <phoneticPr fontId="3"/>
  </si>
  <si>
    <t>その他の果汁（無加糖、しよ糖の含有量が全重量の10％超のもの）</t>
    <rPh sb="2" eb="3">
      <t>タ</t>
    </rPh>
    <rPh sb="4" eb="6">
      <t>カジュウ</t>
    </rPh>
    <rPh sb="7" eb="10">
      <t>ムカトウ</t>
    </rPh>
    <rPh sb="26" eb="27">
      <t>チョウ</t>
    </rPh>
    <phoneticPr fontId="3"/>
  </si>
  <si>
    <t>2005.70-020</t>
  </si>
  <si>
    <t>2005.80-100</t>
  </si>
  <si>
    <t>2005.80-200</t>
  </si>
  <si>
    <t>2005.91-100</t>
  </si>
  <si>
    <t>2005.91-900</t>
  </si>
  <si>
    <t>2005.99-111</t>
  </si>
  <si>
    <t>2005.99-119</t>
  </si>
  <si>
    <t>2005.99-190</t>
  </si>
  <si>
    <t>2009.90-121</t>
    <phoneticPr fontId="3"/>
  </si>
  <si>
    <t>果汁を主成分とする混合果汁（無加糖、しよ糖の含有量が全重量の10％以下のもの）</t>
    <rPh sb="0" eb="2">
      <t>カジュウ</t>
    </rPh>
    <rPh sb="3" eb="6">
      <t>シュセイブン</t>
    </rPh>
    <rPh sb="9" eb="11">
      <t>コンゴウ</t>
    </rPh>
    <rPh sb="11" eb="13">
      <t>カジュウ</t>
    </rPh>
    <rPh sb="14" eb="17">
      <t>ムカトウ</t>
    </rPh>
    <phoneticPr fontId="3"/>
  </si>
  <si>
    <t>2005.99-211</t>
  </si>
  <si>
    <t>2005.99-219</t>
  </si>
  <si>
    <t>2005.99-220</t>
  </si>
  <si>
    <t>レバノン</t>
  </si>
  <si>
    <t>2005.99-230</t>
  </si>
  <si>
    <t>2005.99-919</t>
  </si>
  <si>
    <t>2005.99-991</t>
  </si>
  <si>
    <t>2005.99-999</t>
  </si>
  <si>
    <t>2006.00-010</t>
  </si>
  <si>
    <t>2006.00-021</t>
  </si>
  <si>
    <t>2006.00-029</t>
  </si>
  <si>
    <t>2007.10-200</t>
  </si>
  <si>
    <t>2007.91-111</t>
  </si>
  <si>
    <t>2007.91-119</t>
  </si>
  <si>
    <t>2007.91-129</t>
  </si>
  <si>
    <t>2007.91-220</t>
  </si>
  <si>
    <t>2007.99-119</t>
  </si>
  <si>
    <t>2007.99-121</t>
  </si>
  <si>
    <t>2007.99-211</t>
  </si>
  <si>
    <t>2007.99-219</t>
  </si>
  <si>
    <t>2007.99-229</t>
  </si>
  <si>
    <t>2008.11-110</t>
  </si>
  <si>
    <t>2008.11-120</t>
  </si>
  <si>
    <t>2008.11-210</t>
  </si>
  <si>
    <t>2008.11-291</t>
  </si>
  <si>
    <t>2008.11-292</t>
  </si>
  <si>
    <t>2008.11-299</t>
  </si>
  <si>
    <t>2008.19-110</t>
  </si>
  <si>
    <t>2008.19-191</t>
  </si>
  <si>
    <t>2008.19-192</t>
  </si>
  <si>
    <t>2008.19-193</t>
  </si>
  <si>
    <t>2008.19-199</t>
  </si>
  <si>
    <t>2008.19-219</t>
  </si>
  <si>
    <t>2008.19-221</t>
  </si>
  <si>
    <t>2008.19-222</t>
  </si>
  <si>
    <t>2008.19-223</t>
  </si>
  <si>
    <t>2008.19-224</t>
  </si>
  <si>
    <t>アゼルバイジャン</t>
  </si>
  <si>
    <t>2008.19-225</t>
  </si>
  <si>
    <t>2008.19-226</t>
  </si>
  <si>
    <t>2008.19-228</t>
  </si>
  <si>
    <t>2008.19-229</t>
  </si>
  <si>
    <t>香港</t>
  </si>
  <si>
    <t>2008.20-119</t>
  </si>
  <si>
    <t>2008.20-199</t>
  </si>
  <si>
    <t>2008.20-211</t>
  </si>
  <si>
    <t>2008.20-219</t>
  </si>
  <si>
    <t>2008.20-290</t>
  </si>
  <si>
    <t>2008.30-210</t>
  </si>
  <si>
    <t>2008.40-199</t>
  </si>
  <si>
    <t>2008.40-219</t>
  </si>
  <si>
    <t>2008.40-299</t>
  </si>
  <si>
    <t>2008.50-190</t>
  </si>
  <si>
    <t>2008.50-290</t>
  </si>
  <si>
    <t>2008.60-190</t>
  </si>
  <si>
    <t>2008.60-290</t>
  </si>
  <si>
    <t>2008.70-199</t>
  </si>
  <si>
    <t>2008.70-291</t>
  </si>
  <si>
    <t>2008.70-299</t>
  </si>
  <si>
    <t>2008.80-110</t>
  </si>
  <si>
    <t>2008.80-210</t>
  </si>
  <si>
    <t>2008.80-290</t>
  </si>
  <si>
    <t>2008.91-000</t>
  </si>
  <si>
    <t>ボリビア</t>
  </si>
  <si>
    <t>2008.93-220</t>
  </si>
  <si>
    <t>2008.97-120</t>
  </si>
  <si>
    <t>2008.97-211</t>
  </si>
  <si>
    <t>2008.97-221</t>
  </si>
  <si>
    <t>2008.99-215</t>
  </si>
  <si>
    <t>2008.99-216</t>
  </si>
  <si>
    <t>2008.99-217</t>
  </si>
  <si>
    <t>2008.99-221</t>
  </si>
  <si>
    <t>2008.99-224</t>
  </si>
  <si>
    <t>2008.99-226</t>
  </si>
  <si>
    <t>2008.99-228</t>
  </si>
  <si>
    <t>2008.99-231</t>
  </si>
  <si>
    <t>2008.99-232</t>
  </si>
  <si>
    <t>2008.99-233</t>
  </si>
  <si>
    <t>2008.99-235</t>
  </si>
  <si>
    <t>2008.99-239</t>
  </si>
  <si>
    <t>2008.99-251</t>
  </si>
  <si>
    <t>2008.99-259</t>
  </si>
  <si>
    <t>仏領ポリネシア</t>
  </si>
  <si>
    <t>2009.21-210</t>
  </si>
  <si>
    <t>キプロス</t>
  </si>
  <si>
    <t>ベリーズ</t>
  </si>
  <si>
    <t>2009.21-290</t>
  </si>
  <si>
    <t>2009.31-212</t>
  </si>
  <si>
    <t>2009.31-219</t>
  </si>
  <si>
    <t>2009.31-290</t>
  </si>
  <si>
    <t>2009.39-190</t>
  </si>
  <si>
    <t>2009.39-212</t>
  </si>
  <si>
    <t>2009.39-219</t>
  </si>
  <si>
    <t>2009.41-110</t>
  </si>
  <si>
    <t>2009.41-210</t>
  </si>
  <si>
    <t>2009.41-290</t>
  </si>
  <si>
    <t>2009.50-200</t>
  </si>
  <si>
    <t>2009.61-200</t>
  </si>
  <si>
    <t>2009.69-110</t>
  </si>
  <si>
    <t>2009.69-290</t>
  </si>
  <si>
    <t>2009.71-210</t>
  </si>
  <si>
    <t>2009.71-290</t>
  </si>
  <si>
    <t>2009.79-290</t>
  </si>
  <si>
    <t>2009.81-210</t>
  </si>
  <si>
    <t>2009.81-290</t>
  </si>
  <si>
    <t>2009.89-119</t>
  </si>
  <si>
    <t>2009.89-122</t>
  </si>
  <si>
    <t>2009.89-210</t>
  </si>
  <si>
    <t>2009.89-221</t>
  </si>
  <si>
    <t>2009.89-231</t>
  </si>
  <si>
    <t>2009.89-239</t>
  </si>
  <si>
    <t>2009.89-910</t>
  </si>
  <si>
    <t>2009.89-990</t>
  </si>
  <si>
    <t>2009.90-111</t>
  </si>
  <si>
    <t>2009.90-119</t>
  </si>
  <si>
    <t>2009.90-129</t>
  </si>
  <si>
    <t>2009.90-210</t>
  </si>
  <si>
    <t>2009.90-220</t>
  </si>
  <si>
    <t>2009.90-910</t>
  </si>
  <si>
    <t>2009.90-990</t>
  </si>
  <si>
    <t>20XX.XX-XXA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</si>
</sst>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name val="游明朝"/>
      <family val="1"/>
      <charset val="128"/>
    </font>
    <font>
      <sz val="10"/>
      <color rgb="FF000000"/>
      <name val="游明朝"/>
      <family val="1"/>
      <charset val="128"/>
    </font>
    <font>
      <sz val="12"/>
      <color rgb="FF000000"/>
      <name val="游明朝"/>
      <family val="1"/>
      <charset val="128"/>
    </font>
    <font>
      <sz val="11"/>
      <color rgb="FF000000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8" fontId="5" fillId="3" borderId="3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38" fontId="4" fillId="3" borderId="5" xfId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6" fillId="2" borderId="15" xfId="0" applyFont="1" applyFill="1" applyBorder="1">
      <alignment vertical="center"/>
    </xf>
    <xf numFmtId="38" fontId="4" fillId="3" borderId="16" xfId="1" applyFont="1" applyFill="1" applyBorder="1" applyAlignment="1">
      <alignment horizontal="right" vertical="center"/>
    </xf>
    <xf numFmtId="38" fontId="4" fillId="3" borderId="17" xfId="1" quotePrefix="1" applyFont="1" applyFill="1" applyBorder="1" applyAlignment="1">
      <alignment horizontal="right" vertical="center"/>
    </xf>
    <xf numFmtId="38" fontId="4" fillId="3" borderId="18" xfId="1" quotePrefix="1" applyFont="1" applyFill="1" applyBorder="1" applyAlignment="1">
      <alignment horizontal="right" vertical="center"/>
    </xf>
    <xf numFmtId="38" fontId="4" fillId="3" borderId="18" xfId="1" applyFont="1" applyFill="1" applyBorder="1" applyAlignment="1">
      <alignment horizontal="right" vertical="center"/>
    </xf>
    <xf numFmtId="38" fontId="4" fillId="3" borderId="19" xfId="1" applyFont="1" applyFill="1" applyBorder="1" applyAlignment="1">
      <alignment horizontal="right" vertical="center"/>
    </xf>
    <xf numFmtId="38" fontId="4" fillId="3" borderId="20" xfId="1" applyFont="1" applyFill="1" applyBorder="1" applyAlignment="1">
      <alignment horizontal="center" vertical="center"/>
    </xf>
    <xf numFmtId="38" fontId="4" fillId="3" borderId="21" xfId="1" applyFont="1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6" fillId="2" borderId="23" xfId="0" applyFont="1" applyFill="1" applyBorder="1">
      <alignment vertical="center"/>
    </xf>
    <xf numFmtId="38" fontId="4" fillId="3" borderId="24" xfId="1" applyFont="1" applyFill="1" applyBorder="1" applyAlignment="1">
      <alignment horizontal="right" vertical="center"/>
    </xf>
    <xf numFmtId="38" fontId="4" fillId="3" borderId="25" xfId="1" quotePrefix="1" applyFont="1" applyFill="1" applyBorder="1" applyAlignment="1">
      <alignment horizontal="right" vertical="center"/>
    </xf>
    <xf numFmtId="38" fontId="4" fillId="3" borderId="26" xfId="1" quotePrefix="1" applyFont="1" applyFill="1" applyBorder="1" applyAlignment="1">
      <alignment horizontal="right" vertical="center"/>
    </xf>
    <xf numFmtId="38" fontId="4" fillId="3" borderId="26" xfId="1" applyFont="1" applyFill="1" applyBorder="1" applyAlignment="1">
      <alignment horizontal="right" vertical="center"/>
    </xf>
    <xf numFmtId="38" fontId="4" fillId="3" borderId="0" xfId="1" applyFont="1" applyFill="1" applyBorder="1" applyAlignment="1">
      <alignment horizontal="right" vertical="center"/>
    </xf>
    <xf numFmtId="38" fontId="4" fillId="3" borderId="27" xfId="1" applyFont="1" applyFill="1" applyBorder="1" applyAlignment="1">
      <alignment horizontal="center" vertical="center"/>
    </xf>
    <xf numFmtId="38" fontId="4" fillId="3" borderId="28" xfId="1" applyFont="1" applyFill="1" applyBorder="1" applyAlignment="1">
      <alignment horizontal="right" vertical="center"/>
    </xf>
    <xf numFmtId="0" fontId="0" fillId="3" borderId="23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6" fillId="2" borderId="30" xfId="0" applyFont="1" applyFill="1" applyBorder="1">
      <alignment vertical="center"/>
    </xf>
    <xf numFmtId="38" fontId="4" fillId="3" borderId="31" xfId="1" applyFont="1" applyFill="1" applyBorder="1" applyAlignment="1">
      <alignment horizontal="right" vertical="center"/>
    </xf>
    <xf numFmtId="38" fontId="4" fillId="3" borderId="32" xfId="1" quotePrefix="1" applyFont="1" applyFill="1" applyBorder="1" applyAlignment="1">
      <alignment horizontal="right" vertical="center"/>
    </xf>
    <xf numFmtId="38" fontId="4" fillId="3" borderId="33" xfId="1" quotePrefix="1" applyFont="1" applyFill="1" applyBorder="1" applyAlignment="1">
      <alignment horizontal="right" vertical="center"/>
    </xf>
    <xf numFmtId="38" fontId="4" fillId="3" borderId="33" xfId="1" applyFont="1" applyFill="1" applyBorder="1" applyAlignment="1">
      <alignment horizontal="right" vertical="center"/>
    </xf>
    <xf numFmtId="38" fontId="4" fillId="3" borderId="34" xfId="1" applyFont="1" applyFill="1" applyBorder="1" applyAlignment="1">
      <alignment horizontal="right" vertical="center"/>
    </xf>
    <xf numFmtId="38" fontId="4" fillId="3" borderId="35" xfId="1" applyFont="1" applyFill="1" applyBorder="1" applyAlignment="1">
      <alignment horizontal="center" vertical="center"/>
    </xf>
    <xf numFmtId="38" fontId="4" fillId="3" borderId="36" xfId="1" applyFont="1" applyFill="1" applyBorder="1" applyAlignment="1">
      <alignment horizontal="right" vertical="center"/>
    </xf>
    <xf numFmtId="0" fontId="0" fillId="3" borderId="30" xfId="0" applyFill="1" applyBorder="1" applyAlignment="1">
      <alignment horizontal="center" vertical="center"/>
    </xf>
    <xf numFmtId="38" fontId="0" fillId="0" borderId="0" xfId="1" applyFont="1">
      <alignment vertical="center"/>
    </xf>
    <xf numFmtId="0" fontId="0" fillId="3" borderId="6" xfId="0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38" fontId="4" fillId="3" borderId="37" xfId="1" applyFont="1" applyFill="1" applyBorder="1" applyAlignment="1">
      <alignment horizontal="right" vertical="center"/>
    </xf>
    <xf numFmtId="38" fontId="4" fillId="3" borderId="9" xfId="1" quotePrefix="1" applyFont="1" applyFill="1" applyBorder="1" applyAlignment="1">
      <alignment horizontal="right" vertical="center"/>
    </xf>
    <xf numFmtId="38" fontId="4" fillId="3" borderId="10" xfId="1" quotePrefix="1" applyFont="1" applyFill="1" applyBorder="1" applyAlignment="1">
      <alignment horizontal="right" vertical="center"/>
    </xf>
    <xf numFmtId="38" fontId="4" fillId="3" borderId="10" xfId="1" applyFont="1" applyFill="1" applyBorder="1" applyAlignment="1">
      <alignment horizontal="right" vertical="center"/>
    </xf>
    <xf numFmtId="38" fontId="4" fillId="3" borderId="11" xfId="1" applyFont="1" applyFill="1" applyBorder="1" applyAlignment="1">
      <alignment horizontal="right" vertical="center"/>
    </xf>
    <xf numFmtId="38" fontId="4" fillId="3" borderId="12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38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7" fillId="2" borderId="11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40" xfId="0" applyFont="1" applyFill="1" applyBorder="1">
      <alignment vertical="center"/>
    </xf>
    <xf numFmtId="0" fontId="4" fillId="3" borderId="23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6" fillId="2" borderId="11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1" fillId="3" borderId="0" xfId="0" applyFont="1" applyFill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38" fontId="4" fillId="3" borderId="0" xfId="1" applyFont="1" applyFill="1">
      <alignment vertical="center"/>
    </xf>
    <xf numFmtId="0" fontId="4" fillId="3" borderId="0" xfId="0" applyFont="1" applyFill="1" applyAlignment="1">
      <alignment horizontal="left" vertical="center"/>
    </xf>
    <xf numFmtId="38" fontId="4" fillId="3" borderId="0" xfId="1" applyFont="1" applyFill="1" applyBorder="1">
      <alignment vertical="center"/>
    </xf>
    <xf numFmtId="0" fontId="1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13" fillId="0" borderId="0" xfId="0" applyFont="1">
      <alignment vertical="center"/>
    </xf>
    <xf numFmtId="0" fontId="4" fillId="3" borderId="42" xfId="0" applyFont="1" applyFill="1" applyBorder="1" applyAlignment="1">
      <alignment horizontal="center" vertical="center"/>
    </xf>
    <xf numFmtId="38" fontId="4" fillId="3" borderId="2" xfId="1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38" fontId="4" fillId="3" borderId="7" xfId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 indent="1"/>
    </xf>
    <xf numFmtId="0" fontId="4" fillId="3" borderId="40" xfId="0" applyFont="1" applyFill="1" applyBorder="1">
      <alignment vertical="center"/>
    </xf>
    <xf numFmtId="38" fontId="4" fillId="3" borderId="40" xfId="1" applyFont="1" applyFill="1" applyBorder="1" applyAlignment="1">
      <alignment horizontal="right" vertical="center"/>
    </xf>
    <xf numFmtId="38" fontId="4" fillId="3" borderId="40" xfId="1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 indent="1"/>
    </xf>
    <xf numFmtId="0" fontId="4" fillId="3" borderId="47" xfId="0" applyFont="1" applyFill="1" applyBorder="1">
      <alignment vertical="center"/>
    </xf>
    <xf numFmtId="38" fontId="4" fillId="3" borderId="47" xfId="1" applyFont="1" applyFill="1" applyBorder="1" applyAlignment="1">
      <alignment horizontal="right" vertical="center"/>
    </xf>
    <xf numFmtId="38" fontId="4" fillId="3" borderId="47" xfId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38" fontId="4" fillId="3" borderId="48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3" borderId="49" xfId="1" applyFont="1" applyFill="1" applyBorder="1" applyAlignment="1">
      <alignment horizontal="right" vertical="center"/>
    </xf>
    <xf numFmtId="38" fontId="5" fillId="3" borderId="50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right" vertical="center"/>
    </xf>
    <xf numFmtId="38" fontId="5" fillId="3" borderId="5" xfId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7" Type="http://schemas.openxmlformats.org/officeDocument/2006/relationships/printerSettings" Target="../printerSettings/printerSettings1.bin"/><Relationship Id="rId2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1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6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5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Relationship Id="rId4" Type="http://schemas.microsoft.com/office/2006/relationships/xlExternalLinkPath/xlPathMissing" Target="&#26085;&#26412;&#12398;&#36031;&#26131;&#32113;&#35336;&#65288;08&#39006;2010-20&#36664;&#20986;&#65289;&#30906;&#35469;&#29992;&#29992;&#20445;&#23384;.xls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microsoft.com/office/2006/relationships/xlExternalLinkPath/xlPathMissing" Target="&#26085;&#26412;&#12398;&#36664;&#20837;&#32113;&#35336;&#65288;08&#39006;2012-22&#65289;040505&#25407;&#20837;17.xl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D600-5A14-47F8-9111-096DBD08030F}">
  <sheetPr codeName="Sheet112">
    <tabColor rgb="FFFF0000"/>
    <pageSetUpPr fitToPage="1"/>
  </sheetPr>
  <dimension ref="A1:U54"/>
  <sheetViews>
    <sheetView zoomScale="85" zoomScaleNormal="85" zoomScaleSheetLayoutView="70" zoomScalePageLayoutView="70" workbookViewId="0">
      <selection activeCell="A2" sqref="A2:A3"/>
    </sheetView>
  </sheetViews>
  <sheetFormatPr defaultRowHeight="18" x14ac:dyDescent="0.45"/>
  <cols>
    <col min="1" max="1" width="15.69921875" style="77" customWidth="1"/>
    <col min="2" max="2" width="70.3984375" customWidth="1"/>
    <col min="3" max="9" width="9.69921875" customWidth="1"/>
    <col min="10" max="10" width="2.796875" style="77" customWidth="1"/>
    <col min="11" max="17" width="9.69921875" customWidth="1"/>
    <col min="18" max="18" width="2.796875" style="77" customWidth="1"/>
    <col min="19" max="19" width="15.69921875" style="77" customWidth="1"/>
  </cols>
  <sheetData>
    <row r="1" spans="1:21" ht="22.8" thickBo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3"/>
      <c r="S1" s="1"/>
    </row>
    <row r="2" spans="1:21" ht="18.600000000000001" thickBot="1" x14ac:dyDescent="0.5">
      <c r="A2" s="4" t="s">
        <v>1</v>
      </c>
      <c r="B2" s="5" t="s">
        <v>2</v>
      </c>
      <c r="C2" s="6"/>
      <c r="D2" s="7"/>
      <c r="E2" s="7"/>
      <c r="F2" s="7" t="s">
        <v>3</v>
      </c>
      <c r="G2" s="8"/>
      <c r="H2" s="7"/>
      <c r="I2" s="7"/>
      <c r="J2" s="9"/>
      <c r="K2" s="6"/>
      <c r="L2" s="7"/>
      <c r="M2" s="7"/>
      <c r="N2" s="7" t="s">
        <v>4</v>
      </c>
      <c r="O2" s="7"/>
      <c r="P2" s="7"/>
      <c r="Q2" s="7"/>
      <c r="R2" s="9"/>
      <c r="S2" s="5" t="s">
        <v>1</v>
      </c>
    </row>
    <row r="3" spans="1:21" ht="18.600000000000001" thickBot="1" x14ac:dyDescent="0.5">
      <c r="A3" s="10"/>
      <c r="B3" s="11"/>
      <c r="C3" s="12">
        <v>2015</v>
      </c>
      <c r="D3" s="13">
        <v>2020</v>
      </c>
      <c r="E3" s="14">
        <v>2021</v>
      </c>
      <c r="F3" s="14">
        <v>2022</v>
      </c>
      <c r="G3" s="14">
        <v>2023</v>
      </c>
      <c r="H3" s="14">
        <v>2024</v>
      </c>
      <c r="I3" s="15">
        <v>2025</v>
      </c>
      <c r="J3" s="16" t="s">
        <v>5</v>
      </c>
      <c r="K3" s="12">
        <v>2015</v>
      </c>
      <c r="L3" s="13">
        <v>2020</v>
      </c>
      <c r="M3" s="14">
        <v>2021</v>
      </c>
      <c r="N3" s="14">
        <v>2022</v>
      </c>
      <c r="O3" s="14">
        <v>2023</v>
      </c>
      <c r="P3" s="14">
        <v>2024</v>
      </c>
      <c r="Q3" s="15">
        <v>2025</v>
      </c>
      <c r="R3" s="17" t="s">
        <v>5</v>
      </c>
      <c r="S3" s="11"/>
    </row>
    <row r="4" spans="1:21" ht="14.4" customHeight="1" x14ac:dyDescent="0.45">
      <c r="A4" s="18" t="s">
        <v>6</v>
      </c>
      <c r="B4" s="19" t="s">
        <v>7</v>
      </c>
      <c r="C4" s="20">
        <v>1264.01</v>
      </c>
      <c r="D4" s="21">
        <v>963.11700000000008</v>
      </c>
      <c r="E4" s="22">
        <v>977.5379999999999</v>
      </c>
      <c r="F4" s="22">
        <v>1252.4609999999998</v>
      </c>
      <c r="G4" s="22">
        <v>1209.4229999999995</v>
      </c>
      <c r="H4" s="23">
        <v>1591.7470000000001</v>
      </c>
      <c r="I4" s="24">
        <v>1522.8579999999999</v>
      </c>
      <c r="J4" s="25"/>
      <c r="K4" s="26">
        <v>4018.2770000000005</v>
      </c>
      <c r="L4" s="21">
        <v>3188.2540000000004</v>
      </c>
      <c r="M4" s="22">
        <v>3311.5929999999998</v>
      </c>
      <c r="N4" s="22">
        <v>3377.9700000000007</v>
      </c>
      <c r="O4" s="22">
        <v>2695.62</v>
      </c>
      <c r="P4" s="23">
        <v>2942.9210000000003</v>
      </c>
      <c r="Q4" s="24">
        <v>2759.9290000000005</v>
      </c>
      <c r="R4" s="25"/>
      <c r="S4" s="27" t="s">
        <v>6</v>
      </c>
    </row>
    <row r="5" spans="1:21" ht="14.4" customHeight="1" x14ac:dyDescent="0.45">
      <c r="A5" s="28" t="s">
        <v>8</v>
      </c>
      <c r="B5" s="29" t="s">
        <v>9</v>
      </c>
      <c r="C5" s="30">
        <v>1808.0860000000005</v>
      </c>
      <c r="D5" s="31">
        <v>1337.8700000000003</v>
      </c>
      <c r="E5" s="32">
        <v>1694.2950000000003</v>
      </c>
      <c r="F5" s="32">
        <v>1799.5419999999999</v>
      </c>
      <c r="G5" s="32">
        <v>1890.4400000000007</v>
      </c>
      <c r="H5" s="33">
        <v>1754.6770000000006</v>
      </c>
      <c r="I5" s="34">
        <v>1568.615</v>
      </c>
      <c r="J5" s="35"/>
      <c r="K5" s="36">
        <v>4533.1169999999975</v>
      </c>
      <c r="L5" s="31">
        <v>3447.0079999999998</v>
      </c>
      <c r="M5" s="32">
        <v>4035.7900000000004</v>
      </c>
      <c r="N5" s="32">
        <v>3455.7950000000001</v>
      </c>
      <c r="O5" s="32">
        <v>3096.8409999999994</v>
      </c>
      <c r="P5" s="33">
        <v>2663.2149999999997</v>
      </c>
      <c r="Q5" s="34">
        <v>2358.7060000000006</v>
      </c>
      <c r="R5" s="35"/>
      <c r="S5" s="37" t="s">
        <v>8</v>
      </c>
    </row>
    <row r="6" spans="1:21" ht="14.4" customHeight="1" x14ac:dyDescent="0.45">
      <c r="A6" s="38" t="s">
        <v>10</v>
      </c>
      <c r="B6" s="39" t="s">
        <v>11</v>
      </c>
      <c r="C6" s="40">
        <v>963.37800000000016</v>
      </c>
      <c r="D6" s="41">
        <v>1074.644</v>
      </c>
      <c r="E6" s="42">
        <v>1431.7389999999996</v>
      </c>
      <c r="F6" s="42">
        <v>2004.364</v>
      </c>
      <c r="G6" s="42">
        <v>1896.6420000000001</v>
      </c>
      <c r="H6" s="43">
        <v>1482.4190000000006</v>
      </c>
      <c r="I6" s="44">
        <v>1739.2079999999996</v>
      </c>
      <c r="J6" s="45"/>
      <c r="K6" s="46">
        <v>6244.701</v>
      </c>
      <c r="L6" s="41">
        <v>7431.0919999999996</v>
      </c>
      <c r="M6" s="42">
        <v>8941.1329999999998</v>
      </c>
      <c r="N6" s="42">
        <v>10233.194</v>
      </c>
      <c r="O6" s="42">
        <v>8388.8730000000032</v>
      </c>
      <c r="P6" s="43">
        <v>6268.8580000000029</v>
      </c>
      <c r="Q6" s="44">
        <v>7556.1180000000004</v>
      </c>
      <c r="R6" s="45"/>
      <c r="S6" s="47" t="s">
        <v>10</v>
      </c>
    </row>
    <row r="7" spans="1:21" ht="14.4" customHeight="1" x14ac:dyDescent="0.45">
      <c r="A7" s="28" t="s">
        <v>12</v>
      </c>
      <c r="B7" s="29" t="s">
        <v>13</v>
      </c>
      <c r="C7" s="30">
        <v>4496.2629999999999</v>
      </c>
      <c r="D7" s="31">
        <v>3859.9450000000002</v>
      </c>
      <c r="E7" s="32">
        <v>5012.2129999999997</v>
      </c>
      <c r="F7" s="32">
        <v>5252.4610000000011</v>
      </c>
      <c r="G7" s="32">
        <v>4776.0900000000011</v>
      </c>
      <c r="H7" s="33">
        <v>5712.2199999999993</v>
      </c>
      <c r="I7" s="34">
        <v>5953.8600000000006</v>
      </c>
      <c r="J7" s="35">
        <v>10</v>
      </c>
      <c r="K7" s="36">
        <v>31427.893</v>
      </c>
      <c r="L7" s="31">
        <v>28213.647999999997</v>
      </c>
      <c r="M7" s="32">
        <v>32388.525999999998</v>
      </c>
      <c r="N7" s="32">
        <v>28663.044000000005</v>
      </c>
      <c r="O7" s="32">
        <v>25025.451999999997</v>
      </c>
      <c r="P7" s="33">
        <v>26327.444000000003</v>
      </c>
      <c r="Q7" s="34">
        <v>24369.66</v>
      </c>
      <c r="R7" s="35">
        <v>6</v>
      </c>
      <c r="S7" s="37" t="s">
        <v>12</v>
      </c>
    </row>
    <row r="8" spans="1:21" ht="14.4" customHeight="1" x14ac:dyDescent="0.45">
      <c r="A8" s="28" t="s">
        <v>14</v>
      </c>
      <c r="B8" s="29" t="s">
        <v>15</v>
      </c>
      <c r="C8" s="30">
        <v>7600.5330000000004</v>
      </c>
      <c r="D8" s="31">
        <v>8423.1339999999982</v>
      </c>
      <c r="E8" s="32">
        <v>8663.1830000000009</v>
      </c>
      <c r="F8" s="32">
        <v>10822.541000000001</v>
      </c>
      <c r="G8" s="32">
        <v>8675.9329999999991</v>
      </c>
      <c r="H8" s="33">
        <v>6636.0699999999988</v>
      </c>
      <c r="I8" s="34">
        <v>5708.7630000000008</v>
      </c>
      <c r="J8" s="35"/>
      <c r="K8" s="36">
        <v>54159.76999999999</v>
      </c>
      <c r="L8" s="31">
        <v>54749.963000000003</v>
      </c>
      <c r="M8" s="32">
        <v>55225.425999999999</v>
      </c>
      <c r="N8" s="32">
        <v>47910.399000000005</v>
      </c>
      <c r="O8" s="32">
        <v>31720.648000000008</v>
      </c>
      <c r="P8" s="33">
        <v>24613.039000000004</v>
      </c>
      <c r="Q8" s="34">
        <v>20336.025000000005</v>
      </c>
      <c r="R8" s="35">
        <v>8</v>
      </c>
      <c r="S8" s="37" t="s">
        <v>14</v>
      </c>
    </row>
    <row r="9" spans="1:21" ht="14.4" customHeight="1" x14ac:dyDescent="0.45">
      <c r="A9" s="28" t="s">
        <v>16</v>
      </c>
      <c r="B9" s="29" t="s">
        <v>17</v>
      </c>
      <c r="C9" s="30">
        <v>360.9</v>
      </c>
      <c r="D9" s="31">
        <v>1294.8460000000002</v>
      </c>
      <c r="E9" s="32">
        <v>1323.8150000000001</v>
      </c>
      <c r="F9" s="32">
        <v>2968.3149999999996</v>
      </c>
      <c r="G9" s="32">
        <v>5270.2359999999999</v>
      </c>
      <c r="H9" s="33">
        <v>6258.4700000000021</v>
      </c>
      <c r="I9" s="34">
        <v>7021.6350000000002</v>
      </c>
      <c r="J9" s="35">
        <v>8</v>
      </c>
      <c r="K9" s="36">
        <v>2431.7919999999999</v>
      </c>
      <c r="L9" s="31">
        <v>10087.742</v>
      </c>
      <c r="M9" s="32">
        <v>10614.905000000001</v>
      </c>
      <c r="N9" s="32">
        <v>16392.835999999999</v>
      </c>
      <c r="O9" s="32">
        <v>26495.333999999999</v>
      </c>
      <c r="P9" s="33">
        <v>33741.68099999999</v>
      </c>
      <c r="Q9" s="34">
        <v>37721.647000000004</v>
      </c>
      <c r="R9" s="35">
        <v>2</v>
      </c>
      <c r="S9" s="37" t="s">
        <v>16</v>
      </c>
    </row>
    <row r="10" spans="1:21" ht="14.4" customHeight="1" x14ac:dyDescent="0.45">
      <c r="A10" s="28" t="s">
        <v>18</v>
      </c>
      <c r="B10" s="29" t="s">
        <v>19</v>
      </c>
      <c r="C10" s="30">
        <v>1129.1110000000001</v>
      </c>
      <c r="D10" s="31">
        <v>778.27800000000002</v>
      </c>
      <c r="E10" s="32">
        <v>939.60199999999998</v>
      </c>
      <c r="F10" s="32">
        <v>1191.4880000000001</v>
      </c>
      <c r="G10" s="32">
        <v>1050.2680000000003</v>
      </c>
      <c r="H10" s="33">
        <v>1191.317</v>
      </c>
      <c r="I10" s="34">
        <v>1110.7069999999999</v>
      </c>
      <c r="J10" s="35"/>
      <c r="K10" s="36">
        <v>5548.545000000001</v>
      </c>
      <c r="L10" s="31">
        <v>4783.5010000000002</v>
      </c>
      <c r="M10" s="32">
        <v>5487.6340000000009</v>
      </c>
      <c r="N10" s="32">
        <v>5420.5129999999999</v>
      </c>
      <c r="O10" s="32">
        <v>4468.0229999999992</v>
      </c>
      <c r="P10" s="33">
        <v>4877.2719999999999</v>
      </c>
      <c r="Q10" s="34">
        <v>4652.0489999999991</v>
      </c>
      <c r="R10" s="35"/>
      <c r="S10" s="37" t="s">
        <v>18</v>
      </c>
    </row>
    <row r="11" spans="1:21" s="48" customFormat="1" ht="14.4" customHeight="1" x14ac:dyDescent="0.45">
      <c r="A11" s="28" t="s">
        <v>20</v>
      </c>
      <c r="B11" s="29" t="s">
        <v>21</v>
      </c>
      <c r="C11" s="30">
        <v>5051.607</v>
      </c>
      <c r="D11" s="31">
        <v>3978.2140000000004</v>
      </c>
      <c r="E11" s="32">
        <v>4288.4800000000005</v>
      </c>
      <c r="F11" s="32">
        <v>5499.503999999999</v>
      </c>
      <c r="G11" s="32">
        <v>5672.1559999999999</v>
      </c>
      <c r="H11" s="33">
        <v>5634.1170000000002</v>
      </c>
      <c r="I11" s="34">
        <v>5413.4580000000005</v>
      </c>
      <c r="J11" s="35"/>
      <c r="K11" s="36">
        <v>27024.108000000004</v>
      </c>
      <c r="L11" s="31">
        <v>25412.603999999996</v>
      </c>
      <c r="M11" s="32">
        <v>26474.762999999999</v>
      </c>
      <c r="N11" s="32">
        <v>26173.526000000002</v>
      </c>
      <c r="O11" s="32">
        <v>24643.628000000001</v>
      </c>
      <c r="P11" s="33">
        <v>23695.267</v>
      </c>
      <c r="Q11" s="34">
        <v>24236.326000000001</v>
      </c>
      <c r="R11" s="35">
        <v>7</v>
      </c>
      <c r="S11" s="37" t="s">
        <v>20</v>
      </c>
      <c r="U11"/>
    </row>
    <row r="12" spans="1:21" ht="14.4" customHeight="1" x14ac:dyDescent="0.45">
      <c r="A12" s="28" t="s">
        <v>22</v>
      </c>
      <c r="B12" s="29" t="s">
        <v>23</v>
      </c>
      <c r="C12" s="30">
        <v>2529.8539999999998</v>
      </c>
      <c r="D12" s="31">
        <v>1943.5309999999997</v>
      </c>
      <c r="E12" s="32">
        <v>2000.749</v>
      </c>
      <c r="F12" s="32">
        <v>2625.1279999999997</v>
      </c>
      <c r="G12" s="32">
        <v>2238.0639999999999</v>
      </c>
      <c r="H12" s="33">
        <v>2362.1289999999999</v>
      </c>
      <c r="I12" s="34">
        <v>2381.1619999999998</v>
      </c>
      <c r="J12" s="35"/>
      <c r="K12" s="36">
        <v>14236.955999999998</v>
      </c>
      <c r="L12" s="31">
        <v>14226.988999999998</v>
      </c>
      <c r="M12" s="32">
        <v>13735.531999999999</v>
      </c>
      <c r="N12" s="32">
        <v>13698.691999999997</v>
      </c>
      <c r="O12" s="32">
        <v>10556.579999999998</v>
      </c>
      <c r="P12" s="33">
        <v>11015.995999999999</v>
      </c>
      <c r="Q12" s="34">
        <v>12206.97</v>
      </c>
      <c r="R12" s="35"/>
      <c r="S12" s="37" t="s">
        <v>22</v>
      </c>
    </row>
    <row r="13" spans="1:21" ht="14.4" customHeight="1" x14ac:dyDescent="0.45">
      <c r="A13" s="38" t="s">
        <v>24</v>
      </c>
      <c r="B13" s="39" t="s">
        <v>25</v>
      </c>
      <c r="C13" s="40">
        <v>2413.0120000000006</v>
      </c>
      <c r="D13" s="41">
        <v>2745.2110000000002</v>
      </c>
      <c r="E13" s="42">
        <v>3151.0469999999996</v>
      </c>
      <c r="F13" s="42">
        <v>3444.239</v>
      </c>
      <c r="G13" s="42">
        <v>3112.8870000000002</v>
      </c>
      <c r="H13" s="43">
        <v>3293.5939999999996</v>
      </c>
      <c r="I13" s="44">
        <v>3292.4490000000001</v>
      </c>
      <c r="J13" s="45"/>
      <c r="K13" s="46">
        <v>3170.2059999999988</v>
      </c>
      <c r="L13" s="41">
        <v>4023.4329999999995</v>
      </c>
      <c r="M13" s="42">
        <v>3864.8839999999996</v>
      </c>
      <c r="N13" s="42">
        <v>3755.3740000000003</v>
      </c>
      <c r="O13" s="42">
        <v>4070.3469999999998</v>
      </c>
      <c r="P13" s="43">
        <v>3340.415</v>
      </c>
      <c r="Q13" s="44">
        <v>3167.4809999999998</v>
      </c>
      <c r="R13" s="45"/>
      <c r="S13" s="47" t="s">
        <v>24</v>
      </c>
    </row>
    <row r="14" spans="1:21" ht="14.4" customHeight="1" x14ac:dyDescent="0.45">
      <c r="A14" s="28" t="s">
        <v>26</v>
      </c>
      <c r="B14" s="29" t="s">
        <v>27</v>
      </c>
      <c r="C14" s="30">
        <v>811.64100000000008</v>
      </c>
      <c r="D14" s="31">
        <v>904.19499999999994</v>
      </c>
      <c r="E14" s="32">
        <v>1108.0509999999997</v>
      </c>
      <c r="F14" s="32">
        <v>1390.759</v>
      </c>
      <c r="G14" s="32">
        <v>935.40700000000004</v>
      </c>
      <c r="H14" s="33">
        <v>1312.3529999999998</v>
      </c>
      <c r="I14" s="34">
        <v>1348.1899999999998</v>
      </c>
      <c r="J14" s="35"/>
      <c r="K14" s="36">
        <v>1756.3109999999999</v>
      </c>
      <c r="L14" s="31">
        <v>1886.9679999999998</v>
      </c>
      <c r="M14" s="32">
        <v>2188.4080000000004</v>
      </c>
      <c r="N14" s="32">
        <v>2134.241</v>
      </c>
      <c r="O14" s="32">
        <v>1254.0519999999999</v>
      </c>
      <c r="P14" s="33">
        <v>1958.701</v>
      </c>
      <c r="Q14" s="34">
        <v>2170.4220000000005</v>
      </c>
      <c r="R14" s="35"/>
      <c r="S14" s="37" t="s">
        <v>26</v>
      </c>
    </row>
    <row r="15" spans="1:21" ht="14.4" customHeight="1" x14ac:dyDescent="0.45">
      <c r="A15" s="28" t="s">
        <v>28</v>
      </c>
      <c r="B15" s="29" t="s">
        <v>29</v>
      </c>
      <c r="C15" s="30">
        <v>2307.9680000000003</v>
      </c>
      <c r="D15" s="31">
        <v>1657.819</v>
      </c>
      <c r="E15" s="32">
        <v>1433.3329999999999</v>
      </c>
      <c r="F15" s="32">
        <v>1899.925</v>
      </c>
      <c r="G15" s="32">
        <v>2282.7070000000003</v>
      </c>
      <c r="H15" s="33">
        <v>2473.8279999999991</v>
      </c>
      <c r="I15" s="34">
        <v>2302.4929999999999</v>
      </c>
      <c r="J15" s="35"/>
      <c r="K15" s="36">
        <v>11577.081999999999</v>
      </c>
      <c r="L15" s="31">
        <v>9889.2710000000006</v>
      </c>
      <c r="M15" s="32">
        <v>8067.5349999999999</v>
      </c>
      <c r="N15" s="32">
        <v>8793.9079999999994</v>
      </c>
      <c r="O15" s="32">
        <v>9496.7900000000009</v>
      </c>
      <c r="P15" s="33">
        <v>9572.402</v>
      </c>
      <c r="Q15" s="34">
        <v>9440.2369999999992</v>
      </c>
      <c r="R15" s="35"/>
      <c r="S15" s="37" t="s">
        <v>28</v>
      </c>
    </row>
    <row r="16" spans="1:21" ht="14.4" customHeight="1" x14ac:dyDescent="0.45">
      <c r="A16" s="28" t="s">
        <v>30</v>
      </c>
      <c r="B16" s="29" t="s">
        <v>31</v>
      </c>
      <c r="C16" s="30">
        <v>571.70699999999999</v>
      </c>
      <c r="D16" s="31">
        <v>1436.4209999999994</v>
      </c>
      <c r="E16" s="32">
        <v>2235.6660000000002</v>
      </c>
      <c r="F16" s="32">
        <v>3407.2900000000009</v>
      </c>
      <c r="G16" s="32">
        <v>3142.6340000000005</v>
      </c>
      <c r="H16" s="33">
        <v>3062.2669999999998</v>
      </c>
      <c r="I16" s="34">
        <v>3368.0640000000003</v>
      </c>
      <c r="J16" s="35"/>
      <c r="K16" s="36">
        <v>2092.5189999999998</v>
      </c>
      <c r="L16" s="31">
        <v>3648.6529999999993</v>
      </c>
      <c r="M16" s="32">
        <v>4258.7589999999991</v>
      </c>
      <c r="N16" s="32">
        <v>5433.7739999999985</v>
      </c>
      <c r="O16" s="32">
        <v>5527.797999999998</v>
      </c>
      <c r="P16" s="33">
        <v>5429.134</v>
      </c>
      <c r="Q16" s="34">
        <v>5660.5650000000014</v>
      </c>
      <c r="R16" s="35"/>
      <c r="S16" s="37" t="s">
        <v>30</v>
      </c>
    </row>
    <row r="17" spans="1:19" ht="14.4" customHeight="1" x14ac:dyDescent="0.45">
      <c r="A17" s="38" t="s">
        <v>32</v>
      </c>
      <c r="B17" s="39" t="s">
        <v>33</v>
      </c>
      <c r="C17" s="40">
        <v>198.68500000000003</v>
      </c>
      <c r="D17" s="41">
        <v>2194.0419999999999</v>
      </c>
      <c r="E17" s="42">
        <v>2076.8999999999992</v>
      </c>
      <c r="F17" s="42">
        <v>1881.894</v>
      </c>
      <c r="G17" s="42">
        <v>2746.503999999999</v>
      </c>
      <c r="H17" s="43">
        <v>4027.6439999999993</v>
      </c>
      <c r="I17" s="44">
        <v>4127.469000000001</v>
      </c>
      <c r="J17" s="45"/>
      <c r="K17" s="46">
        <v>245.12099999999995</v>
      </c>
      <c r="L17" s="41">
        <v>2142.0370000000003</v>
      </c>
      <c r="M17" s="42">
        <v>2482.451</v>
      </c>
      <c r="N17" s="42">
        <v>2560.2730000000001</v>
      </c>
      <c r="O17" s="42">
        <v>3181.7749999999992</v>
      </c>
      <c r="P17" s="43">
        <v>3934.6750000000006</v>
      </c>
      <c r="Q17" s="44">
        <v>4075.543000000001</v>
      </c>
      <c r="R17" s="45"/>
      <c r="S17" s="47" t="s">
        <v>32</v>
      </c>
    </row>
    <row r="18" spans="1:19" ht="14.4" customHeight="1" x14ac:dyDescent="0.45">
      <c r="A18" s="28" t="s">
        <v>34</v>
      </c>
      <c r="B18" s="29" t="s">
        <v>35</v>
      </c>
      <c r="C18" s="30">
        <v>3547.998</v>
      </c>
      <c r="D18" s="31">
        <v>3193.9580000000001</v>
      </c>
      <c r="E18" s="32">
        <v>3075.4879999999998</v>
      </c>
      <c r="F18" s="32">
        <v>3726.5949999999998</v>
      </c>
      <c r="G18" s="32">
        <v>4877.9069999999992</v>
      </c>
      <c r="H18" s="33">
        <v>6325.42</v>
      </c>
      <c r="I18" s="34">
        <v>7901.6080000000002</v>
      </c>
      <c r="J18" s="35">
        <v>6</v>
      </c>
      <c r="K18" s="36">
        <v>6198.9710000000005</v>
      </c>
      <c r="L18" s="31">
        <v>5939.6170000000002</v>
      </c>
      <c r="M18" s="32">
        <v>5759.0650000000005</v>
      </c>
      <c r="N18" s="32">
        <v>5403.6970000000001</v>
      </c>
      <c r="O18" s="32">
        <v>7372.4580000000005</v>
      </c>
      <c r="P18" s="33">
        <v>9268.8950000000004</v>
      </c>
      <c r="Q18" s="34">
        <v>12499.834000000001</v>
      </c>
      <c r="R18" s="35"/>
      <c r="S18" s="37" t="s">
        <v>34</v>
      </c>
    </row>
    <row r="19" spans="1:19" ht="14.4" customHeight="1" x14ac:dyDescent="0.45">
      <c r="A19" s="28" t="s">
        <v>36</v>
      </c>
      <c r="B19" s="29" t="s">
        <v>37</v>
      </c>
      <c r="C19" s="30">
        <v>1363.7700000000002</v>
      </c>
      <c r="D19" s="31">
        <v>878.35900000000015</v>
      </c>
      <c r="E19" s="32">
        <v>912.63099999999997</v>
      </c>
      <c r="F19" s="32">
        <v>1514.8210000000001</v>
      </c>
      <c r="G19" s="32">
        <v>1405.6149999999998</v>
      </c>
      <c r="H19" s="33">
        <v>1588.3760000000002</v>
      </c>
      <c r="I19" s="34">
        <v>1638.5739999999998</v>
      </c>
      <c r="J19" s="35"/>
      <c r="K19" s="36">
        <v>1471.0840000000003</v>
      </c>
      <c r="L19" s="31">
        <v>1197.9869999999999</v>
      </c>
      <c r="M19" s="32">
        <v>975.56899999999985</v>
      </c>
      <c r="N19" s="32">
        <v>1142.5530000000003</v>
      </c>
      <c r="O19" s="32">
        <v>929.84399999999994</v>
      </c>
      <c r="P19" s="33">
        <v>1032.472</v>
      </c>
      <c r="Q19" s="34">
        <v>1074.8399999999999</v>
      </c>
      <c r="R19" s="35"/>
      <c r="S19" s="37" t="s">
        <v>36</v>
      </c>
    </row>
    <row r="20" spans="1:19" ht="14.4" customHeight="1" x14ac:dyDescent="0.45">
      <c r="A20" s="28" t="s">
        <v>38</v>
      </c>
      <c r="B20" s="29" t="s">
        <v>39</v>
      </c>
      <c r="C20" s="30">
        <v>2026.8389999999997</v>
      </c>
      <c r="D20" s="31">
        <v>1388.845</v>
      </c>
      <c r="E20" s="32">
        <v>1575.9289999999999</v>
      </c>
      <c r="F20" s="32">
        <v>2216.6950000000006</v>
      </c>
      <c r="G20" s="32">
        <v>1840.2059999999997</v>
      </c>
      <c r="H20" s="33">
        <v>2275.9429999999993</v>
      </c>
      <c r="I20" s="34">
        <v>2273.913</v>
      </c>
      <c r="J20" s="35"/>
      <c r="K20" s="36">
        <v>6792.8579999999984</v>
      </c>
      <c r="L20" s="31">
        <v>5563.1670000000004</v>
      </c>
      <c r="M20" s="32">
        <v>5575.9910000000009</v>
      </c>
      <c r="N20" s="32">
        <v>6414.4520000000002</v>
      </c>
      <c r="O20" s="32">
        <v>5134.51</v>
      </c>
      <c r="P20" s="33">
        <v>6401.3180000000002</v>
      </c>
      <c r="Q20" s="34">
        <v>6204.6100000000006</v>
      </c>
      <c r="R20" s="35"/>
      <c r="S20" s="37" t="s">
        <v>38</v>
      </c>
    </row>
    <row r="21" spans="1:19" ht="14.4" customHeight="1" x14ac:dyDescent="0.45">
      <c r="A21" s="28" t="s">
        <v>40</v>
      </c>
      <c r="B21" s="29" t="s">
        <v>41</v>
      </c>
      <c r="C21" s="30">
        <v>1632.0170000000001</v>
      </c>
      <c r="D21" s="31">
        <v>1615.7249999999997</v>
      </c>
      <c r="E21" s="32">
        <v>2270.382000000001</v>
      </c>
      <c r="F21" s="32">
        <v>3169.9400000000005</v>
      </c>
      <c r="G21" s="32">
        <v>2159.4649999999997</v>
      </c>
      <c r="H21" s="33">
        <v>3049.201</v>
      </c>
      <c r="I21" s="34">
        <v>3146.0839999999998</v>
      </c>
      <c r="J21" s="35"/>
      <c r="K21" s="36">
        <v>2706.2989999999995</v>
      </c>
      <c r="L21" s="31">
        <v>3182.0439999999999</v>
      </c>
      <c r="M21" s="32">
        <v>3848.4879999999998</v>
      </c>
      <c r="N21" s="32">
        <v>4781.2740000000003</v>
      </c>
      <c r="O21" s="32">
        <v>2949.95</v>
      </c>
      <c r="P21" s="33">
        <v>3889.2539999999999</v>
      </c>
      <c r="Q21" s="34">
        <v>4012.2050000000008</v>
      </c>
      <c r="R21" s="35"/>
      <c r="S21" s="37" t="s">
        <v>40</v>
      </c>
    </row>
    <row r="22" spans="1:19" ht="14.4" customHeight="1" x14ac:dyDescent="0.45">
      <c r="A22" s="28" t="s">
        <v>42</v>
      </c>
      <c r="B22" s="29" t="s">
        <v>43</v>
      </c>
      <c r="C22" s="30">
        <v>10067.332999999997</v>
      </c>
      <c r="D22" s="31">
        <v>8055.99</v>
      </c>
      <c r="E22" s="32">
        <v>8805.1910000000007</v>
      </c>
      <c r="F22" s="32">
        <v>10379.872999999996</v>
      </c>
      <c r="G22" s="32">
        <v>9895.8179999999975</v>
      </c>
      <c r="H22" s="33">
        <v>11069.406999999997</v>
      </c>
      <c r="I22" s="34">
        <v>11831.994000000002</v>
      </c>
      <c r="J22" s="35">
        <v>4</v>
      </c>
      <c r="K22" s="36">
        <v>40753.849000000024</v>
      </c>
      <c r="L22" s="31">
        <v>39035.812000000005</v>
      </c>
      <c r="M22" s="32">
        <v>41009.753999999986</v>
      </c>
      <c r="N22" s="32">
        <v>39985.82699999999</v>
      </c>
      <c r="O22" s="32">
        <v>35019.23799999999</v>
      </c>
      <c r="P22" s="33">
        <v>33973.792000000001</v>
      </c>
      <c r="Q22" s="34">
        <v>36671.670999999988</v>
      </c>
      <c r="R22" s="35">
        <v>3</v>
      </c>
      <c r="S22" s="37" t="s">
        <v>42</v>
      </c>
    </row>
    <row r="23" spans="1:19" ht="14.4" customHeight="1" x14ac:dyDescent="0.45">
      <c r="A23" s="28" t="s">
        <v>44</v>
      </c>
      <c r="B23" s="29" t="s">
        <v>45</v>
      </c>
      <c r="C23" s="30">
        <v>946.27200000000005</v>
      </c>
      <c r="D23" s="31">
        <v>750.93899999999996</v>
      </c>
      <c r="E23" s="32">
        <v>803.92899999999997</v>
      </c>
      <c r="F23" s="32">
        <v>1080.251</v>
      </c>
      <c r="G23" s="32">
        <v>901.80200000000002</v>
      </c>
      <c r="H23" s="33">
        <v>909.42100000000005</v>
      </c>
      <c r="I23" s="34">
        <v>1049.2950000000001</v>
      </c>
      <c r="J23" s="35"/>
      <c r="K23" s="36">
        <v>1188.2560000000001</v>
      </c>
      <c r="L23" s="31">
        <v>1210.4169999999999</v>
      </c>
      <c r="M23" s="32">
        <v>1220.182</v>
      </c>
      <c r="N23" s="32">
        <v>1223.027</v>
      </c>
      <c r="O23" s="32">
        <v>906.22500000000002</v>
      </c>
      <c r="P23" s="33">
        <v>891.02099999999996</v>
      </c>
      <c r="Q23" s="34">
        <v>978.95799999999997</v>
      </c>
      <c r="R23" s="35"/>
      <c r="S23" s="37" t="s">
        <v>44</v>
      </c>
    </row>
    <row r="24" spans="1:19" ht="14.4" customHeight="1" x14ac:dyDescent="0.45">
      <c r="A24" s="28" t="s">
        <v>46</v>
      </c>
      <c r="B24" s="29" t="s">
        <v>47</v>
      </c>
      <c r="C24" s="30">
        <v>1684.1010000000001</v>
      </c>
      <c r="D24" s="31">
        <v>1279.98</v>
      </c>
      <c r="E24" s="32">
        <v>1266.0689999999997</v>
      </c>
      <c r="F24" s="32">
        <v>1696.9539999999997</v>
      </c>
      <c r="G24" s="32">
        <v>1887.5120000000004</v>
      </c>
      <c r="H24" s="33">
        <v>2496.2070000000003</v>
      </c>
      <c r="I24" s="34">
        <v>2403.6730000000007</v>
      </c>
      <c r="J24" s="35"/>
      <c r="K24" s="36">
        <v>8015.9769999999999</v>
      </c>
      <c r="L24" s="31">
        <v>5831.0840000000007</v>
      </c>
      <c r="M24" s="32">
        <v>5686.5460000000012</v>
      </c>
      <c r="N24" s="32">
        <v>6067.8440000000001</v>
      </c>
      <c r="O24" s="32">
        <v>5199.128999999999</v>
      </c>
      <c r="P24" s="33">
        <v>6686.5630000000001</v>
      </c>
      <c r="Q24" s="34">
        <v>8998.3770000000022</v>
      </c>
      <c r="R24" s="35"/>
      <c r="S24" s="37" t="s">
        <v>46</v>
      </c>
    </row>
    <row r="25" spans="1:19" ht="14.4" customHeight="1" x14ac:dyDescent="0.45">
      <c r="A25" s="38" t="s">
        <v>48</v>
      </c>
      <c r="B25" s="39" t="s">
        <v>49</v>
      </c>
      <c r="C25" s="40">
        <v>914.86500000000001</v>
      </c>
      <c r="D25" s="41">
        <v>1302.7849999999999</v>
      </c>
      <c r="E25" s="42">
        <v>1043.8230000000003</v>
      </c>
      <c r="F25" s="42">
        <v>1436.3679999999999</v>
      </c>
      <c r="G25" s="42">
        <v>1542.9849999999997</v>
      </c>
      <c r="H25" s="43">
        <v>1559.9359999999999</v>
      </c>
      <c r="I25" s="44">
        <v>1518.067</v>
      </c>
      <c r="J25" s="45"/>
      <c r="K25" s="46">
        <v>2500.7539999999999</v>
      </c>
      <c r="L25" s="41">
        <v>4422.7249999999995</v>
      </c>
      <c r="M25" s="42">
        <v>3380.7829999999994</v>
      </c>
      <c r="N25" s="42">
        <v>3524.73</v>
      </c>
      <c r="O25" s="42">
        <v>3519.1979999999999</v>
      </c>
      <c r="P25" s="43">
        <v>3440.8979999999997</v>
      </c>
      <c r="Q25" s="44">
        <v>3337.1380000000004</v>
      </c>
      <c r="R25" s="45"/>
      <c r="S25" s="47" t="s">
        <v>48</v>
      </c>
    </row>
    <row r="26" spans="1:19" ht="14.4" customHeight="1" x14ac:dyDescent="0.45">
      <c r="A26" s="28" t="s">
        <v>50</v>
      </c>
      <c r="B26" s="29" t="s">
        <v>51</v>
      </c>
      <c r="C26" s="30">
        <v>3076.8410000000008</v>
      </c>
      <c r="D26" s="31">
        <v>1853.7339999999997</v>
      </c>
      <c r="E26" s="32">
        <v>1804.9869999999996</v>
      </c>
      <c r="F26" s="32">
        <v>2331.3290000000002</v>
      </c>
      <c r="G26" s="32">
        <v>6409.2550000000001</v>
      </c>
      <c r="H26" s="33">
        <v>9751.5709999999999</v>
      </c>
      <c r="I26" s="34">
        <v>7106.6610000000001</v>
      </c>
      <c r="J26" s="35">
        <v>7</v>
      </c>
      <c r="K26" s="36">
        <v>13272.792000000001</v>
      </c>
      <c r="L26" s="31">
        <v>9402.514000000001</v>
      </c>
      <c r="M26" s="32">
        <v>8848.6880000000019</v>
      </c>
      <c r="N26" s="32">
        <v>8729.3310000000019</v>
      </c>
      <c r="O26" s="32">
        <v>18194.176000000007</v>
      </c>
      <c r="P26" s="33">
        <v>16309.746999999999</v>
      </c>
      <c r="Q26" s="34">
        <v>10890.113999999998</v>
      </c>
      <c r="R26" s="35"/>
      <c r="S26" s="37" t="s">
        <v>50</v>
      </c>
    </row>
    <row r="27" spans="1:19" ht="14.4" customHeight="1" x14ac:dyDescent="0.45">
      <c r="A27" s="28" t="s">
        <v>52</v>
      </c>
      <c r="B27" s="29" t="s">
        <v>53</v>
      </c>
      <c r="C27" s="30">
        <v>8594.7720000000008</v>
      </c>
      <c r="D27" s="31">
        <v>6847.1750000000011</v>
      </c>
      <c r="E27" s="32">
        <v>3878.6569999999997</v>
      </c>
      <c r="F27" s="32">
        <v>4493.146999999999</v>
      </c>
      <c r="G27" s="32">
        <v>14172.449999999999</v>
      </c>
      <c r="H27" s="33">
        <v>26079.851999999999</v>
      </c>
      <c r="I27" s="34">
        <v>23340.349999999995</v>
      </c>
      <c r="J27" s="35">
        <v>1</v>
      </c>
      <c r="K27" s="36">
        <v>32137.283999999996</v>
      </c>
      <c r="L27" s="31">
        <v>30646.662999999997</v>
      </c>
      <c r="M27" s="32">
        <v>16163.498000000001</v>
      </c>
      <c r="N27" s="32">
        <v>13831.541999999999</v>
      </c>
      <c r="O27" s="32">
        <v>30358.25</v>
      </c>
      <c r="P27" s="33">
        <v>33329.991000000002</v>
      </c>
      <c r="Q27" s="34">
        <v>25018.245999999999</v>
      </c>
      <c r="R27" s="35">
        <v>5</v>
      </c>
      <c r="S27" s="37" t="s">
        <v>52</v>
      </c>
    </row>
    <row r="28" spans="1:19" ht="14.4" customHeight="1" x14ac:dyDescent="0.45">
      <c r="A28" s="28" t="s">
        <v>54</v>
      </c>
      <c r="B28" s="29" t="s">
        <v>55</v>
      </c>
      <c r="C28" s="30">
        <v>375.80499999999995</v>
      </c>
      <c r="D28" s="31">
        <v>703.49599999999998</v>
      </c>
      <c r="E28" s="32">
        <v>740.68200000000013</v>
      </c>
      <c r="F28" s="32">
        <v>725.13000000000011</v>
      </c>
      <c r="G28" s="32">
        <v>880.43299999999988</v>
      </c>
      <c r="H28" s="33">
        <v>1177.0060000000001</v>
      </c>
      <c r="I28" s="34">
        <v>1119.7889999999998</v>
      </c>
      <c r="J28" s="35"/>
      <c r="K28" s="36">
        <v>3127.549</v>
      </c>
      <c r="L28" s="31">
        <v>5231.6279999999997</v>
      </c>
      <c r="M28" s="32">
        <v>5201.092999999998</v>
      </c>
      <c r="N28" s="32">
        <v>4522.802999999999</v>
      </c>
      <c r="O28" s="32">
        <v>4762.5790000000006</v>
      </c>
      <c r="P28" s="33">
        <v>5255.91</v>
      </c>
      <c r="Q28" s="34">
        <v>4802.3270000000002</v>
      </c>
      <c r="R28" s="35"/>
      <c r="S28" s="37" t="s">
        <v>54</v>
      </c>
    </row>
    <row r="29" spans="1:19" ht="14.4" customHeight="1" x14ac:dyDescent="0.45">
      <c r="A29" s="28" t="s">
        <v>56</v>
      </c>
      <c r="B29" s="29" t="s">
        <v>57</v>
      </c>
      <c r="C29" s="30">
        <v>3.8639999999999999</v>
      </c>
      <c r="D29" s="31">
        <v>7.8260000000000005</v>
      </c>
      <c r="E29" s="32">
        <v>4.1669999999999998</v>
      </c>
      <c r="F29" s="32">
        <v>6.2029999999999994</v>
      </c>
      <c r="G29" s="32">
        <v>59.193000000000005</v>
      </c>
      <c r="H29" s="33">
        <v>64.078000000000003</v>
      </c>
      <c r="I29" s="34">
        <v>8.15</v>
      </c>
      <c r="J29" s="35"/>
      <c r="K29" s="36">
        <v>37.116</v>
      </c>
      <c r="L29" s="31">
        <v>121.95500000000001</v>
      </c>
      <c r="M29" s="32">
        <v>59.506</v>
      </c>
      <c r="N29" s="32">
        <v>78.550000000000011</v>
      </c>
      <c r="O29" s="32">
        <v>649.85799999999995</v>
      </c>
      <c r="P29" s="33">
        <v>698.25200000000007</v>
      </c>
      <c r="Q29" s="34">
        <v>23.816999999999997</v>
      </c>
      <c r="R29" s="35"/>
      <c r="S29" s="37" t="s">
        <v>56</v>
      </c>
    </row>
    <row r="30" spans="1:19" ht="14.4" customHeight="1" x14ac:dyDescent="0.45">
      <c r="A30" s="28" t="s">
        <v>58</v>
      </c>
      <c r="B30" s="29" t="s">
        <v>59</v>
      </c>
      <c r="C30" s="30">
        <v>16.66</v>
      </c>
      <c r="D30" s="31">
        <v>27.951000000000001</v>
      </c>
      <c r="E30" s="32">
        <v>64.003</v>
      </c>
      <c r="F30" s="32">
        <v>42.603000000000002</v>
      </c>
      <c r="G30" s="32">
        <v>52.813000000000002</v>
      </c>
      <c r="H30" s="33">
        <v>29.155000000000001</v>
      </c>
      <c r="I30" s="34">
        <v>12.586</v>
      </c>
      <c r="J30" s="35"/>
      <c r="K30" s="36">
        <v>83.2</v>
      </c>
      <c r="L30" s="31">
        <v>148.875</v>
      </c>
      <c r="M30" s="32">
        <v>325.88</v>
      </c>
      <c r="N30" s="32">
        <v>170.04499999999999</v>
      </c>
      <c r="O30" s="32">
        <v>192</v>
      </c>
      <c r="P30" s="33">
        <v>72</v>
      </c>
      <c r="Q30" s="34">
        <v>26.69</v>
      </c>
      <c r="R30" s="35"/>
      <c r="S30" s="37" t="s">
        <v>58</v>
      </c>
    </row>
    <row r="31" spans="1:19" ht="14.4" customHeight="1" x14ac:dyDescent="0.45">
      <c r="A31" s="38" t="s">
        <v>60</v>
      </c>
      <c r="B31" s="39" t="s">
        <v>55</v>
      </c>
      <c r="C31" s="40">
        <v>7828.3869999999997</v>
      </c>
      <c r="D31" s="41">
        <v>6472.3019999999997</v>
      </c>
      <c r="E31" s="42">
        <v>2521.9070000000002</v>
      </c>
      <c r="F31" s="42">
        <v>6420.576</v>
      </c>
      <c r="G31" s="42">
        <v>4662.4660000000003</v>
      </c>
      <c r="H31" s="43">
        <v>3575.3069999999998</v>
      </c>
      <c r="I31" s="44">
        <v>753.21300000000008</v>
      </c>
      <c r="J31" s="45"/>
      <c r="K31" s="46">
        <v>31446.967999999997</v>
      </c>
      <c r="L31" s="41">
        <v>33519.131999999998</v>
      </c>
      <c r="M31" s="42">
        <v>11907.43</v>
      </c>
      <c r="N31" s="42">
        <v>28136.477999999999</v>
      </c>
      <c r="O31" s="42">
        <v>14066.45</v>
      </c>
      <c r="P31" s="43">
        <v>6379.77</v>
      </c>
      <c r="Q31" s="44">
        <v>956.05799999999999</v>
      </c>
      <c r="R31" s="45"/>
      <c r="S31" s="47" t="s">
        <v>60</v>
      </c>
    </row>
    <row r="32" spans="1:19" ht="14.4" customHeight="1" x14ac:dyDescent="0.45">
      <c r="A32" s="28" t="s">
        <v>61</v>
      </c>
      <c r="B32" s="29" t="s">
        <v>62</v>
      </c>
      <c r="C32" s="30">
        <v>3185.8920000000003</v>
      </c>
      <c r="D32" s="31">
        <v>2838.2190000000001</v>
      </c>
      <c r="E32" s="32">
        <v>2431.6089999999999</v>
      </c>
      <c r="F32" s="32">
        <v>2964.5630000000006</v>
      </c>
      <c r="G32" s="32">
        <v>3035.377</v>
      </c>
      <c r="H32" s="33">
        <v>4541.7179999999998</v>
      </c>
      <c r="I32" s="34">
        <v>4287.4689999999991</v>
      </c>
      <c r="J32" s="35"/>
      <c r="K32" s="36">
        <v>10569.419</v>
      </c>
      <c r="L32" s="31">
        <v>7612.7260000000006</v>
      </c>
      <c r="M32" s="32">
        <v>7565.6109999999999</v>
      </c>
      <c r="N32" s="32">
        <v>7715.3709999999992</v>
      </c>
      <c r="O32" s="32">
        <v>7053.0119999999997</v>
      </c>
      <c r="P32" s="33">
        <v>8826.6110000000008</v>
      </c>
      <c r="Q32" s="34">
        <v>8454.3880000000008</v>
      </c>
      <c r="R32" s="35"/>
      <c r="S32" s="37" t="s">
        <v>61</v>
      </c>
    </row>
    <row r="33" spans="1:20" ht="14.4" customHeight="1" x14ac:dyDescent="0.45">
      <c r="A33" s="28" t="s">
        <v>63</v>
      </c>
      <c r="B33" s="29" t="s">
        <v>64</v>
      </c>
      <c r="C33" s="30">
        <v>2751.5219999999999</v>
      </c>
      <c r="D33" s="31">
        <v>1878.7150000000001</v>
      </c>
      <c r="E33" s="32">
        <v>1830.8260000000002</v>
      </c>
      <c r="F33" s="32">
        <v>1299.4209999999998</v>
      </c>
      <c r="G33" s="32">
        <v>1105.4930000000002</v>
      </c>
      <c r="H33" s="33">
        <v>1085.0420000000001</v>
      </c>
      <c r="I33" s="34">
        <v>1761.529</v>
      </c>
      <c r="J33" s="35"/>
      <c r="K33" s="36">
        <v>10232.907000000001</v>
      </c>
      <c r="L33" s="31">
        <v>4690.83</v>
      </c>
      <c r="M33" s="32">
        <v>4433.1909999999998</v>
      </c>
      <c r="N33" s="32">
        <v>3151.078</v>
      </c>
      <c r="O33" s="32">
        <v>2049.9629999999997</v>
      </c>
      <c r="P33" s="33">
        <v>1596.5119999999999</v>
      </c>
      <c r="Q33" s="34">
        <v>2696.7870000000007</v>
      </c>
      <c r="R33" s="35"/>
      <c r="S33" s="37" t="s">
        <v>63</v>
      </c>
    </row>
    <row r="34" spans="1:20" ht="14.4" customHeight="1" x14ac:dyDescent="0.45">
      <c r="A34" s="28" t="s">
        <v>65</v>
      </c>
      <c r="B34" s="29" t="s">
        <v>66</v>
      </c>
      <c r="C34" s="30">
        <v>841.08900000000006</v>
      </c>
      <c r="D34" s="31">
        <v>958.08500000000004</v>
      </c>
      <c r="E34" s="32">
        <v>1038.893</v>
      </c>
      <c r="F34" s="32">
        <v>1316.6299999999997</v>
      </c>
      <c r="G34" s="32">
        <v>1022.1890000000001</v>
      </c>
      <c r="H34" s="33">
        <v>1271.4709999999998</v>
      </c>
      <c r="I34" s="34">
        <v>1267.2239999999999</v>
      </c>
      <c r="J34" s="35"/>
      <c r="K34" s="36">
        <v>4522.0719999999992</v>
      </c>
      <c r="L34" s="31">
        <v>5308.2750000000005</v>
      </c>
      <c r="M34" s="32">
        <v>5114.6139999999996</v>
      </c>
      <c r="N34" s="32">
        <v>5244.5250000000005</v>
      </c>
      <c r="O34" s="32">
        <v>3801.0820000000003</v>
      </c>
      <c r="P34" s="33">
        <v>4385.5470000000005</v>
      </c>
      <c r="Q34" s="34">
        <v>4717.4950000000008</v>
      </c>
      <c r="R34" s="35"/>
      <c r="S34" s="37" t="s">
        <v>65</v>
      </c>
      <c r="T34" s="48"/>
    </row>
    <row r="35" spans="1:20" ht="14.4" customHeight="1" x14ac:dyDescent="0.45">
      <c r="A35" s="28" t="s">
        <v>67</v>
      </c>
      <c r="B35" s="29" t="s">
        <v>68</v>
      </c>
      <c r="C35" s="30">
        <v>5114.0330000000004</v>
      </c>
      <c r="D35" s="31">
        <v>5908.4719999999988</v>
      </c>
      <c r="E35" s="32">
        <v>6072.3229999999994</v>
      </c>
      <c r="F35" s="32">
        <v>6724.6189999999997</v>
      </c>
      <c r="G35" s="32">
        <v>5557.2699999999995</v>
      </c>
      <c r="H35" s="33">
        <v>6233.2149999999992</v>
      </c>
      <c r="I35" s="34">
        <v>6988.6550000000007</v>
      </c>
      <c r="J35" s="35">
        <v>9</v>
      </c>
      <c r="K35" s="36">
        <v>9810.7119999999995</v>
      </c>
      <c r="L35" s="31">
        <v>16662.817999999999</v>
      </c>
      <c r="M35" s="32">
        <v>17301.195</v>
      </c>
      <c r="N35" s="32">
        <v>16490.817999999999</v>
      </c>
      <c r="O35" s="32">
        <v>12361.880000000001</v>
      </c>
      <c r="P35" s="33">
        <v>14125.476999999999</v>
      </c>
      <c r="Q35" s="34">
        <v>16152.928999999998</v>
      </c>
      <c r="R35" s="35">
        <v>9</v>
      </c>
      <c r="S35" s="37" t="s">
        <v>67</v>
      </c>
    </row>
    <row r="36" spans="1:20" ht="14.4" customHeight="1" x14ac:dyDescent="0.45">
      <c r="A36" s="38" t="s">
        <v>69</v>
      </c>
      <c r="B36" s="39" t="s">
        <v>70</v>
      </c>
      <c r="C36" s="40">
        <v>1144.5709999999999</v>
      </c>
      <c r="D36" s="41">
        <v>1106.1030000000001</v>
      </c>
      <c r="E36" s="42">
        <v>797.6350000000001</v>
      </c>
      <c r="F36" s="42">
        <v>1502.8809999999999</v>
      </c>
      <c r="G36" s="42">
        <v>1507.8320000000001</v>
      </c>
      <c r="H36" s="43">
        <v>3099.8680000000008</v>
      </c>
      <c r="I36" s="44">
        <v>3644.0780000000004</v>
      </c>
      <c r="J36" s="45"/>
      <c r="K36" s="46">
        <v>3665.3020000000001</v>
      </c>
      <c r="L36" s="41">
        <v>3935.9300000000003</v>
      </c>
      <c r="M36" s="42">
        <v>2749.1329999999998</v>
      </c>
      <c r="N36" s="42">
        <v>4492.3230000000003</v>
      </c>
      <c r="O36" s="42">
        <v>4146.6549999999997</v>
      </c>
      <c r="P36" s="43">
        <v>6784.0630000000001</v>
      </c>
      <c r="Q36" s="44">
        <v>6445.9889999999996</v>
      </c>
      <c r="R36" s="45"/>
      <c r="S36" s="47" t="s">
        <v>69</v>
      </c>
    </row>
    <row r="37" spans="1:20" ht="14.4" customHeight="1" x14ac:dyDescent="0.45">
      <c r="A37" s="28" t="s">
        <v>71</v>
      </c>
      <c r="B37" s="29" t="s">
        <v>72</v>
      </c>
      <c r="C37" s="30">
        <v>1793.6379999999999</v>
      </c>
      <c r="D37" s="31">
        <v>1803.5559999999998</v>
      </c>
      <c r="E37" s="32">
        <v>1463.9670000000001</v>
      </c>
      <c r="F37" s="32">
        <v>1770.191</v>
      </c>
      <c r="G37" s="32">
        <v>1552.1309999999999</v>
      </c>
      <c r="H37" s="33">
        <v>2086.7690000000002</v>
      </c>
      <c r="I37" s="34">
        <v>2783.6889999999999</v>
      </c>
      <c r="J37" s="35"/>
      <c r="K37" s="36">
        <v>7071.2699999999995</v>
      </c>
      <c r="L37" s="31">
        <v>10245.239000000001</v>
      </c>
      <c r="M37" s="32">
        <v>6376.9570000000012</v>
      </c>
      <c r="N37" s="32">
        <v>5875.16</v>
      </c>
      <c r="O37" s="32">
        <v>4927.2920000000004</v>
      </c>
      <c r="P37" s="33">
        <v>5528.7099999999991</v>
      </c>
      <c r="Q37" s="34">
        <v>5297.4480000000003</v>
      </c>
      <c r="R37" s="35"/>
      <c r="S37" s="37" t="s">
        <v>71</v>
      </c>
    </row>
    <row r="38" spans="1:20" ht="14.4" customHeight="1" x14ac:dyDescent="0.45">
      <c r="A38" s="28" t="s">
        <v>73</v>
      </c>
      <c r="B38" s="29" t="s">
        <v>74</v>
      </c>
      <c r="C38" s="30">
        <v>8838.4169999999976</v>
      </c>
      <c r="D38" s="31">
        <v>8323.51</v>
      </c>
      <c r="E38" s="32">
        <v>9896.1180000000004</v>
      </c>
      <c r="F38" s="32">
        <v>16230.153999999997</v>
      </c>
      <c r="G38" s="32">
        <v>18370.303999999996</v>
      </c>
      <c r="H38" s="33">
        <v>15731.534999999998</v>
      </c>
      <c r="I38" s="34">
        <v>13488.538999999997</v>
      </c>
      <c r="J38" s="35">
        <v>3</v>
      </c>
      <c r="K38" s="36">
        <v>33903.659</v>
      </c>
      <c r="L38" s="31">
        <v>39324.933000000005</v>
      </c>
      <c r="M38" s="32">
        <v>42721.904999999984</v>
      </c>
      <c r="N38" s="32">
        <v>48724.048999999992</v>
      </c>
      <c r="O38" s="32">
        <v>47663.858</v>
      </c>
      <c r="P38" s="33">
        <v>38069.792000000009</v>
      </c>
      <c r="Q38" s="34">
        <v>34114.050000000003</v>
      </c>
      <c r="R38" s="35">
        <v>4</v>
      </c>
      <c r="S38" s="37" t="s">
        <v>73</v>
      </c>
    </row>
    <row r="39" spans="1:20" ht="14.4" customHeight="1" x14ac:dyDescent="0.45">
      <c r="A39" s="28" t="s">
        <v>75</v>
      </c>
      <c r="B39" s="29" t="s">
        <v>76</v>
      </c>
      <c r="C39" s="30">
        <v>12896.098999999997</v>
      </c>
      <c r="D39" s="31">
        <v>9949.9710000000014</v>
      </c>
      <c r="E39" s="32">
        <v>10127.032000000003</v>
      </c>
      <c r="F39" s="32">
        <v>13906.066999999999</v>
      </c>
      <c r="G39" s="32">
        <v>16303.517</v>
      </c>
      <c r="H39" s="33">
        <v>18626.109000000008</v>
      </c>
      <c r="I39" s="34">
        <v>17133.815999999992</v>
      </c>
      <c r="J39" s="35">
        <v>2</v>
      </c>
      <c r="K39" s="36">
        <v>77038.676000000021</v>
      </c>
      <c r="L39" s="31">
        <v>69853.52</v>
      </c>
      <c r="M39" s="32">
        <v>68863.311000000016</v>
      </c>
      <c r="N39" s="32">
        <v>72168.695999999996</v>
      </c>
      <c r="O39" s="32">
        <v>63135.645999999993</v>
      </c>
      <c r="P39" s="33">
        <v>64434.063000000009</v>
      </c>
      <c r="Q39" s="34">
        <v>56093.858999999997</v>
      </c>
      <c r="R39" s="35">
        <v>1</v>
      </c>
      <c r="S39" s="37" t="s">
        <v>75</v>
      </c>
    </row>
    <row r="40" spans="1:20" ht="14.4" customHeight="1" x14ac:dyDescent="0.45">
      <c r="A40" s="28" t="s">
        <v>77</v>
      </c>
      <c r="B40" s="29" t="s">
        <v>78</v>
      </c>
      <c r="C40" s="30">
        <v>3775.652</v>
      </c>
      <c r="D40" s="31">
        <v>3223.8170000000005</v>
      </c>
      <c r="E40" s="32">
        <v>4099.6149999999989</v>
      </c>
      <c r="F40" s="32">
        <v>6010.9219999999978</v>
      </c>
      <c r="G40" s="32">
        <v>7451.8299999999981</v>
      </c>
      <c r="H40" s="33">
        <v>7449.9490000000005</v>
      </c>
      <c r="I40" s="34">
        <v>8294.8970000000045</v>
      </c>
      <c r="J40" s="35">
        <v>5</v>
      </c>
      <c r="K40" s="36">
        <v>6147.1269999999986</v>
      </c>
      <c r="L40" s="31">
        <v>8128.8009999999995</v>
      </c>
      <c r="M40" s="32">
        <v>10467.582999999997</v>
      </c>
      <c r="N40" s="32">
        <v>12309.616</v>
      </c>
      <c r="O40" s="32">
        <v>14382.884999999997</v>
      </c>
      <c r="P40" s="33">
        <v>13026.864999999998</v>
      </c>
      <c r="Q40" s="34">
        <v>13568.323000000004</v>
      </c>
      <c r="R40" s="35">
        <v>10</v>
      </c>
      <c r="S40" s="37" t="s">
        <v>77</v>
      </c>
    </row>
    <row r="41" spans="1:20" ht="14.4" customHeight="1" x14ac:dyDescent="0.45">
      <c r="A41" s="28" t="s">
        <v>79</v>
      </c>
      <c r="B41" s="29" t="s">
        <v>80</v>
      </c>
      <c r="C41" s="30">
        <v>1109.6569999999997</v>
      </c>
      <c r="D41" s="31">
        <v>802.62000000000012</v>
      </c>
      <c r="E41" s="32">
        <v>867.29600000000016</v>
      </c>
      <c r="F41" s="32">
        <v>1005.85</v>
      </c>
      <c r="G41" s="32">
        <v>773.8649999999999</v>
      </c>
      <c r="H41" s="33">
        <v>840.55700000000002</v>
      </c>
      <c r="I41" s="34">
        <v>889.18000000000018</v>
      </c>
      <c r="J41" s="35"/>
      <c r="K41" s="36">
        <v>2748.8569999999995</v>
      </c>
      <c r="L41" s="31">
        <v>2722.9830000000002</v>
      </c>
      <c r="M41" s="32">
        <v>2629.0420000000004</v>
      </c>
      <c r="N41" s="32">
        <v>2553.4250000000006</v>
      </c>
      <c r="O41" s="32">
        <v>1617.6210000000003</v>
      </c>
      <c r="P41" s="33">
        <v>1609.1199999999994</v>
      </c>
      <c r="Q41" s="34">
        <v>1881.3750000000002</v>
      </c>
      <c r="R41" s="35"/>
      <c r="S41" s="37" t="s">
        <v>79</v>
      </c>
    </row>
    <row r="42" spans="1:20" ht="14.4" customHeight="1" thickBot="1" x14ac:dyDescent="0.5">
      <c r="A42" s="49" t="s">
        <v>81</v>
      </c>
      <c r="B42" s="50" t="s">
        <v>82</v>
      </c>
      <c r="C42" s="51">
        <v>735.22500000000014</v>
      </c>
      <c r="D42" s="52">
        <v>1063.7560000000001</v>
      </c>
      <c r="E42" s="53">
        <v>927.29300000000001</v>
      </c>
      <c r="F42" s="53">
        <v>1354.0810000000004</v>
      </c>
      <c r="G42" s="53">
        <v>1083.116</v>
      </c>
      <c r="H42" s="54">
        <v>1707.915</v>
      </c>
      <c r="I42" s="55">
        <v>1801.5219999999999</v>
      </c>
      <c r="J42" s="56"/>
      <c r="K42" s="57">
        <v>3714.2449999999994</v>
      </c>
      <c r="L42" s="52">
        <v>5621.9870000000001</v>
      </c>
      <c r="M42" s="53">
        <v>5136.7809999999981</v>
      </c>
      <c r="N42" s="53">
        <v>5684.6900000000005</v>
      </c>
      <c r="O42" s="53">
        <v>4797.5190000000002</v>
      </c>
      <c r="P42" s="54">
        <v>5163.9460000000008</v>
      </c>
      <c r="Q42" s="55">
        <v>4883.8869999999988</v>
      </c>
      <c r="R42" s="56"/>
      <c r="S42" s="58" t="s">
        <v>81</v>
      </c>
    </row>
    <row r="43" spans="1:20" ht="14.4" customHeight="1" x14ac:dyDescent="0.45">
      <c r="A43" s="59"/>
      <c r="B43" s="59"/>
      <c r="C43" s="59"/>
      <c r="D43" s="59"/>
      <c r="E43" s="59"/>
      <c r="F43" s="59"/>
      <c r="G43" s="59"/>
      <c r="H43" s="59"/>
      <c r="I43" s="59"/>
      <c r="J43" s="60"/>
      <c r="K43" s="60"/>
      <c r="L43" s="59"/>
      <c r="M43" s="59"/>
      <c r="N43" s="59"/>
      <c r="O43" s="59"/>
      <c r="P43" s="59"/>
      <c r="Q43" s="59"/>
      <c r="R43" s="59"/>
      <c r="S43" s="61" t="s">
        <v>83</v>
      </c>
    </row>
    <row r="44" spans="1:20" ht="14.4" customHeight="1" thickBot="1" x14ac:dyDescent="0.5">
      <c r="A44" s="62" t="s">
        <v>84</v>
      </c>
      <c r="B44" s="59"/>
      <c r="C44" s="59"/>
      <c r="D44" s="59"/>
      <c r="E44" s="59"/>
      <c r="F44" s="59"/>
      <c r="G44" s="59"/>
      <c r="H44" s="59"/>
      <c r="I44" s="59"/>
      <c r="J44" s="63"/>
      <c r="K44" s="63"/>
      <c r="L44" s="59"/>
      <c r="M44" s="59"/>
      <c r="N44" s="59"/>
      <c r="O44" s="59"/>
      <c r="P44" s="59"/>
      <c r="Q44" s="59"/>
      <c r="R44" s="63"/>
      <c r="S44" s="63"/>
    </row>
    <row r="45" spans="1:20" ht="14.4" customHeight="1" thickBot="1" x14ac:dyDescent="0.5">
      <c r="A45" s="64" t="s">
        <v>85</v>
      </c>
      <c r="B45" s="65" t="s">
        <v>86</v>
      </c>
      <c r="C45" s="66" t="s">
        <v>87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</row>
    <row r="46" spans="1:20" ht="14.4" customHeight="1" x14ac:dyDescent="0.45">
      <c r="A46" s="69" t="s">
        <v>38</v>
      </c>
      <c r="B46" s="29" t="s">
        <v>88</v>
      </c>
      <c r="C46" s="70" t="s">
        <v>89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71"/>
    </row>
    <row r="47" spans="1:20" ht="14.4" customHeight="1" x14ac:dyDescent="0.45">
      <c r="A47" s="69" t="s">
        <v>40</v>
      </c>
      <c r="B47" s="29" t="s">
        <v>90</v>
      </c>
      <c r="C47" s="70" t="s">
        <v>91</v>
      </c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71"/>
    </row>
    <row r="48" spans="1:20" ht="14.4" customHeight="1" x14ac:dyDescent="0.45">
      <c r="A48" s="69" t="s">
        <v>46</v>
      </c>
      <c r="B48" s="29" t="s">
        <v>92</v>
      </c>
      <c r="C48" s="70" t="s">
        <v>93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71"/>
    </row>
    <row r="49" spans="1:19" ht="14.4" customHeight="1" x14ac:dyDescent="0.45">
      <c r="A49" s="69" t="s">
        <v>50</v>
      </c>
      <c r="B49" s="29" t="s">
        <v>51</v>
      </c>
      <c r="C49" s="70" t="s">
        <v>94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71"/>
    </row>
    <row r="50" spans="1:19" ht="14.4" customHeight="1" x14ac:dyDescent="0.45">
      <c r="A50" s="69" t="s">
        <v>54</v>
      </c>
      <c r="B50" s="72" t="s">
        <v>95</v>
      </c>
      <c r="C50" s="72" t="s">
        <v>96</v>
      </c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71"/>
    </row>
    <row r="51" spans="1:19" ht="14.4" customHeight="1" x14ac:dyDescent="0.45">
      <c r="A51" s="69" t="s">
        <v>58</v>
      </c>
      <c r="B51" s="72" t="s">
        <v>97</v>
      </c>
      <c r="C51" s="72" t="s">
        <v>98</v>
      </c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71"/>
    </row>
    <row r="52" spans="1:19" ht="14.4" customHeight="1" x14ac:dyDescent="0.45">
      <c r="A52" s="69" t="s">
        <v>60</v>
      </c>
      <c r="B52" s="29" t="s">
        <v>55</v>
      </c>
      <c r="C52" s="70" t="s">
        <v>99</v>
      </c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71"/>
    </row>
    <row r="53" spans="1:19" ht="14.4" customHeight="1" x14ac:dyDescent="0.45">
      <c r="A53" s="69" t="s">
        <v>61</v>
      </c>
      <c r="B53" s="29" t="s">
        <v>100</v>
      </c>
      <c r="C53" s="70" t="s">
        <v>101</v>
      </c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71"/>
    </row>
    <row r="54" spans="1:19" ht="14.4" customHeight="1" thickBot="1" x14ac:dyDescent="0.5">
      <c r="A54" s="73" t="s">
        <v>69</v>
      </c>
      <c r="B54" s="50" t="s">
        <v>70</v>
      </c>
      <c r="C54" s="74" t="s">
        <v>102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6"/>
    </row>
  </sheetData>
  <dataConsolidate topLabels="1">
    <dataRefs count="6">
      <dataRef ref="B388:D402" sheet="８類輸出データ2010-19 (4)" r:id="rId1"/>
      <dataRef ref="F388:H402" sheet="８類輸出データ2010-19 (4)" r:id="rId2"/>
      <dataRef ref="J388:L402" sheet="８類輸出データ2010-19 (4)" r:id="rId3"/>
      <dataRef ref="N388:P402" sheet="８類輸出データ2010-19 (4)" r:id="rId4"/>
      <dataRef ref="R388:T402" sheet="８類輸出データ2010-19 (4)" r:id="rId5"/>
      <dataRef ref="V388:X402" sheet="８類輸出データ2010-19 (4)" r:id="rId6"/>
    </dataRefs>
  </dataConsolidate>
  <mergeCells count="6">
    <mergeCell ref="A2:A3"/>
    <mergeCell ref="B2:B3"/>
    <mergeCell ref="S2:S3"/>
    <mergeCell ref="J43:K43"/>
    <mergeCell ref="J44:K44"/>
    <mergeCell ref="R44:S44"/>
  </mergeCells>
  <phoneticPr fontId="3"/>
  <pageMargins left="0.7" right="0.7" top="0.75" bottom="0.75" header="0.3" footer="0.3"/>
  <pageSetup paperSize="8" fitToHeight="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95401-30DC-4D98-8CF6-6CA67D36D15C}">
  <sheetPr codeName="Sheet26">
    <tabColor rgb="FFC00000"/>
    <pageSetUpPr fitToPage="1"/>
  </sheetPr>
  <dimension ref="A1:AE1568"/>
  <sheetViews>
    <sheetView tabSelected="1" showWhiteSpace="0" zoomScale="85" zoomScaleNormal="85" zoomScalePageLayoutView="66" workbookViewId="0">
      <selection activeCell="E19" sqref="E19"/>
    </sheetView>
  </sheetViews>
  <sheetFormatPr defaultColWidth="9.5" defaultRowHeight="19.8" x14ac:dyDescent="0.45"/>
  <cols>
    <col min="1" max="1" width="18.69921875" style="113" customWidth="1"/>
    <col min="2" max="23" width="9.69921875" style="80" customWidth="1"/>
    <col min="24" max="24" width="9.5" style="80" customWidth="1"/>
    <col min="25" max="26" width="9.5" style="80"/>
    <col min="27" max="27" width="14.296875" bestFit="1" customWidth="1"/>
    <col min="28" max="28" width="23.69921875" bestFit="1" customWidth="1"/>
    <col min="29" max="31" width="9.19921875" style="48" bestFit="1" customWidth="1"/>
    <col min="32" max="16384" width="9.5" style="80"/>
  </cols>
  <sheetData>
    <row r="1" spans="1:31" ht="21.6" customHeight="1" x14ac:dyDescent="0.45">
      <c r="A1" s="78" t="s">
        <v>103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AA1" t="s">
        <v>104</v>
      </c>
      <c r="AB1" t="s">
        <v>105</v>
      </c>
      <c r="AC1" s="48">
        <f>COUNT(AC10:AC2487)</f>
        <v>1559</v>
      </c>
      <c r="AD1" s="48">
        <f>COUNT(AD10:AD2487)</f>
        <v>1559</v>
      </c>
      <c r="AE1" s="48">
        <f>COUNT(AE10:AE2487)</f>
        <v>1559</v>
      </c>
    </row>
    <row r="2" spans="1:31" ht="14.4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AA2" t="s">
        <v>106</v>
      </c>
      <c r="AB2" t="s">
        <v>107</v>
      </c>
    </row>
    <row r="3" spans="1:31" ht="14.4" customHeight="1" thickBot="1" x14ac:dyDescent="0.5">
      <c r="A3" s="79" t="s">
        <v>108</v>
      </c>
      <c r="B3" s="81" t="s">
        <v>109</v>
      </c>
      <c r="C3" s="82"/>
      <c r="D3" s="82"/>
      <c r="E3" s="83"/>
      <c r="F3" s="84"/>
      <c r="G3" s="84"/>
      <c r="H3" s="82"/>
      <c r="I3" s="82"/>
      <c r="J3" s="82"/>
      <c r="K3" s="82"/>
      <c r="L3" s="82"/>
      <c r="M3" s="84"/>
      <c r="N3" s="84"/>
      <c r="O3" s="82"/>
      <c r="P3" s="82"/>
      <c r="Q3" s="85"/>
      <c r="R3" s="85"/>
      <c r="S3" s="86"/>
      <c r="T3" s="86"/>
      <c r="U3" s="86"/>
      <c r="V3" s="87"/>
      <c r="W3" s="85"/>
      <c r="X3" s="88"/>
      <c r="AA3" t="s">
        <v>110</v>
      </c>
      <c r="AB3" t="s">
        <v>111</v>
      </c>
    </row>
    <row r="4" spans="1:31" ht="14.4" customHeight="1" thickBot="1" x14ac:dyDescent="0.5">
      <c r="A4" s="4" t="s">
        <v>112</v>
      </c>
      <c r="B4" s="89"/>
      <c r="C4" s="6"/>
      <c r="D4" s="7"/>
      <c r="E4" s="7"/>
      <c r="F4" s="7" t="s">
        <v>3</v>
      </c>
      <c r="G4" s="7"/>
      <c r="H4" s="7"/>
      <c r="I4" s="9"/>
      <c r="J4" s="6"/>
      <c r="K4" s="7"/>
      <c r="L4" s="7"/>
      <c r="M4" s="7" t="s">
        <v>4</v>
      </c>
      <c r="N4" s="7"/>
      <c r="O4" s="7"/>
      <c r="P4" s="9"/>
      <c r="Q4" s="6"/>
      <c r="R4" s="7"/>
      <c r="S4" s="7"/>
      <c r="T4" s="7" t="s">
        <v>113</v>
      </c>
      <c r="U4" s="7"/>
      <c r="V4" s="7"/>
      <c r="W4" s="9"/>
      <c r="X4" s="90" t="s">
        <v>114</v>
      </c>
      <c r="AA4" t="s">
        <v>115</v>
      </c>
      <c r="AB4" t="s">
        <v>116</v>
      </c>
    </row>
    <row r="5" spans="1:31" ht="14.4" customHeight="1" thickBot="1" x14ac:dyDescent="0.5">
      <c r="A5" s="10"/>
      <c r="B5" s="91"/>
      <c r="C5" s="92">
        <v>2015</v>
      </c>
      <c r="D5" s="93">
        <v>2020</v>
      </c>
      <c r="E5" s="94">
        <v>2021</v>
      </c>
      <c r="F5" s="94">
        <v>2022</v>
      </c>
      <c r="G5" s="94">
        <v>2023</v>
      </c>
      <c r="H5" s="94">
        <v>2024</v>
      </c>
      <c r="I5" s="95">
        <v>2025</v>
      </c>
      <c r="J5" s="92">
        <v>2015</v>
      </c>
      <c r="K5" s="93">
        <v>2020</v>
      </c>
      <c r="L5" s="94">
        <v>2021</v>
      </c>
      <c r="M5" s="94">
        <v>2022</v>
      </c>
      <c r="N5" s="94">
        <v>2023</v>
      </c>
      <c r="O5" s="94">
        <v>2024</v>
      </c>
      <c r="P5" s="95">
        <v>2025</v>
      </c>
      <c r="Q5" s="92">
        <v>2015</v>
      </c>
      <c r="R5" s="93">
        <v>2020</v>
      </c>
      <c r="S5" s="94">
        <v>2021</v>
      </c>
      <c r="T5" s="94">
        <v>2022</v>
      </c>
      <c r="U5" s="94">
        <v>2023</v>
      </c>
      <c r="V5" s="94">
        <v>2024</v>
      </c>
      <c r="W5" s="95">
        <v>2025</v>
      </c>
      <c r="X5" s="96"/>
      <c r="AA5" t="s">
        <v>117</v>
      </c>
      <c r="AB5" t="s">
        <v>118</v>
      </c>
    </row>
    <row r="6" spans="1:31" ht="14.4" customHeight="1" x14ac:dyDescent="0.45">
      <c r="A6" s="97" t="s">
        <v>119</v>
      </c>
      <c r="B6" s="98"/>
      <c r="C6" s="36">
        <v>615.68399999999997</v>
      </c>
      <c r="D6" s="31">
        <v>534.52</v>
      </c>
      <c r="E6" s="32">
        <v>587.09400000000005</v>
      </c>
      <c r="F6" s="32">
        <v>738.00300000000004</v>
      </c>
      <c r="G6" s="32">
        <v>755.072</v>
      </c>
      <c r="H6" s="33">
        <v>1028.665</v>
      </c>
      <c r="I6" s="99">
        <v>1006.23</v>
      </c>
      <c r="J6" s="36">
        <v>2610.0320000000002</v>
      </c>
      <c r="K6" s="31">
        <v>2168.6559999999999</v>
      </c>
      <c r="L6" s="32">
        <v>2391.8139999999999</v>
      </c>
      <c r="M6" s="32">
        <v>2366.6260000000002</v>
      </c>
      <c r="N6" s="32">
        <v>1961.85</v>
      </c>
      <c r="O6" s="33">
        <v>2190.2530000000002</v>
      </c>
      <c r="P6" s="99">
        <v>2039.14</v>
      </c>
      <c r="Q6" s="36">
        <v>236</v>
      </c>
      <c r="R6" s="31">
        <v>246</v>
      </c>
      <c r="S6" s="32">
        <v>245</v>
      </c>
      <c r="T6" s="32">
        <v>312</v>
      </c>
      <c r="U6" s="32">
        <v>385</v>
      </c>
      <c r="V6" s="33">
        <v>470</v>
      </c>
      <c r="W6" s="99">
        <v>493</v>
      </c>
      <c r="X6" s="100" t="s">
        <v>119</v>
      </c>
      <c r="AA6" t="s">
        <v>120</v>
      </c>
    </row>
    <row r="7" spans="1:31" ht="14.4" customHeight="1" x14ac:dyDescent="0.45">
      <c r="A7" s="97" t="s">
        <v>121</v>
      </c>
      <c r="B7" s="98"/>
      <c r="C7" s="36">
        <v>320.61</v>
      </c>
      <c r="D7" s="31">
        <v>200.65299999999999</v>
      </c>
      <c r="E7" s="32">
        <v>197.63900000000001</v>
      </c>
      <c r="F7" s="32">
        <v>236.107</v>
      </c>
      <c r="G7" s="32">
        <v>206.571</v>
      </c>
      <c r="H7" s="33">
        <v>310.99200000000002</v>
      </c>
      <c r="I7" s="99">
        <v>246.90299999999999</v>
      </c>
      <c r="J7" s="36">
        <v>779.44500000000005</v>
      </c>
      <c r="K7" s="31">
        <v>467.47699999999998</v>
      </c>
      <c r="L7" s="32">
        <v>466.90199999999999</v>
      </c>
      <c r="M7" s="32">
        <v>436.88</v>
      </c>
      <c r="N7" s="32">
        <v>302.99200000000002</v>
      </c>
      <c r="O7" s="33">
        <v>394.33499999999998</v>
      </c>
      <c r="P7" s="99">
        <v>320.31</v>
      </c>
      <c r="Q7" s="36">
        <v>411</v>
      </c>
      <c r="R7" s="31">
        <v>429</v>
      </c>
      <c r="S7" s="32">
        <v>423</v>
      </c>
      <c r="T7" s="32">
        <v>540</v>
      </c>
      <c r="U7" s="32">
        <v>682</v>
      </c>
      <c r="V7" s="33">
        <v>789</v>
      </c>
      <c r="W7" s="99">
        <v>771</v>
      </c>
      <c r="X7" s="100" t="s">
        <v>122</v>
      </c>
    </row>
    <row r="8" spans="1:31" ht="14.4" customHeight="1" x14ac:dyDescent="0.45">
      <c r="A8" s="97" t="s">
        <v>123</v>
      </c>
      <c r="B8" s="98"/>
      <c r="C8" s="36">
        <v>221.19</v>
      </c>
      <c r="D8" s="31">
        <v>145.51</v>
      </c>
      <c r="E8" s="32">
        <v>128.44399999999999</v>
      </c>
      <c r="F8" s="32">
        <v>179.50299999999999</v>
      </c>
      <c r="G8" s="32">
        <v>156.72300000000001</v>
      </c>
      <c r="H8" s="33">
        <v>153.273</v>
      </c>
      <c r="I8" s="99">
        <v>145.42699999999999</v>
      </c>
      <c r="J8" s="36">
        <v>382.06299999999999</v>
      </c>
      <c r="K8" s="31">
        <v>321.25</v>
      </c>
      <c r="L8" s="32">
        <v>298.37299999999999</v>
      </c>
      <c r="M8" s="32">
        <v>363.10899999999998</v>
      </c>
      <c r="N8" s="32">
        <v>258.18900000000002</v>
      </c>
      <c r="O8" s="33">
        <v>204.84100000000001</v>
      </c>
      <c r="P8" s="99">
        <v>177.18199999999999</v>
      </c>
      <c r="Q8" s="36">
        <v>579</v>
      </c>
      <c r="R8" s="31">
        <v>453</v>
      </c>
      <c r="S8" s="32">
        <v>430</v>
      </c>
      <c r="T8" s="32">
        <v>494</v>
      </c>
      <c r="U8" s="32">
        <v>607</v>
      </c>
      <c r="V8" s="33">
        <v>748</v>
      </c>
      <c r="W8" s="99">
        <v>821</v>
      </c>
      <c r="X8" s="100" t="s">
        <v>123</v>
      </c>
    </row>
    <row r="9" spans="1:31" ht="14.4" customHeight="1" x14ac:dyDescent="0.45">
      <c r="A9" s="97" t="s">
        <v>124</v>
      </c>
      <c r="B9" s="98"/>
      <c r="C9" s="36">
        <v>27.815000000000001</v>
      </c>
      <c r="D9" s="31">
        <v>15.545</v>
      </c>
      <c r="E9" s="32">
        <v>9.9049999999999994</v>
      </c>
      <c r="F9" s="32">
        <v>22.6</v>
      </c>
      <c r="G9" s="32">
        <v>23.649000000000001</v>
      </c>
      <c r="H9" s="33">
        <v>30.654</v>
      </c>
      <c r="I9" s="99">
        <v>49.174999999999997</v>
      </c>
      <c r="J9" s="36">
        <v>44.783000000000001</v>
      </c>
      <c r="K9" s="31">
        <v>30.585000000000001</v>
      </c>
      <c r="L9" s="32">
        <v>14.609</v>
      </c>
      <c r="M9" s="32">
        <v>28.658000000000001</v>
      </c>
      <c r="N9" s="32">
        <v>30.321000000000002</v>
      </c>
      <c r="O9" s="33">
        <v>33.384</v>
      </c>
      <c r="P9" s="99">
        <v>97.183999999999997</v>
      </c>
      <c r="Q9" s="36">
        <v>621</v>
      </c>
      <c r="R9" s="31">
        <v>508</v>
      </c>
      <c r="S9" s="32">
        <v>678</v>
      </c>
      <c r="T9" s="32">
        <v>789</v>
      </c>
      <c r="U9" s="32">
        <v>780</v>
      </c>
      <c r="V9" s="33">
        <v>918</v>
      </c>
      <c r="W9" s="99">
        <v>506</v>
      </c>
      <c r="X9" s="100" t="s">
        <v>124</v>
      </c>
      <c r="AA9" t="s">
        <v>115</v>
      </c>
      <c r="AB9" t="s">
        <v>125</v>
      </c>
    </row>
    <row r="10" spans="1:31" ht="14.4" customHeight="1" x14ac:dyDescent="0.45">
      <c r="A10" s="101" t="s">
        <v>126</v>
      </c>
      <c r="B10" s="102"/>
      <c r="C10" s="46">
        <v>16.405000000000001</v>
      </c>
      <c r="D10" s="41">
        <v>10.553000000000001</v>
      </c>
      <c r="E10" s="42">
        <v>14.813000000000001</v>
      </c>
      <c r="F10" s="42">
        <v>20.242000000000001</v>
      </c>
      <c r="G10" s="42">
        <v>20.678999999999998</v>
      </c>
      <c r="H10" s="43">
        <v>22.007999999999999</v>
      </c>
      <c r="I10" s="103">
        <v>26.861999999999998</v>
      </c>
      <c r="J10" s="46">
        <v>51.831000000000003</v>
      </c>
      <c r="K10" s="41">
        <v>37.908999999999999</v>
      </c>
      <c r="L10" s="42">
        <v>59.042999999999999</v>
      </c>
      <c r="M10" s="42">
        <v>68.825999999999993</v>
      </c>
      <c r="N10" s="42">
        <v>63.915999999999997</v>
      </c>
      <c r="O10" s="43">
        <v>55.954000000000001</v>
      </c>
      <c r="P10" s="103">
        <v>67.831000000000003</v>
      </c>
      <c r="Q10" s="46">
        <v>317</v>
      </c>
      <c r="R10" s="41">
        <v>278</v>
      </c>
      <c r="S10" s="42">
        <v>251</v>
      </c>
      <c r="T10" s="42">
        <v>294</v>
      </c>
      <c r="U10" s="42">
        <v>324</v>
      </c>
      <c r="V10" s="43">
        <v>393</v>
      </c>
      <c r="W10" s="103">
        <v>396</v>
      </c>
      <c r="X10" s="104" t="s">
        <v>126</v>
      </c>
      <c r="AA10" t="s">
        <v>127</v>
      </c>
      <c r="AB10" t="s">
        <v>128</v>
      </c>
      <c r="AC10" s="48">
        <v>159.988</v>
      </c>
      <c r="AD10" s="48">
        <v>334.089</v>
      </c>
      <c r="AE10" s="48">
        <v>479</v>
      </c>
    </row>
    <row r="11" spans="1:31" ht="14.4" customHeight="1" x14ac:dyDescent="0.45">
      <c r="A11" s="97" t="s">
        <v>129</v>
      </c>
      <c r="B11" s="98"/>
      <c r="C11" s="36">
        <v>13.863</v>
      </c>
      <c r="D11" s="31">
        <v>11.946999999999999</v>
      </c>
      <c r="E11" s="32">
        <v>5.3529999999999998</v>
      </c>
      <c r="F11" s="32">
        <v>15.49</v>
      </c>
      <c r="G11" s="32">
        <v>11.946999999999999</v>
      </c>
      <c r="H11" s="33">
        <v>7.6660000000000004</v>
      </c>
      <c r="I11" s="99">
        <v>18.263000000000002</v>
      </c>
      <c r="J11" s="36">
        <v>23.045000000000002</v>
      </c>
      <c r="K11" s="31">
        <v>24.398</v>
      </c>
      <c r="L11" s="32">
        <v>12.551</v>
      </c>
      <c r="M11" s="32">
        <v>31.532</v>
      </c>
      <c r="N11" s="32">
        <v>21.782</v>
      </c>
      <c r="O11" s="33">
        <v>10.558</v>
      </c>
      <c r="P11" s="99">
        <v>19.968</v>
      </c>
      <c r="Q11" s="36">
        <v>602</v>
      </c>
      <c r="R11" s="31">
        <v>490</v>
      </c>
      <c r="S11" s="32">
        <v>426</v>
      </c>
      <c r="T11" s="32">
        <v>491</v>
      </c>
      <c r="U11" s="32">
        <v>548</v>
      </c>
      <c r="V11" s="33">
        <v>726</v>
      </c>
      <c r="W11" s="99">
        <v>915</v>
      </c>
      <c r="X11" s="100" t="s">
        <v>129</v>
      </c>
      <c r="AA11" t="s">
        <v>127</v>
      </c>
      <c r="AB11" t="s">
        <v>130</v>
      </c>
      <c r="AC11" s="48">
        <v>2.573</v>
      </c>
      <c r="AD11" s="48">
        <v>5</v>
      </c>
      <c r="AE11" s="48">
        <v>515</v>
      </c>
    </row>
    <row r="12" spans="1:31" ht="14.4" customHeight="1" x14ac:dyDescent="0.45">
      <c r="A12" s="97" t="s">
        <v>131</v>
      </c>
      <c r="B12" s="98"/>
      <c r="C12" s="36">
        <v>0.254</v>
      </c>
      <c r="D12" s="31">
        <v>6.5940000000000003</v>
      </c>
      <c r="E12" s="32">
        <v>10.294</v>
      </c>
      <c r="F12" s="32">
        <v>6.7910000000000004</v>
      </c>
      <c r="G12" s="32">
        <v>7.0910000000000002</v>
      </c>
      <c r="H12" s="33">
        <v>5.726</v>
      </c>
      <c r="I12" s="99">
        <v>13.27</v>
      </c>
      <c r="J12" s="36">
        <v>0.58099999999999996</v>
      </c>
      <c r="K12" s="31">
        <v>18.134</v>
      </c>
      <c r="L12" s="32">
        <v>23.991</v>
      </c>
      <c r="M12" s="32">
        <v>15.667999999999999</v>
      </c>
      <c r="N12" s="32">
        <v>10.41</v>
      </c>
      <c r="O12" s="33">
        <v>10.472</v>
      </c>
      <c r="P12" s="99">
        <v>18.946000000000002</v>
      </c>
      <c r="Q12" s="36">
        <v>437</v>
      </c>
      <c r="R12" s="31">
        <v>364</v>
      </c>
      <c r="S12" s="32">
        <v>429</v>
      </c>
      <c r="T12" s="32">
        <v>433</v>
      </c>
      <c r="U12" s="32">
        <v>681</v>
      </c>
      <c r="V12" s="33">
        <v>547</v>
      </c>
      <c r="W12" s="99">
        <v>700</v>
      </c>
      <c r="X12" s="100" t="s">
        <v>131</v>
      </c>
      <c r="AA12" t="s">
        <v>127</v>
      </c>
      <c r="AB12" t="s">
        <v>132</v>
      </c>
      <c r="AC12" s="48">
        <v>1510.009</v>
      </c>
      <c r="AD12" s="48">
        <v>3072.0590000000002</v>
      </c>
      <c r="AE12" s="48">
        <v>492</v>
      </c>
    </row>
    <row r="13" spans="1:31" ht="14.4" customHeight="1" x14ac:dyDescent="0.45">
      <c r="A13" s="97" t="s">
        <v>133</v>
      </c>
      <c r="B13" s="98"/>
      <c r="C13" s="36">
        <v>32.643000000000001</v>
      </c>
      <c r="D13" s="31">
        <v>16.824999999999999</v>
      </c>
      <c r="E13" s="32">
        <v>23.573</v>
      </c>
      <c r="F13" s="32">
        <v>23.489000000000001</v>
      </c>
      <c r="G13" s="32">
        <v>19.922000000000001</v>
      </c>
      <c r="H13" s="33">
        <v>17.920000000000002</v>
      </c>
      <c r="I13" s="99">
        <v>12.913</v>
      </c>
      <c r="J13" s="36">
        <v>68.433000000000007</v>
      </c>
      <c r="K13" s="31">
        <v>38.152000000000001</v>
      </c>
      <c r="L13" s="32">
        <v>43.613999999999997</v>
      </c>
      <c r="M13" s="32">
        <v>36.881999999999998</v>
      </c>
      <c r="N13" s="32">
        <v>26.773</v>
      </c>
      <c r="O13" s="33">
        <v>18.783999999999999</v>
      </c>
      <c r="P13" s="99">
        <v>13.896000000000001</v>
      </c>
      <c r="Q13" s="36">
        <v>477</v>
      </c>
      <c r="R13" s="31">
        <v>441</v>
      </c>
      <c r="S13" s="32">
        <v>540</v>
      </c>
      <c r="T13" s="32">
        <v>637</v>
      </c>
      <c r="U13" s="32">
        <v>744</v>
      </c>
      <c r="V13" s="33">
        <v>954</v>
      </c>
      <c r="W13" s="99">
        <v>929</v>
      </c>
      <c r="X13" s="100" t="s">
        <v>133</v>
      </c>
      <c r="AA13" t="s">
        <v>127</v>
      </c>
      <c r="AB13" t="s">
        <v>134</v>
      </c>
      <c r="AC13" s="48">
        <v>170.16300000000001</v>
      </c>
      <c r="AD13" s="48">
        <v>298.94299999999998</v>
      </c>
      <c r="AE13" s="48">
        <v>569</v>
      </c>
    </row>
    <row r="14" spans="1:31" ht="14.4" customHeight="1" x14ac:dyDescent="0.45">
      <c r="A14" s="97" t="s">
        <v>135</v>
      </c>
      <c r="B14" s="98"/>
      <c r="C14" s="36" t="s">
        <v>136</v>
      </c>
      <c r="D14" s="31" t="s">
        <v>136</v>
      </c>
      <c r="E14" s="32" t="s">
        <v>136</v>
      </c>
      <c r="F14" s="32" t="s">
        <v>136</v>
      </c>
      <c r="G14" s="32">
        <v>2.0499999999999998</v>
      </c>
      <c r="H14" s="33">
        <v>5.8579999999999997</v>
      </c>
      <c r="I14" s="99">
        <v>3.8149999999999999</v>
      </c>
      <c r="J14" s="36" t="s">
        <v>136</v>
      </c>
      <c r="K14" s="31" t="s">
        <v>136</v>
      </c>
      <c r="L14" s="32" t="s">
        <v>136</v>
      </c>
      <c r="M14" s="32" t="s">
        <v>136</v>
      </c>
      <c r="N14" s="32">
        <v>3.06</v>
      </c>
      <c r="O14" s="33">
        <v>6.944</v>
      </c>
      <c r="P14" s="99">
        <v>5.4720000000000004</v>
      </c>
      <c r="Q14" s="36" t="s">
        <v>136</v>
      </c>
      <c r="R14" s="31" t="s">
        <v>136</v>
      </c>
      <c r="S14" s="32" t="s">
        <v>136</v>
      </c>
      <c r="T14" s="32" t="s">
        <v>136</v>
      </c>
      <c r="U14" s="32">
        <v>670</v>
      </c>
      <c r="V14" s="33">
        <v>844</v>
      </c>
      <c r="W14" s="99">
        <v>697</v>
      </c>
      <c r="X14" s="100" t="s">
        <v>137</v>
      </c>
      <c r="AA14" t="s">
        <v>127</v>
      </c>
      <c r="AB14" t="s">
        <v>138</v>
      </c>
      <c r="AC14" s="48">
        <v>45.2</v>
      </c>
      <c r="AD14" s="48">
        <v>58.119</v>
      </c>
      <c r="AE14" s="48">
        <v>778</v>
      </c>
    </row>
    <row r="15" spans="1:31" ht="14.4" customHeight="1" x14ac:dyDescent="0.45">
      <c r="A15" s="101" t="s">
        <v>139</v>
      </c>
      <c r="B15" s="102"/>
      <c r="C15" s="46">
        <v>12.207000000000001</v>
      </c>
      <c r="D15" s="41">
        <v>20.728999999999999</v>
      </c>
      <c r="E15" s="42" t="s">
        <v>136</v>
      </c>
      <c r="F15" s="42">
        <v>5.0970000000000004</v>
      </c>
      <c r="G15" s="42">
        <v>5.4749999999999996</v>
      </c>
      <c r="H15" s="43">
        <v>8.4589999999999996</v>
      </c>
      <c r="I15" s="103" t="s">
        <v>136</v>
      </c>
      <c r="J15" s="46">
        <v>48.893999999999998</v>
      </c>
      <c r="K15" s="41">
        <v>80.893000000000001</v>
      </c>
      <c r="L15" s="42" t="s">
        <v>136</v>
      </c>
      <c r="M15" s="42">
        <v>17.309000000000001</v>
      </c>
      <c r="N15" s="42">
        <v>16.18</v>
      </c>
      <c r="O15" s="43">
        <v>16.175999999999998</v>
      </c>
      <c r="P15" s="103" t="s">
        <v>136</v>
      </c>
      <c r="Q15" s="46">
        <v>250</v>
      </c>
      <c r="R15" s="41">
        <v>256</v>
      </c>
      <c r="S15" s="42" t="s">
        <v>136</v>
      </c>
      <c r="T15" s="42">
        <v>294</v>
      </c>
      <c r="U15" s="42">
        <v>338</v>
      </c>
      <c r="V15" s="43">
        <v>523</v>
      </c>
      <c r="W15" s="103" t="s">
        <v>136</v>
      </c>
      <c r="X15" s="104" t="s">
        <v>140</v>
      </c>
      <c r="AA15" t="s">
        <v>127</v>
      </c>
      <c r="AB15" t="s">
        <v>141</v>
      </c>
      <c r="AC15" s="48">
        <v>373.40100000000001</v>
      </c>
      <c r="AD15" s="48">
        <v>606.20100000000002</v>
      </c>
      <c r="AE15" s="48">
        <v>616</v>
      </c>
    </row>
    <row r="16" spans="1:31" ht="14.4" customHeight="1" x14ac:dyDescent="0.45">
      <c r="A16" s="97" t="s">
        <v>142</v>
      </c>
      <c r="B16" s="98"/>
      <c r="C16" s="36">
        <v>0.23499999999999999</v>
      </c>
      <c r="D16" s="31" t="s">
        <v>136</v>
      </c>
      <c r="E16" s="32" t="s">
        <v>136</v>
      </c>
      <c r="F16" s="32">
        <v>0.30499999999999999</v>
      </c>
      <c r="G16" s="32" t="s">
        <v>136</v>
      </c>
      <c r="H16" s="33">
        <v>0.27100000000000002</v>
      </c>
      <c r="I16" s="99" t="s">
        <v>136</v>
      </c>
      <c r="J16" s="36">
        <v>0.52900000000000003</v>
      </c>
      <c r="K16" s="31" t="s">
        <v>136</v>
      </c>
      <c r="L16" s="32" t="s">
        <v>136</v>
      </c>
      <c r="M16" s="32">
        <v>0.69599999999999995</v>
      </c>
      <c r="N16" s="32" t="s">
        <v>136</v>
      </c>
      <c r="O16" s="33">
        <v>0.72</v>
      </c>
      <c r="P16" s="99" t="s">
        <v>136</v>
      </c>
      <c r="Q16" s="36">
        <v>444</v>
      </c>
      <c r="R16" s="31" t="s">
        <v>136</v>
      </c>
      <c r="S16" s="32" t="s">
        <v>136</v>
      </c>
      <c r="T16" s="32">
        <v>438</v>
      </c>
      <c r="U16" s="32" t="s">
        <v>136</v>
      </c>
      <c r="V16" s="33">
        <v>376</v>
      </c>
      <c r="W16" s="99" t="s">
        <v>136</v>
      </c>
      <c r="X16" s="100" t="s">
        <v>142</v>
      </c>
      <c r="AA16" t="s">
        <v>127</v>
      </c>
      <c r="AB16" t="s">
        <v>143</v>
      </c>
      <c r="AC16" s="48">
        <v>0.69599999999999995</v>
      </c>
      <c r="AD16" s="48">
        <v>0.115</v>
      </c>
      <c r="AE16" s="48">
        <v>6052</v>
      </c>
    </row>
    <row r="17" spans="1:31" ht="14.4" customHeight="1" x14ac:dyDescent="0.45">
      <c r="A17" s="97" t="s">
        <v>144</v>
      </c>
      <c r="B17" s="98"/>
      <c r="C17" s="36" t="s">
        <v>136</v>
      </c>
      <c r="D17" s="31" t="s">
        <v>136</v>
      </c>
      <c r="E17" s="32" t="s">
        <v>136</v>
      </c>
      <c r="F17" s="32" t="s">
        <v>136</v>
      </c>
      <c r="G17" s="32" t="s">
        <v>136</v>
      </c>
      <c r="H17" s="33">
        <v>0.255</v>
      </c>
      <c r="I17" s="99" t="s">
        <v>136</v>
      </c>
      <c r="J17" s="36" t="s">
        <v>136</v>
      </c>
      <c r="K17" s="31" t="s">
        <v>136</v>
      </c>
      <c r="L17" s="32" t="s">
        <v>136</v>
      </c>
      <c r="M17" s="32" t="s">
        <v>136</v>
      </c>
      <c r="N17" s="32" t="s">
        <v>136</v>
      </c>
      <c r="O17" s="33">
        <v>0.5</v>
      </c>
      <c r="P17" s="99" t="s">
        <v>136</v>
      </c>
      <c r="Q17" s="36" t="s">
        <v>136</v>
      </c>
      <c r="R17" s="31" t="s">
        <v>136</v>
      </c>
      <c r="S17" s="32" t="s">
        <v>136</v>
      </c>
      <c r="T17" s="32" t="s">
        <v>136</v>
      </c>
      <c r="U17" s="32" t="s">
        <v>136</v>
      </c>
      <c r="V17" s="33">
        <v>510</v>
      </c>
      <c r="W17" s="99" t="s">
        <v>136</v>
      </c>
      <c r="X17" s="100" t="s">
        <v>145</v>
      </c>
      <c r="AA17" t="s">
        <v>127</v>
      </c>
      <c r="AB17" t="s">
        <v>146</v>
      </c>
      <c r="AC17" s="48">
        <v>2.016</v>
      </c>
      <c r="AD17" s="48">
        <v>0.88700000000000001</v>
      </c>
      <c r="AE17" s="48">
        <v>2273</v>
      </c>
    </row>
    <row r="18" spans="1:31" ht="14.4" customHeight="1" x14ac:dyDescent="0.45">
      <c r="A18" s="97" t="s">
        <v>147</v>
      </c>
      <c r="B18" s="98"/>
      <c r="C18" s="36" t="s">
        <v>136</v>
      </c>
      <c r="D18" s="31" t="s">
        <v>136</v>
      </c>
      <c r="E18" s="32" t="s">
        <v>136</v>
      </c>
      <c r="F18" s="32">
        <v>0.20200000000000001</v>
      </c>
      <c r="G18" s="32">
        <v>0.24399999999999999</v>
      </c>
      <c r="H18" s="33" t="s">
        <v>136</v>
      </c>
      <c r="I18" s="99" t="s">
        <v>136</v>
      </c>
      <c r="J18" s="36" t="s">
        <v>136</v>
      </c>
      <c r="K18" s="31" t="s">
        <v>136</v>
      </c>
      <c r="L18" s="32" t="s">
        <v>136</v>
      </c>
      <c r="M18" s="32">
        <v>0.126</v>
      </c>
      <c r="N18" s="32">
        <v>0.14699999999999999</v>
      </c>
      <c r="O18" s="33" t="s">
        <v>136</v>
      </c>
      <c r="P18" s="99" t="s">
        <v>136</v>
      </c>
      <c r="Q18" s="36" t="s">
        <v>136</v>
      </c>
      <c r="R18" s="31" t="s">
        <v>136</v>
      </c>
      <c r="S18" s="32" t="s">
        <v>136</v>
      </c>
      <c r="T18" s="32">
        <v>1603</v>
      </c>
      <c r="U18" s="32">
        <v>1660</v>
      </c>
      <c r="V18" s="33" t="s">
        <v>136</v>
      </c>
      <c r="W18" s="99" t="s">
        <v>136</v>
      </c>
      <c r="X18" s="100" t="s">
        <v>148</v>
      </c>
      <c r="AA18" t="s">
        <v>127</v>
      </c>
      <c r="AB18" t="s">
        <v>149</v>
      </c>
      <c r="AC18" s="48">
        <v>2.7189999999999999</v>
      </c>
      <c r="AD18" s="48">
        <v>4.077</v>
      </c>
      <c r="AE18" s="48">
        <v>667</v>
      </c>
    </row>
    <row r="19" spans="1:31" ht="14.4" customHeight="1" x14ac:dyDescent="0.45">
      <c r="A19" s="97" t="s">
        <v>150</v>
      </c>
      <c r="B19" s="98"/>
      <c r="C19" s="36" t="s">
        <v>136</v>
      </c>
      <c r="D19" s="31" t="s">
        <v>136</v>
      </c>
      <c r="E19" s="32" t="s">
        <v>136</v>
      </c>
      <c r="F19" s="32">
        <v>4.0039999999999996</v>
      </c>
      <c r="G19" s="32" t="s">
        <v>136</v>
      </c>
      <c r="H19" s="33" t="s">
        <v>136</v>
      </c>
      <c r="I19" s="99" t="s">
        <v>136</v>
      </c>
      <c r="J19" s="36" t="s">
        <v>136</v>
      </c>
      <c r="K19" s="31" t="s">
        <v>136</v>
      </c>
      <c r="L19" s="32" t="s">
        <v>136</v>
      </c>
      <c r="M19" s="32">
        <v>10.962</v>
      </c>
      <c r="N19" s="32" t="s">
        <v>136</v>
      </c>
      <c r="O19" s="33" t="s">
        <v>136</v>
      </c>
      <c r="P19" s="99" t="s">
        <v>136</v>
      </c>
      <c r="Q19" s="36" t="s">
        <v>136</v>
      </c>
      <c r="R19" s="31" t="s">
        <v>136</v>
      </c>
      <c r="S19" s="32" t="s">
        <v>136</v>
      </c>
      <c r="T19" s="32">
        <v>365</v>
      </c>
      <c r="U19" s="32" t="s">
        <v>136</v>
      </c>
      <c r="V19" s="33" t="s">
        <v>136</v>
      </c>
      <c r="W19" s="99" t="s">
        <v>136</v>
      </c>
      <c r="X19" s="100" t="s">
        <v>150</v>
      </c>
      <c r="AA19" t="s">
        <v>151</v>
      </c>
      <c r="AB19" t="s">
        <v>128</v>
      </c>
      <c r="AC19" s="48">
        <v>137.08600000000001</v>
      </c>
      <c r="AD19" s="48">
        <v>972.41099999999994</v>
      </c>
      <c r="AE19" s="48">
        <v>141</v>
      </c>
    </row>
    <row r="20" spans="1:31" ht="14.4" customHeight="1" x14ac:dyDescent="0.45">
      <c r="A20" s="101" t="s">
        <v>152</v>
      </c>
      <c r="B20" s="102"/>
      <c r="C20" s="46" t="s">
        <v>136</v>
      </c>
      <c r="D20" s="41">
        <v>0.24099999999999999</v>
      </c>
      <c r="E20" s="42">
        <v>0.21099999999999999</v>
      </c>
      <c r="F20" s="42">
        <v>0.35</v>
      </c>
      <c r="G20" s="42" t="s">
        <v>136</v>
      </c>
      <c r="H20" s="43" t="s">
        <v>136</v>
      </c>
      <c r="I20" s="103" t="s">
        <v>136</v>
      </c>
      <c r="J20" s="46" t="s">
        <v>136</v>
      </c>
      <c r="K20" s="41">
        <v>0.8</v>
      </c>
      <c r="L20" s="42">
        <v>0.48</v>
      </c>
      <c r="M20" s="42">
        <v>0.48</v>
      </c>
      <c r="N20" s="42" t="s">
        <v>136</v>
      </c>
      <c r="O20" s="43" t="s">
        <v>136</v>
      </c>
      <c r="P20" s="103" t="s">
        <v>136</v>
      </c>
      <c r="Q20" s="46" t="s">
        <v>136</v>
      </c>
      <c r="R20" s="41">
        <v>301</v>
      </c>
      <c r="S20" s="42">
        <v>440</v>
      </c>
      <c r="T20" s="42">
        <v>729</v>
      </c>
      <c r="U20" s="42" t="s">
        <v>136</v>
      </c>
      <c r="V20" s="43" t="s">
        <v>136</v>
      </c>
      <c r="W20" s="103" t="s">
        <v>136</v>
      </c>
      <c r="X20" s="104" t="s">
        <v>153</v>
      </c>
      <c r="AA20" t="s">
        <v>151</v>
      </c>
      <c r="AB20" t="s">
        <v>130</v>
      </c>
      <c r="AC20" s="48">
        <v>81.396000000000001</v>
      </c>
      <c r="AD20" s="48">
        <v>379.23099999999999</v>
      </c>
      <c r="AE20" s="48">
        <v>215</v>
      </c>
    </row>
    <row r="21" spans="1:31" ht="14.4" customHeight="1" x14ac:dyDescent="0.45">
      <c r="A21" s="97" t="s">
        <v>154</v>
      </c>
      <c r="B21" s="98"/>
      <c r="C21" s="36" t="s">
        <v>136</v>
      </c>
      <c r="D21" s="31" t="s">
        <v>136</v>
      </c>
      <c r="E21" s="32">
        <v>0.21199999999999999</v>
      </c>
      <c r="F21" s="32">
        <v>0.27800000000000002</v>
      </c>
      <c r="G21" s="32" t="s">
        <v>136</v>
      </c>
      <c r="H21" s="33" t="s">
        <v>136</v>
      </c>
      <c r="I21" s="99" t="s">
        <v>136</v>
      </c>
      <c r="J21" s="36" t="s">
        <v>136</v>
      </c>
      <c r="K21" s="31" t="s">
        <v>136</v>
      </c>
      <c r="L21" s="32">
        <v>0.216</v>
      </c>
      <c r="M21" s="32">
        <v>0.216</v>
      </c>
      <c r="N21" s="32" t="s">
        <v>136</v>
      </c>
      <c r="O21" s="33" t="s">
        <v>136</v>
      </c>
      <c r="P21" s="99" t="s">
        <v>136</v>
      </c>
      <c r="Q21" s="36" t="s">
        <v>136</v>
      </c>
      <c r="R21" s="31" t="s">
        <v>136</v>
      </c>
      <c r="S21" s="32">
        <v>981</v>
      </c>
      <c r="T21" s="32">
        <v>1287</v>
      </c>
      <c r="U21" s="32" t="s">
        <v>136</v>
      </c>
      <c r="V21" s="33" t="s">
        <v>136</v>
      </c>
      <c r="W21" s="99" t="s">
        <v>136</v>
      </c>
      <c r="X21" s="100" t="s">
        <v>154</v>
      </c>
      <c r="AA21" t="s">
        <v>151</v>
      </c>
      <c r="AB21" t="s">
        <v>138</v>
      </c>
      <c r="AC21" s="48">
        <v>0.32200000000000001</v>
      </c>
      <c r="AD21" s="48">
        <v>0.84599999999999997</v>
      </c>
      <c r="AE21" s="48">
        <v>381</v>
      </c>
    </row>
    <row r="22" spans="1:31" ht="14.4" customHeight="1" thickBot="1" x14ac:dyDescent="0.5">
      <c r="A22" s="97" t="s">
        <v>155</v>
      </c>
      <c r="B22" s="98"/>
      <c r="C22" s="36">
        <v>3.1040000000000001</v>
      </c>
      <c r="D22" s="31" t="s">
        <v>136</v>
      </c>
      <c r="E22" s="32" t="s">
        <v>136</v>
      </c>
      <c r="F22" s="32" t="s">
        <v>136</v>
      </c>
      <c r="G22" s="32" t="s">
        <v>136</v>
      </c>
      <c r="H22" s="33" t="s">
        <v>136</v>
      </c>
      <c r="I22" s="99" t="s">
        <v>136</v>
      </c>
      <c r="J22" s="36">
        <v>8.641</v>
      </c>
      <c r="K22" s="31" t="s">
        <v>136</v>
      </c>
      <c r="L22" s="32" t="s">
        <v>136</v>
      </c>
      <c r="M22" s="32" t="s">
        <v>136</v>
      </c>
      <c r="N22" s="32" t="s">
        <v>136</v>
      </c>
      <c r="O22" s="33" t="s">
        <v>136</v>
      </c>
      <c r="P22" s="99" t="s">
        <v>136</v>
      </c>
      <c r="Q22" s="36">
        <v>359</v>
      </c>
      <c r="R22" s="31" t="s">
        <v>136</v>
      </c>
      <c r="S22" s="32" t="s">
        <v>136</v>
      </c>
      <c r="T22" s="32" t="s">
        <v>136</v>
      </c>
      <c r="U22" s="32" t="s">
        <v>136</v>
      </c>
      <c r="V22" s="33" t="s">
        <v>136</v>
      </c>
      <c r="W22" s="99" t="s">
        <v>136</v>
      </c>
      <c r="X22" s="100" t="s">
        <v>156</v>
      </c>
      <c r="AA22" t="s">
        <v>151</v>
      </c>
      <c r="AB22" t="s">
        <v>141</v>
      </c>
      <c r="AC22" s="48">
        <v>1.248</v>
      </c>
      <c r="AD22" s="48">
        <v>5.4470000000000001</v>
      </c>
      <c r="AE22" s="48">
        <v>229</v>
      </c>
    </row>
    <row r="23" spans="1:31" ht="14.4" customHeight="1" thickBot="1" x14ac:dyDescent="0.5">
      <c r="A23" s="105" t="s">
        <v>157</v>
      </c>
      <c r="B23" s="106"/>
      <c r="C23" s="107">
        <v>1264.01</v>
      </c>
      <c r="D23" s="108">
        <v>963.11700000000008</v>
      </c>
      <c r="E23" s="109">
        <v>977.5379999999999</v>
      </c>
      <c r="F23" s="109">
        <v>1252.4609999999998</v>
      </c>
      <c r="G23" s="109">
        <v>1209.4229999999995</v>
      </c>
      <c r="H23" s="110">
        <v>1591.7470000000001</v>
      </c>
      <c r="I23" s="111">
        <v>1522.8579999999999</v>
      </c>
      <c r="J23" s="107">
        <v>4018.2770000000005</v>
      </c>
      <c r="K23" s="108">
        <v>3188.2540000000004</v>
      </c>
      <c r="L23" s="109">
        <v>3311.5929999999998</v>
      </c>
      <c r="M23" s="109">
        <v>3377.9700000000007</v>
      </c>
      <c r="N23" s="109">
        <v>2695.62</v>
      </c>
      <c r="O23" s="110">
        <v>2942.9210000000003</v>
      </c>
      <c r="P23" s="111">
        <v>2759.9290000000005</v>
      </c>
      <c r="Q23" s="107">
        <v>315</v>
      </c>
      <c r="R23" s="108">
        <v>302</v>
      </c>
      <c r="S23" s="109">
        <v>295</v>
      </c>
      <c r="T23" s="109">
        <v>371</v>
      </c>
      <c r="U23" s="109">
        <v>449</v>
      </c>
      <c r="V23" s="110">
        <v>541</v>
      </c>
      <c r="W23" s="111">
        <v>552</v>
      </c>
      <c r="X23" s="112" t="s">
        <v>158</v>
      </c>
      <c r="AA23" t="s">
        <v>151</v>
      </c>
      <c r="AB23" t="s">
        <v>159</v>
      </c>
      <c r="AC23" s="48">
        <v>1.573</v>
      </c>
      <c r="AD23" s="48">
        <v>4.2050000000000001</v>
      </c>
      <c r="AE23" s="48">
        <v>374</v>
      </c>
    </row>
    <row r="24" spans="1:31" ht="14.4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AA24" t="s">
        <v>160</v>
      </c>
      <c r="AB24" t="s">
        <v>128</v>
      </c>
      <c r="AC24" s="48">
        <v>69.677999999999997</v>
      </c>
      <c r="AD24" s="48">
        <v>546.20100000000002</v>
      </c>
      <c r="AE24" s="48">
        <v>128</v>
      </c>
    </row>
    <row r="25" spans="1:31" ht="14.4" customHeight="1" thickBot="1" x14ac:dyDescent="0.5">
      <c r="A25" s="79" t="s">
        <v>161</v>
      </c>
      <c r="B25" s="81" t="s">
        <v>162</v>
      </c>
      <c r="C25" s="82"/>
      <c r="D25" s="82"/>
      <c r="E25" s="83"/>
      <c r="F25" s="84"/>
      <c r="G25" s="84"/>
      <c r="H25" s="82"/>
      <c r="I25" s="82"/>
      <c r="J25" s="82"/>
      <c r="K25" s="82"/>
      <c r="L25" s="82"/>
      <c r="M25" s="84"/>
      <c r="N25" s="84"/>
      <c r="O25" s="82"/>
      <c r="P25" s="82"/>
      <c r="Q25" s="85"/>
      <c r="R25" s="85"/>
      <c r="S25" s="86"/>
      <c r="T25" s="86"/>
      <c r="U25" s="86"/>
      <c r="V25" s="87"/>
      <c r="W25" s="85"/>
      <c r="X25" s="88"/>
      <c r="AA25" t="s">
        <v>160</v>
      </c>
      <c r="AB25" t="s">
        <v>130</v>
      </c>
      <c r="AC25" s="48">
        <v>0.89700000000000002</v>
      </c>
      <c r="AD25" s="48">
        <v>0.91600000000000004</v>
      </c>
      <c r="AE25" s="48">
        <v>979</v>
      </c>
    </row>
    <row r="26" spans="1:31" ht="14.4" customHeight="1" thickBot="1" x14ac:dyDescent="0.5">
      <c r="A26" s="4" t="s">
        <v>112</v>
      </c>
      <c r="B26" s="89"/>
      <c r="C26" s="6"/>
      <c r="D26" s="7"/>
      <c r="E26" s="7"/>
      <c r="F26" s="7" t="s">
        <v>3</v>
      </c>
      <c r="G26" s="7"/>
      <c r="H26" s="7"/>
      <c r="I26" s="9"/>
      <c r="J26" s="6"/>
      <c r="K26" s="7"/>
      <c r="L26" s="7"/>
      <c r="M26" s="7" t="s">
        <v>4</v>
      </c>
      <c r="N26" s="7"/>
      <c r="O26" s="7"/>
      <c r="P26" s="9"/>
      <c r="Q26" s="6"/>
      <c r="R26" s="7"/>
      <c r="S26" s="7"/>
      <c r="T26" s="7" t="s">
        <v>113</v>
      </c>
      <c r="U26" s="7"/>
      <c r="V26" s="7"/>
      <c r="W26" s="9"/>
      <c r="X26" s="90" t="s">
        <v>114</v>
      </c>
      <c r="AA26" t="s">
        <v>160</v>
      </c>
      <c r="AB26" t="s">
        <v>138</v>
      </c>
      <c r="AC26" s="48">
        <v>0.76600000000000001</v>
      </c>
      <c r="AD26" s="48">
        <v>1.5349999999999999</v>
      </c>
      <c r="AE26" s="48">
        <v>499</v>
      </c>
    </row>
    <row r="27" spans="1:31" ht="14.4" customHeight="1" thickBot="1" x14ac:dyDescent="0.5">
      <c r="A27" s="10"/>
      <c r="B27" s="91"/>
      <c r="C27" s="92">
        <v>2015</v>
      </c>
      <c r="D27" s="93">
        <v>2020</v>
      </c>
      <c r="E27" s="94">
        <v>2021</v>
      </c>
      <c r="F27" s="94">
        <v>2022</v>
      </c>
      <c r="G27" s="94">
        <v>2023</v>
      </c>
      <c r="H27" s="94">
        <v>2024</v>
      </c>
      <c r="I27" s="95">
        <v>2025</v>
      </c>
      <c r="J27" s="92">
        <v>2015</v>
      </c>
      <c r="K27" s="93">
        <v>2020</v>
      </c>
      <c r="L27" s="94">
        <v>2021</v>
      </c>
      <c r="M27" s="94">
        <v>2022</v>
      </c>
      <c r="N27" s="94">
        <v>2023</v>
      </c>
      <c r="O27" s="94">
        <v>2024</v>
      </c>
      <c r="P27" s="95">
        <v>2025</v>
      </c>
      <c r="Q27" s="92">
        <v>2015</v>
      </c>
      <c r="R27" s="93">
        <v>2020</v>
      </c>
      <c r="S27" s="94">
        <v>2021</v>
      </c>
      <c r="T27" s="94">
        <v>2022</v>
      </c>
      <c r="U27" s="94">
        <v>2023</v>
      </c>
      <c r="V27" s="94">
        <v>2024</v>
      </c>
      <c r="W27" s="95">
        <v>2025</v>
      </c>
      <c r="X27" s="96"/>
      <c r="AA27" t="s">
        <v>160</v>
      </c>
      <c r="AB27" t="s">
        <v>141</v>
      </c>
      <c r="AC27" s="48">
        <v>2.2789999999999999</v>
      </c>
      <c r="AD27" s="48">
        <v>5.1920000000000002</v>
      </c>
      <c r="AE27" s="48">
        <v>439</v>
      </c>
    </row>
    <row r="28" spans="1:31" ht="14.4" customHeight="1" x14ac:dyDescent="0.45">
      <c r="A28" s="97" t="s">
        <v>133</v>
      </c>
      <c r="B28" s="98"/>
      <c r="C28" s="36">
        <v>538.05799999999999</v>
      </c>
      <c r="D28" s="31">
        <v>400.19600000000003</v>
      </c>
      <c r="E28" s="32">
        <v>537.31399999999996</v>
      </c>
      <c r="F28" s="32">
        <v>656.68799999999999</v>
      </c>
      <c r="G28" s="32">
        <v>666.9</v>
      </c>
      <c r="H28" s="33">
        <v>704.351</v>
      </c>
      <c r="I28" s="99">
        <v>527.94899999999996</v>
      </c>
      <c r="J28" s="36">
        <v>767.69</v>
      </c>
      <c r="K28" s="31">
        <v>556.149</v>
      </c>
      <c r="L28" s="32">
        <v>756.32299999999998</v>
      </c>
      <c r="M28" s="32">
        <v>762.58799999999997</v>
      </c>
      <c r="N28" s="32">
        <v>592.99099999999999</v>
      </c>
      <c r="O28" s="33">
        <v>649.346</v>
      </c>
      <c r="P28" s="99">
        <v>476.87299999999999</v>
      </c>
      <c r="Q28" s="36">
        <v>701</v>
      </c>
      <c r="R28" s="31">
        <v>720</v>
      </c>
      <c r="S28" s="32">
        <v>710</v>
      </c>
      <c r="T28" s="32">
        <v>861</v>
      </c>
      <c r="U28" s="32">
        <v>1125</v>
      </c>
      <c r="V28" s="33">
        <v>1085</v>
      </c>
      <c r="W28" s="99">
        <v>1107</v>
      </c>
      <c r="X28" s="100" t="s">
        <v>133</v>
      </c>
      <c r="AA28" t="s">
        <v>163</v>
      </c>
      <c r="AB28" t="s">
        <v>164</v>
      </c>
      <c r="AC28" s="48">
        <v>31.669</v>
      </c>
      <c r="AD28" s="48">
        <v>20</v>
      </c>
      <c r="AE28" s="48">
        <v>1583</v>
      </c>
    </row>
    <row r="29" spans="1:31" ht="14.4" customHeight="1" x14ac:dyDescent="0.45">
      <c r="A29" s="97" t="s">
        <v>165</v>
      </c>
      <c r="B29" s="98"/>
      <c r="C29" s="36">
        <v>135.86099999999999</v>
      </c>
      <c r="D29" s="31">
        <v>379.49</v>
      </c>
      <c r="E29" s="32">
        <v>444.26499999999999</v>
      </c>
      <c r="F29" s="32">
        <v>531.26900000000001</v>
      </c>
      <c r="G29" s="32">
        <v>611.26900000000001</v>
      </c>
      <c r="H29" s="33">
        <v>446.06</v>
      </c>
      <c r="I29" s="99">
        <v>453.61500000000001</v>
      </c>
      <c r="J29" s="36">
        <v>423.24900000000002</v>
      </c>
      <c r="K29" s="31">
        <v>1045.538</v>
      </c>
      <c r="L29" s="32">
        <v>1097.2619999999999</v>
      </c>
      <c r="M29" s="32">
        <v>1122.413</v>
      </c>
      <c r="N29" s="32">
        <v>1044.722</v>
      </c>
      <c r="O29" s="33">
        <v>737.35400000000004</v>
      </c>
      <c r="P29" s="99">
        <v>706.38300000000004</v>
      </c>
      <c r="Q29" s="36">
        <v>321</v>
      </c>
      <c r="R29" s="31">
        <v>363</v>
      </c>
      <c r="S29" s="32">
        <v>405</v>
      </c>
      <c r="T29" s="32">
        <v>473</v>
      </c>
      <c r="U29" s="32">
        <v>585</v>
      </c>
      <c r="V29" s="33">
        <v>605</v>
      </c>
      <c r="W29" s="99">
        <v>642</v>
      </c>
      <c r="X29" s="100" t="s">
        <v>166</v>
      </c>
      <c r="AA29" t="s">
        <v>167</v>
      </c>
      <c r="AB29" t="s">
        <v>128</v>
      </c>
      <c r="AC29" s="48">
        <v>9005.4490000000005</v>
      </c>
      <c r="AD29" s="48">
        <v>8198.1990000000005</v>
      </c>
      <c r="AE29" s="48">
        <v>1098</v>
      </c>
    </row>
    <row r="30" spans="1:31" ht="14.4" customHeight="1" x14ac:dyDescent="0.45">
      <c r="A30" s="97" t="s">
        <v>144</v>
      </c>
      <c r="B30" s="98"/>
      <c r="C30" s="36">
        <v>423.76100000000002</v>
      </c>
      <c r="D30" s="31">
        <v>139.72</v>
      </c>
      <c r="E30" s="32">
        <v>182.785</v>
      </c>
      <c r="F30" s="32">
        <v>110.84</v>
      </c>
      <c r="G30" s="32">
        <v>115.18600000000001</v>
      </c>
      <c r="H30" s="33">
        <v>115.34399999999999</v>
      </c>
      <c r="I30" s="99">
        <v>150.11699999999999</v>
      </c>
      <c r="J30" s="36">
        <v>1467.704</v>
      </c>
      <c r="K30" s="31">
        <v>578.54999999999995</v>
      </c>
      <c r="L30" s="32">
        <v>738.15</v>
      </c>
      <c r="M30" s="32">
        <v>399.06</v>
      </c>
      <c r="N30" s="32">
        <v>378.9</v>
      </c>
      <c r="O30" s="33">
        <v>359.1</v>
      </c>
      <c r="P30" s="99">
        <v>456.98099999999999</v>
      </c>
      <c r="Q30" s="36">
        <v>289</v>
      </c>
      <c r="R30" s="31">
        <v>242</v>
      </c>
      <c r="S30" s="32">
        <v>248</v>
      </c>
      <c r="T30" s="32">
        <v>278</v>
      </c>
      <c r="U30" s="32">
        <v>304</v>
      </c>
      <c r="V30" s="33">
        <v>321</v>
      </c>
      <c r="W30" s="99">
        <v>328</v>
      </c>
      <c r="X30" s="100" t="s">
        <v>145</v>
      </c>
      <c r="AA30" t="s">
        <v>167</v>
      </c>
      <c r="AB30" t="s">
        <v>134</v>
      </c>
      <c r="AC30" s="48">
        <v>2.5379999999999998</v>
      </c>
      <c r="AD30" s="48">
        <v>2.0409999999999999</v>
      </c>
      <c r="AE30" s="48">
        <v>1244</v>
      </c>
    </row>
    <row r="31" spans="1:31" ht="14.4" customHeight="1" x14ac:dyDescent="0.45">
      <c r="A31" s="97" t="s">
        <v>168</v>
      </c>
      <c r="B31" s="98"/>
      <c r="C31" s="36">
        <v>186.71600000000001</v>
      </c>
      <c r="D31" s="31">
        <v>93.816000000000003</v>
      </c>
      <c r="E31" s="32">
        <v>72.356999999999999</v>
      </c>
      <c r="F31" s="32">
        <v>86.909000000000006</v>
      </c>
      <c r="G31" s="32">
        <v>118.98699999999999</v>
      </c>
      <c r="H31" s="33">
        <v>104.02800000000001</v>
      </c>
      <c r="I31" s="99">
        <v>67.578999999999994</v>
      </c>
      <c r="J31" s="36">
        <v>1002.474</v>
      </c>
      <c r="K31" s="31">
        <v>591.79600000000005</v>
      </c>
      <c r="L31" s="32">
        <v>455.25200000000001</v>
      </c>
      <c r="M31" s="32">
        <v>423.11799999999999</v>
      </c>
      <c r="N31" s="32">
        <v>508.63200000000001</v>
      </c>
      <c r="O31" s="33">
        <v>380.23399999999998</v>
      </c>
      <c r="P31" s="99">
        <v>245.786</v>
      </c>
      <c r="Q31" s="36">
        <v>186</v>
      </c>
      <c r="R31" s="31">
        <v>159</v>
      </c>
      <c r="S31" s="32">
        <v>159</v>
      </c>
      <c r="T31" s="32">
        <v>205</v>
      </c>
      <c r="U31" s="32">
        <v>234</v>
      </c>
      <c r="V31" s="33">
        <v>274</v>
      </c>
      <c r="W31" s="99">
        <v>275</v>
      </c>
      <c r="X31" s="100" t="s">
        <v>168</v>
      </c>
      <c r="AA31" t="s">
        <v>167</v>
      </c>
      <c r="AB31" t="s">
        <v>169</v>
      </c>
      <c r="AC31" s="48">
        <v>3.7829999999999999</v>
      </c>
      <c r="AD31" s="48">
        <v>2</v>
      </c>
      <c r="AE31" s="48">
        <v>1892</v>
      </c>
    </row>
    <row r="32" spans="1:31" ht="14.4" customHeight="1" x14ac:dyDescent="0.45">
      <c r="A32" s="101" t="s">
        <v>170</v>
      </c>
      <c r="B32" s="102"/>
      <c r="C32" s="46">
        <v>9.0169999999999995</v>
      </c>
      <c r="D32" s="41">
        <v>29.113</v>
      </c>
      <c r="E32" s="42">
        <v>55.366</v>
      </c>
      <c r="F32" s="42">
        <v>67.808999999999997</v>
      </c>
      <c r="G32" s="42">
        <v>77.603999999999999</v>
      </c>
      <c r="H32" s="43">
        <v>78.677999999999997</v>
      </c>
      <c r="I32" s="103">
        <v>59.506999999999998</v>
      </c>
      <c r="J32" s="46">
        <v>19.175000000000001</v>
      </c>
      <c r="K32" s="41">
        <v>92.94</v>
      </c>
      <c r="L32" s="42">
        <v>151.428</v>
      </c>
      <c r="M32" s="42">
        <v>154.32</v>
      </c>
      <c r="N32" s="42">
        <v>188.08</v>
      </c>
      <c r="O32" s="43">
        <v>188.76</v>
      </c>
      <c r="P32" s="103">
        <v>128.511</v>
      </c>
      <c r="Q32" s="46">
        <v>470</v>
      </c>
      <c r="R32" s="41">
        <v>313</v>
      </c>
      <c r="S32" s="42">
        <v>366</v>
      </c>
      <c r="T32" s="42">
        <v>439</v>
      </c>
      <c r="U32" s="42">
        <v>413</v>
      </c>
      <c r="V32" s="43">
        <v>417</v>
      </c>
      <c r="W32" s="103">
        <v>463</v>
      </c>
      <c r="X32" s="104" t="s">
        <v>170</v>
      </c>
      <c r="AA32" t="s">
        <v>167</v>
      </c>
      <c r="AB32" t="s">
        <v>171</v>
      </c>
      <c r="AC32" s="48">
        <v>4.391</v>
      </c>
      <c r="AD32" s="48">
        <v>8</v>
      </c>
      <c r="AE32" s="48">
        <v>549</v>
      </c>
    </row>
    <row r="33" spans="1:31" ht="14.4" customHeight="1" x14ac:dyDescent="0.45">
      <c r="A33" s="97" t="s">
        <v>172</v>
      </c>
      <c r="B33" s="98"/>
      <c r="C33" s="36">
        <v>39.621000000000002</v>
      </c>
      <c r="D33" s="31">
        <v>63.078000000000003</v>
      </c>
      <c r="E33" s="32">
        <v>90.697000000000003</v>
      </c>
      <c r="F33" s="32">
        <v>74.495999999999995</v>
      </c>
      <c r="G33" s="32">
        <v>50.21</v>
      </c>
      <c r="H33" s="33">
        <v>48.326999999999998</v>
      </c>
      <c r="I33" s="99">
        <v>53.72</v>
      </c>
      <c r="J33" s="36">
        <v>115.57299999999999</v>
      </c>
      <c r="K33" s="31">
        <v>239.809</v>
      </c>
      <c r="L33" s="32">
        <v>320.613</v>
      </c>
      <c r="M33" s="32">
        <v>217.095</v>
      </c>
      <c r="N33" s="32">
        <v>105.389</v>
      </c>
      <c r="O33" s="33">
        <v>94.102000000000004</v>
      </c>
      <c r="P33" s="99">
        <v>94.522999999999996</v>
      </c>
      <c r="Q33" s="36">
        <v>343</v>
      </c>
      <c r="R33" s="31">
        <v>263</v>
      </c>
      <c r="S33" s="32">
        <v>283</v>
      </c>
      <c r="T33" s="32">
        <v>343</v>
      </c>
      <c r="U33" s="32">
        <v>476</v>
      </c>
      <c r="V33" s="33">
        <v>514</v>
      </c>
      <c r="W33" s="99">
        <v>568</v>
      </c>
      <c r="X33" s="100" t="s">
        <v>173</v>
      </c>
      <c r="AA33" t="s">
        <v>167</v>
      </c>
      <c r="AB33" t="s">
        <v>138</v>
      </c>
      <c r="AC33" s="48">
        <v>6129.9080000000004</v>
      </c>
      <c r="AD33" s="48">
        <v>4890.1679999999997</v>
      </c>
      <c r="AE33" s="48">
        <v>1254</v>
      </c>
    </row>
    <row r="34" spans="1:31" ht="14.4" customHeight="1" x14ac:dyDescent="0.45">
      <c r="A34" s="97" t="s">
        <v>174</v>
      </c>
      <c r="B34" s="98"/>
      <c r="C34" s="36">
        <v>114.291</v>
      </c>
      <c r="D34" s="31">
        <v>41.732999999999997</v>
      </c>
      <c r="E34" s="32">
        <v>60.613</v>
      </c>
      <c r="F34" s="32">
        <v>41.573</v>
      </c>
      <c r="G34" s="32">
        <v>38.106000000000002</v>
      </c>
      <c r="H34" s="33">
        <v>56.234999999999999</v>
      </c>
      <c r="I34" s="99">
        <v>50.185000000000002</v>
      </c>
      <c r="J34" s="36">
        <v>107.30800000000001</v>
      </c>
      <c r="K34" s="31">
        <v>44.063000000000002</v>
      </c>
      <c r="L34" s="32">
        <v>57.591000000000001</v>
      </c>
      <c r="M34" s="32">
        <v>31.57</v>
      </c>
      <c r="N34" s="32">
        <v>29.706</v>
      </c>
      <c r="O34" s="33">
        <v>41.710999999999999</v>
      </c>
      <c r="P34" s="99">
        <v>30.201000000000001</v>
      </c>
      <c r="Q34" s="36">
        <v>1065</v>
      </c>
      <c r="R34" s="31">
        <v>947</v>
      </c>
      <c r="S34" s="32">
        <v>1052</v>
      </c>
      <c r="T34" s="32">
        <v>1317</v>
      </c>
      <c r="U34" s="32">
        <v>1283</v>
      </c>
      <c r="V34" s="33">
        <v>1348</v>
      </c>
      <c r="W34" s="99">
        <v>1662</v>
      </c>
      <c r="X34" s="100" t="s">
        <v>174</v>
      </c>
      <c r="AA34" t="s">
        <v>167</v>
      </c>
      <c r="AB34" t="s">
        <v>175</v>
      </c>
      <c r="AC34" s="48">
        <v>13.196999999999999</v>
      </c>
      <c r="AD34" s="48">
        <v>15</v>
      </c>
      <c r="AE34" s="48">
        <v>880</v>
      </c>
    </row>
    <row r="35" spans="1:31" ht="14.4" customHeight="1" x14ac:dyDescent="0.45">
      <c r="A35" s="97" t="s">
        <v>176</v>
      </c>
      <c r="B35" s="98"/>
      <c r="C35" s="36">
        <v>36.741999999999997</v>
      </c>
      <c r="D35" s="31">
        <v>18.68</v>
      </c>
      <c r="E35" s="32">
        <v>34.859000000000002</v>
      </c>
      <c r="F35" s="32">
        <v>31.007000000000001</v>
      </c>
      <c r="G35" s="32">
        <v>12.145</v>
      </c>
      <c r="H35" s="33">
        <v>24.327000000000002</v>
      </c>
      <c r="I35" s="99">
        <v>44.335999999999999</v>
      </c>
      <c r="J35" s="36">
        <v>70.391999999999996</v>
      </c>
      <c r="K35" s="31">
        <v>43.112000000000002</v>
      </c>
      <c r="L35" s="32">
        <v>73.658000000000001</v>
      </c>
      <c r="M35" s="32">
        <v>65.402000000000001</v>
      </c>
      <c r="N35" s="32">
        <v>24.206</v>
      </c>
      <c r="O35" s="33">
        <v>42.686999999999998</v>
      </c>
      <c r="P35" s="99">
        <v>50.883000000000003</v>
      </c>
      <c r="Q35" s="36">
        <v>522</v>
      </c>
      <c r="R35" s="31">
        <v>433</v>
      </c>
      <c r="S35" s="32">
        <v>473</v>
      </c>
      <c r="T35" s="32">
        <v>474</v>
      </c>
      <c r="U35" s="32">
        <v>502</v>
      </c>
      <c r="V35" s="33">
        <v>570</v>
      </c>
      <c r="W35" s="99">
        <v>871</v>
      </c>
      <c r="X35" s="100" t="s">
        <v>177</v>
      </c>
      <c r="AA35" t="s">
        <v>167</v>
      </c>
      <c r="AB35" t="s">
        <v>178</v>
      </c>
      <c r="AC35" s="48">
        <v>0.46800000000000003</v>
      </c>
      <c r="AD35" s="48">
        <v>0.34200000000000003</v>
      </c>
      <c r="AE35" s="48">
        <v>1368</v>
      </c>
    </row>
    <row r="36" spans="1:31" ht="14.4" customHeight="1" x14ac:dyDescent="0.45">
      <c r="A36" s="97" t="s">
        <v>179</v>
      </c>
      <c r="B36" s="98"/>
      <c r="C36" s="36">
        <v>20.146000000000001</v>
      </c>
      <c r="D36" s="31">
        <v>14.707000000000001</v>
      </c>
      <c r="E36" s="32">
        <v>11.914999999999999</v>
      </c>
      <c r="F36" s="32">
        <v>13.085000000000001</v>
      </c>
      <c r="G36" s="32">
        <v>36.292000000000002</v>
      </c>
      <c r="H36" s="33">
        <v>19.305</v>
      </c>
      <c r="I36" s="99">
        <v>26.689</v>
      </c>
      <c r="J36" s="36">
        <v>25.957000000000001</v>
      </c>
      <c r="K36" s="31">
        <v>22.215</v>
      </c>
      <c r="L36" s="32">
        <v>15.755000000000001</v>
      </c>
      <c r="M36" s="32">
        <v>16.376999999999999</v>
      </c>
      <c r="N36" s="32">
        <v>36.448</v>
      </c>
      <c r="O36" s="33">
        <v>18.215</v>
      </c>
      <c r="P36" s="99">
        <v>25.09</v>
      </c>
      <c r="Q36" s="36">
        <v>776</v>
      </c>
      <c r="R36" s="31">
        <v>662</v>
      </c>
      <c r="S36" s="32">
        <v>756</v>
      </c>
      <c r="T36" s="32">
        <v>799</v>
      </c>
      <c r="U36" s="32">
        <v>996</v>
      </c>
      <c r="V36" s="33">
        <v>1060</v>
      </c>
      <c r="W36" s="99">
        <v>1064</v>
      </c>
      <c r="X36" s="100" t="s">
        <v>137</v>
      </c>
      <c r="AA36" t="s">
        <v>180</v>
      </c>
      <c r="AB36" t="s">
        <v>128</v>
      </c>
      <c r="AC36" s="48">
        <v>11.308</v>
      </c>
      <c r="AD36" s="48">
        <v>10.614000000000001</v>
      </c>
      <c r="AE36" s="48">
        <v>1065</v>
      </c>
    </row>
    <row r="37" spans="1:31" ht="14.4" customHeight="1" x14ac:dyDescent="0.45">
      <c r="A37" s="101" t="s">
        <v>181</v>
      </c>
      <c r="B37" s="102"/>
      <c r="C37" s="46">
        <v>37.405999999999999</v>
      </c>
      <c r="D37" s="41">
        <v>5.4619999999999997</v>
      </c>
      <c r="E37" s="42">
        <v>7.4379999999999997</v>
      </c>
      <c r="F37" s="42">
        <v>2.9649999999999999</v>
      </c>
      <c r="G37" s="42">
        <v>10.573</v>
      </c>
      <c r="H37" s="43">
        <v>11.977</v>
      </c>
      <c r="I37" s="103">
        <v>25.263999999999999</v>
      </c>
      <c r="J37" s="46">
        <v>73.632000000000005</v>
      </c>
      <c r="K37" s="41">
        <v>8.3320000000000007</v>
      </c>
      <c r="L37" s="42">
        <v>10.206</v>
      </c>
      <c r="M37" s="42">
        <v>3.8849999999999998</v>
      </c>
      <c r="N37" s="42">
        <v>10.54</v>
      </c>
      <c r="O37" s="43">
        <v>12.172000000000001</v>
      </c>
      <c r="P37" s="103">
        <v>25.748000000000001</v>
      </c>
      <c r="Q37" s="46">
        <v>508</v>
      </c>
      <c r="R37" s="41">
        <v>656</v>
      </c>
      <c r="S37" s="42">
        <v>729</v>
      </c>
      <c r="T37" s="42">
        <v>763</v>
      </c>
      <c r="U37" s="42">
        <v>1003</v>
      </c>
      <c r="V37" s="43">
        <v>984</v>
      </c>
      <c r="W37" s="103">
        <v>981</v>
      </c>
      <c r="X37" s="104" t="s">
        <v>181</v>
      </c>
      <c r="AA37" t="s">
        <v>180</v>
      </c>
      <c r="AB37" t="s">
        <v>182</v>
      </c>
      <c r="AC37" s="48">
        <v>342.714</v>
      </c>
      <c r="AD37" s="48">
        <v>237.619</v>
      </c>
      <c r="AE37" s="48">
        <v>1442</v>
      </c>
    </row>
    <row r="38" spans="1:31" ht="14.4" customHeight="1" x14ac:dyDescent="0.45">
      <c r="A38" s="97" t="s">
        <v>119</v>
      </c>
      <c r="B38" s="98"/>
      <c r="C38" s="36">
        <v>1.7170000000000001</v>
      </c>
      <c r="D38" s="31">
        <v>14.173999999999999</v>
      </c>
      <c r="E38" s="32">
        <v>8.3949999999999996</v>
      </c>
      <c r="F38" s="32">
        <v>0.44800000000000001</v>
      </c>
      <c r="G38" s="32">
        <v>1.0149999999999999</v>
      </c>
      <c r="H38" s="33">
        <v>0.71199999999999997</v>
      </c>
      <c r="I38" s="99">
        <v>23.096</v>
      </c>
      <c r="J38" s="36">
        <v>1.298</v>
      </c>
      <c r="K38" s="31">
        <v>24.707000000000001</v>
      </c>
      <c r="L38" s="32">
        <v>12.785</v>
      </c>
      <c r="M38" s="32">
        <v>0.20699999999999999</v>
      </c>
      <c r="N38" s="32">
        <v>0.72</v>
      </c>
      <c r="O38" s="33">
        <v>0.72</v>
      </c>
      <c r="P38" s="99">
        <v>12.635999999999999</v>
      </c>
      <c r="Q38" s="36">
        <v>1323</v>
      </c>
      <c r="R38" s="31">
        <v>574</v>
      </c>
      <c r="S38" s="32">
        <v>657</v>
      </c>
      <c r="T38" s="32">
        <v>2164</v>
      </c>
      <c r="U38" s="32">
        <v>1410</v>
      </c>
      <c r="V38" s="33">
        <v>989</v>
      </c>
      <c r="W38" s="99">
        <v>1828</v>
      </c>
      <c r="X38" s="100" t="s">
        <v>119</v>
      </c>
      <c r="AA38" t="s">
        <v>180</v>
      </c>
      <c r="AB38" t="s">
        <v>183</v>
      </c>
      <c r="AC38" s="48">
        <v>129.197</v>
      </c>
      <c r="AD38" s="48">
        <v>79.463999999999999</v>
      </c>
      <c r="AE38" s="48">
        <v>1626</v>
      </c>
    </row>
    <row r="39" spans="1:31" ht="14.4" customHeight="1" x14ac:dyDescent="0.45">
      <c r="A39" s="97" t="s">
        <v>135</v>
      </c>
      <c r="B39" s="98"/>
      <c r="C39" s="36">
        <v>19.507000000000001</v>
      </c>
      <c r="D39" s="31">
        <v>10.545999999999999</v>
      </c>
      <c r="E39" s="32">
        <v>13.467000000000001</v>
      </c>
      <c r="F39" s="32">
        <v>18.167999999999999</v>
      </c>
      <c r="G39" s="32">
        <v>25.315999999999999</v>
      </c>
      <c r="H39" s="33">
        <v>29.966999999999999</v>
      </c>
      <c r="I39" s="99">
        <v>20.628</v>
      </c>
      <c r="J39" s="36">
        <v>28.652000000000001</v>
      </c>
      <c r="K39" s="31">
        <v>15.128</v>
      </c>
      <c r="L39" s="32">
        <v>16.370999999999999</v>
      </c>
      <c r="M39" s="32">
        <v>19.079000000000001</v>
      </c>
      <c r="N39" s="32">
        <v>25.402999999999999</v>
      </c>
      <c r="O39" s="33">
        <v>24.033999999999999</v>
      </c>
      <c r="P39" s="99">
        <v>16.193000000000001</v>
      </c>
      <c r="Q39" s="36">
        <v>681</v>
      </c>
      <c r="R39" s="31">
        <v>697</v>
      </c>
      <c r="S39" s="32">
        <v>823</v>
      </c>
      <c r="T39" s="32">
        <v>952</v>
      </c>
      <c r="U39" s="32">
        <v>997</v>
      </c>
      <c r="V39" s="33">
        <v>1247</v>
      </c>
      <c r="W39" s="99">
        <v>1274</v>
      </c>
      <c r="X39" s="100" t="s">
        <v>137</v>
      </c>
      <c r="AA39" t="s">
        <v>180</v>
      </c>
      <c r="AB39" t="s">
        <v>184</v>
      </c>
      <c r="AC39" s="48">
        <v>39540.747000000003</v>
      </c>
      <c r="AD39" s="48">
        <v>40091.966999999997</v>
      </c>
      <c r="AE39" s="48">
        <v>986</v>
      </c>
    </row>
    <row r="40" spans="1:31" ht="14.4" customHeight="1" x14ac:dyDescent="0.45">
      <c r="A40" s="97" t="s">
        <v>131</v>
      </c>
      <c r="B40" s="98"/>
      <c r="C40" s="36">
        <v>0.63800000000000001</v>
      </c>
      <c r="D40" s="31">
        <v>14.241</v>
      </c>
      <c r="E40" s="32">
        <v>43.024999999999999</v>
      </c>
      <c r="F40" s="32">
        <v>44.725999999999999</v>
      </c>
      <c r="G40" s="32">
        <v>17.106000000000002</v>
      </c>
      <c r="H40" s="33">
        <v>25.449000000000002</v>
      </c>
      <c r="I40" s="99">
        <v>15.436</v>
      </c>
      <c r="J40" s="36">
        <v>1.532</v>
      </c>
      <c r="K40" s="31">
        <v>52.526000000000003</v>
      </c>
      <c r="L40" s="32">
        <v>136.58500000000001</v>
      </c>
      <c r="M40" s="32">
        <v>101.42700000000001</v>
      </c>
      <c r="N40" s="32">
        <v>33.530999999999999</v>
      </c>
      <c r="O40" s="33">
        <v>42.744</v>
      </c>
      <c r="P40" s="99">
        <v>23.866</v>
      </c>
      <c r="Q40" s="36">
        <v>416</v>
      </c>
      <c r="R40" s="31">
        <v>271</v>
      </c>
      <c r="S40" s="32">
        <v>315</v>
      </c>
      <c r="T40" s="32">
        <v>441</v>
      </c>
      <c r="U40" s="32">
        <v>510</v>
      </c>
      <c r="V40" s="33">
        <v>595</v>
      </c>
      <c r="W40" s="99">
        <v>647</v>
      </c>
      <c r="X40" s="100" t="s">
        <v>131</v>
      </c>
      <c r="AA40" t="s">
        <v>180</v>
      </c>
      <c r="AB40" t="s">
        <v>149</v>
      </c>
      <c r="AC40" s="48">
        <v>192.07300000000001</v>
      </c>
      <c r="AD40" s="48">
        <v>165.297</v>
      </c>
      <c r="AE40" s="48">
        <v>1162</v>
      </c>
    </row>
    <row r="41" spans="1:31" ht="14.4" customHeight="1" x14ac:dyDescent="0.45">
      <c r="A41" s="97" t="s">
        <v>185</v>
      </c>
      <c r="B41" s="98"/>
      <c r="C41" s="36">
        <v>30.809000000000001</v>
      </c>
      <c r="D41" s="31" t="s">
        <v>136</v>
      </c>
      <c r="E41" s="32">
        <v>6.4939999999999998</v>
      </c>
      <c r="F41" s="32">
        <v>6.77</v>
      </c>
      <c r="G41" s="32">
        <v>4.1630000000000003</v>
      </c>
      <c r="H41" s="33">
        <v>0.90600000000000003</v>
      </c>
      <c r="I41" s="99">
        <v>11.298999999999999</v>
      </c>
      <c r="J41" s="36">
        <v>110.866</v>
      </c>
      <c r="K41" s="31" t="s">
        <v>136</v>
      </c>
      <c r="L41" s="32">
        <v>20.391999999999999</v>
      </c>
      <c r="M41" s="32">
        <v>19.451000000000001</v>
      </c>
      <c r="N41" s="32">
        <v>9.9949999999999992</v>
      </c>
      <c r="O41" s="33">
        <v>0.76700000000000002</v>
      </c>
      <c r="P41" s="99">
        <v>23.709</v>
      </c>
      <c r="Q41" s="36">
        <v>278</v>
      </c>
      <c r="R41" s="31" t="s">
        <v>136</v>
      </c>
      <c r="S41" s="32">
        <v>318</v>
      </c>
      <c r="T41" s="32">
        <v>348</v>
      </c>
      <c r="U41" s="32">
        <v>417</v>
      </c>
      <c r="V41" s="33">
        <v>1181</v>
      </c>
      <c r="W41" s="99">
        <v>477</v>
      </c>
      <c r="X41" s="100" t="s">
        <v>185</v>
      </c>
      <c r="AA41" t="s">
        <v>186</v>
      </c>
      <c r="AB41" t="s">
        <v>183</v>
      </c>
      <c r="AC41" s="48">
        <v>4.8780000000000001</v>
      </c>
      <c r="AD41" s="48">
        <v>4</v>
      </c>
      <c r="AE41" s="48">
        <v>1220</v>
      </c>
    </row>
    <row r="42" spans="1:31" ht="14.4" customHeight="1" x14ac:dyDescent="0.45">
      <c r="A42" s="101" t="s">
        <v>187</v>
      </c>
      <c r="B42" s="102"/>
      <c r="C42" s="46">
        <v>92.977999999999994</v>
      </c>
      <c r="D42" s="41">
        <v>23.565000000000001</v>
      </c>
      <c r="E42" s="42">
        <v>18.196000000000002</v>
      </c>
      <c r="F42" s="42">
        <v>26.241</v>
      </c>
      <c r="G42" s="42">
        <v>32.927</v>
      </c>
      <c r="H42" s="43">
        <v>34.579000000000001</v>
      </c>
      <c r="I42" s="103">
        <v>8.2739999999999991</v>
      </c>
      <c r="J42" s="46">
        <v>123.34</v>
      </c>
      <c r="K42" s="41">
        <v>26.498999999999999</v>
      </c>
      <c r="L42" s="42">
        <v>20.088000000000001</v>
      </c>
      <c r="M42" s="42">
        <v>23.228000000000002</v>
      </c>
      <c r="N42" s="42">
        <v>22.491</v>
      </c>
      <c r="O42" s="43">
        <v>21.763000000000002</v>
      </c>
      <c r="P42" s="103">
        <v>6.4320000000000004</v>
      </c>
      <c r="Q42" s="46">
        <v>754</v>
      </c>
      <c r="R42" s="41">
        <v>889</v>
      </c>
      <c r="S42" s="42">
        <v>906</v>
      </c>
      <c r="T42" s="42">
        <v>1130</v>
      </c>
      <c r="U42" s="42">
        <v>1464</v>
      </c>
      <c r="V42" s="43">
        <v>1589</v>
      </c>
      <c r="W42" s="103">
        <v>1286</v>
      </c>
      <c r="X42" s="104" t="s">
        <v>187</v>
      </c>
      <c r="AA42" t="s">
        <v>188</v>
      </c>
      <c r="AB42" t="s">
        <v>189</v>
      </c>
      <c r="AC42" s="48">
        <v>0.58799999999999997</v>
      </c>
      <c r="AD42" s="48">
        <v>0.35</v>
      </c>
      <c r="AE42" s="48">
        <v>1680</v>
      </c>
    </row>
    <row r="43" spans="1:31" ht="14.4" customHeight="1" x14ac:dyDescent="0.45">
      <c r="A43" s="97" t="s">
        <v>123</v>
      </c>
      <c r="B43" s="98"/>
      <c r="C43" s="36">
        <v>20.434000000000001</v>
      </c>
      <c r="D43" s="31">
        <v>16.035</v>
      </c>
      <c r="E43" s="32">
        <v>18.311</v>
      </c>
      <c r="F43" s="32">
        <v>11.093999999999999</v>
      </c>
      <c r="G43" s="32">
        <v>13.47</v>
      </c>
      <c r="H43" s="33">
        <v>22.527000000000001</v>
      </c>
      <c r="I43" s="99">
        <v>6.9939999999999998</v>
      </c>
      <c r="J43" s="36">
        <v>30.98</v>
      </c>
      <c r="K43" s="31">
        <v>23.457999999999998</v>
      </c>
      <c r="L43" s="32">
        <v>22.547000000000001</v>
      </c>
      <c r="M43" s="32">
        <v>10.567</v>
      </c>
      <c r="N43" s="32">
        <v>15.648</v>
      </c>
      <c r="O43" s="33">
        <v>15.858000000000001</v>
      </c>
      <c r="P43" s="99">
        <v>2.758</v>
      </c>
      <c r="Q43" s="36">
        <v>660</v>
      </c>
      <c r="R43" s="31">
        <v>684</v>
      </c>
      <c r="S43" s="32">
        <v>812</v>
      </c>
      <c r="T43" s="32">
        <v>1050</v>
      </c>
      <c r="U43" s="32">
        <v>861</v>
      </c>
      <c r="V43" s="33">
        <v>1421</v>
      </c>
      <c r="W43" s="99">
        <v>2536</v>
      </c>
      <c r="X43" s="100" t="s">
        <v>123</v>
      </c>
      <c r="AA43" t="s">
        <v>188</v>
      </c>
      <c r="AB43" t="s">
        <v>183</v>
      </c>
      <c r="AC43" s="48">
        <v>48.795999999999999</v>
      </c>
      <c r="AD43" s="48">
        <v>18.96</v>
      </c>
      <c r="AE43" s="48">
        <v>2574</v>
      </c>
    </row>
    <row r="44" spans="1:31" ht="14.4" customHeight="1" x14ac:dyDescent="0.45">
      <c r="A44" s="97" t="s">
        <v>190</v>
      </c>
      <c r="B44" s="98"/>
      <c r="C44" s="36">
        <v>3.4</v>
      </c>
      <c r="D44" s="31">
        <v>2.2789999999999999</v>
      </c>
      <c r="E44" s="32">
        <v>2.5390000000000001</v>
      </c>
      <c r="F44" s="32">
        <v>3.742</v>
      </c>
      <c r="G44" s="32">
        <v>5.8529999999999998</v>
      </c>
      <c r="H44" s="33">
        <v>6.8559999999999999</v>
      </c>
      <c r="I44" s="99">
        <v>6.9009999999999998</v>
      </c>
      <c r="J44" s="36">
        <v>6.9039999999999999</v>
      </c>
      <c r="K44" s="31">
        <v>4.4729999999999999</v>
      </c>
      <c r="L44" s="32">
        <v>5.0049999999999999</v>
      </c>
      <c r="M44" s="32">
        <v>5.8209999999999997</v>
      </c>
      <c r="N44" s="32">
        <v>7.8680000000000003</v>
      </c>
      <c r="O44" s="33">
        <v>8.2919999999999998</v>
      </c>
      <c r="P44" s="99">
        <v>8.6790000000000003</v>
      </c>
      <c r="Q44" s="36">
        <v>492</v>
      </c>
      <c r="R44" s="31">
        <v>510</v>
      </c>
      <c r="S44" s="32">
        <v>507</v>
      </c>
      <c r="T44" s="32">
        <v>643</v>
      </c>
      <c r="U44" s="32">
        <v>744</v>
      </c>
      <c r="V44" s="33">
        <v>827</v>
      </c>
      <c r="W44" s="99">
        <v>795</v>
      </c>
      <c r="X44" s="100" t="s">
        <v>191</v>
      </c>
      <c r="AA44" t="s">
        <v>188</v>
      </c>
      <c r="AB44" t="s">
        <v>192</v>
      </c>
      <c r="AC44" s="48">
        <v>1191.7329999999999</v>
      </c>
      <c r="AD44" s="48">
        <v>791.39499999999998</v>
      </c>
      <c r="AE44" s="48">
        <v>1506</v>
      </c>
    </row>
    <row r="45" spans="1:31" ht="14.4" customHeight="1" x14ac:dyDescent="0.45">
      <c r="A45" s="97" t="s">
        <v>193</v>
      </c>
      <c r="B45" s="98"/>
      <c r="C45" s="36">
        <v>0.46700000000000003</v>
      </c>
      <c r="D45" s="31">
        <v>2.2519999999999998</v>
      </c>
      <c r="E45" s="32">
        <v>6.1719999999999997</v>
      </c>
      <c r="F45" s="32">
        <v>6.1020000000000003</v>
      </c>
      <c r="G45" s="32">
        <v>10.622999999999999</v>
      </c>
      <c r="H45" s="33">
        <v>8.6310000000000002</v>
      </c>
      <c r="I45" s="99">
        <v>5.3339999999999996</v>
      </c>
      <c r="J45" s="36">
        <v>0.30199999999999999</v>
      </c>
      <c r="K45" s="31">
        <v>4.8120000000000003</v>
      </c>
      <c r="L45" s="32">
        <v>12.795</v>
      </c>
      <c r="M45" s="32">
        <v>7.4859999999999998</v>
      </c>
      <c r="N45" s="32">
        <v>14.276999999999999</v>
      </c>
      <c r="O45" s="33">
        <v>7.5</v>
      </c>
      <c r="P45" s="99">
        <v>5.4580000000000002</v>
      </c>
      <c r="Q45" s="36">
        <v>1546</v>
      </c>
      <c r="R45" s="31">
        <v>468</v>
      </c>
      <c r="S45" s="32">
        <v>482</v>
      </c>
      <c r="T45" s="32">
        <v>815</v>
      </c>
      <c r="U45" s="32">
        <v>744</v>
      </c>
      <c r="V45" s="33">
        <v>1151</v>
      </c>
      <c r="W45" s="99">
        <v>977</v>
      </c>
      <c r="X45" s="100" t="s">
        <v>194</v>
      </c>
      <c r="AA45" t="s">
        <v>188</v>
      </c>
      <c r="AB45" t="s">
        <v>184</v>
      </c>
      <c r="AC45" s="48">
        <v>12.557</v>
      </c>
      <c r="AD45" s="48">
        <v>9.0709999999999997</v>
      </c>
      <c r="AE45" s="48">
        <v>1384</v>
      </c>
    </row>
    <row r="46" spans="1:31" ht="14.4" customHeight="1" x14ac:dyDescent="0.45">
      <c r="A46" s="97" t="s">
        <v>121</v>
      </c>
      <c r="B46" s="98"/>
      <c r="C46" s="36">
        <v>68.236999999999995</v>
      </c>
      <c r="D46" s="31">
        <v>55.19</v>
      </c>
      <c r="E46" s="32">
        <v>61.024999999999999</v>
      </c>
      <c r="F46" s="32">
        <v>58.372</v>
      </c>
      <c r="G46" s="32">
        <v>29.343</v>
      </c>
      <c r="H46" s="33">
        <v>2.3650000000000002</v>
      </c>
      <c r="I46" s="99">
        <v>2.5249999999999999</v>
      </c>
      <c r="J46" s="36">
        <v>103.925</v>
      </c>
      <c r="K46" s="31">
        <v>60.661999999999999</v>
      </c>
      <c r="L46" s="32">
        <v>93.423000000000002</v>
      </c>
      <c r="M46" s="32">
        <v>64.269000000000005</v>
      </c>
      <c r="N46" s="32">
        <v>32.188000000000002</v>
      </c>
      <c r="O46" s="33">
        <v>1.018</v>
      </c>
      <c r="P46" s="99">
        <v>1.556</v>
      </c>
      <c r="Q46" s="36">
        <v>657</v>
      </c>
      <c r="R46" s="31">
        <v>910</v>
      </c>
      <c r="S46" s="32">
        <v>653</v>
      </c>
      <c r="T46" s="32">
        <v>908</v>
      </c>
      <c r="U46" s="32">
        <v>912</v>
      </c>
      <c r="V46" s="33">
        <v>2323</v>
      </c>
      <c r="W46" s="99">
        <v>1623</v>
      </c>
      <c r="X46" s="100" t="s">
        <v>122</v>
      </c>
      <c r="AA46" t="s">
        <v>195</v>
      </c>
      <c r="AB46" t="s">
        <v>196</v>
      </c>
      <c r="AC46" s="48">
        <v>1004.4829999999999</v>
      </c>
      <c r="AD46" s="48">
        <v>1340.933</v>
      </c>
      <c r="AE46" s="48">
        <v>749</v>
      </c>
    </row>
    <row r="47" spans="1:31" ht="14.4" customHeight="1" x14ac:dyDescent="0.45">
      <c r="A47" s="101" t="s">
        <v>197</v>
      </c>
      <c r="B47" s="102"/>
      <c r="C47" s="46">
        <v>1.83</v>
      </c>
      <c r="D47" s="41">
        <v>0.86799999999999999</v>
      </c>
      <c r="E47" s="42">
        <v>1.964</v>
      </c>
      <c r="F47" s="42">
        <v>0.71499999999999997</v>
      </c>
      <c r="G47" s="42">
        <v>2.738</v>
      </c>
      <c r="H47" s="43">
        <v>1.788</v>
      </c>
      <c r="I47" s="103">
        <v>2.3069999999999999</v>
      </c>
      <c r="J47" s="46">
        <v>6.1459999999999999</v>
      </c>
      <c r="K47" s="41">
        <v>3.1219999999999999</v>
      </c>
      <c r="L47" s="42">
        <v>6.37</v>
      </c>
      <c r="M47" s="42">
        <v>0.495</v>
      </c>
      <c r="N47" s="42">
        <v>4.2590000000000003</v>
      </c>
      <c r="O47" s="43">
        <v>3.1819999999999999</v>
      </c>
      <c r="P47" s="103">
        <v>3.202</v>
      </c>
      <c r="Q47" s="46">
        <v>298</v>
      </c>
      <c r="R47" s="41">
        <v>278</v>
      </c>
      <c r="S47" s="42">
        <v>308</v>
      </c>
      <c r="T47" s="42">
        <v>1444</v>
      </c>
      <c r="U47" s="42">
        <v>643</v>
      </c>
      <c r="V47" s="43">
        <v>562</v>
      </c>
      <c r="W47" s="103">
        <v>720</v>
      </c>
      <c r="X47" s="104" t="s">
        <v>197</v>
      </c>
      <c r="AA47" t="s">
        <v>195</v>
      </c>
      <c r="AB47" t="s">
        <v>189</v>
      </c>
      <c r="AC47" s="48">
        <v>36.420999999999999</v>
      </c>
      <c r="AD47" s="48">
        <v>20.652000000000001</v>
      </c>
      <c r="AE47" s="48">
        <v>1764</v>
      </c>
    </row>
    <row r="48" spans="1:31" ht="14.4" customHeight="1" x14ac:dyDescent="0.45">
      <c r="A48" s="97" t="s">
        <v>198</v>
      </c>
      <c r="B48" s="98"/>
      <c r="C48" s="36">
        <v>7.2460000000000004</v>
      </c>
      <c r="D48" s="31">
        <v>5.3609999999999998</v>
      </c>
      <c r="E48" s="32">
        <v>0.67500000000000004</v>
      </c>
      <c r="F48" s="32">
        <v>1.097</v>
      </c>
      <c r="G48" s="32">
        <v>1.88</v>
      </c>
      <c r="H48" s="33">
        <v>3.1989999999999998</v>
      </c>
      <c r="I48" s="99">
        <v>2.242</v>
      </c>
      <c r="J48" s="36">
        <v>7.915</v>
      </c>
      <c r="K48" s="31">
        <v>2.306</v>
      </c>
      <c r="L48" s="32">
        <v>0.90700000000000003</v>
      </c>
      <c r="M48" s="32">
        <v>1.143</v>
      </c>
      <c r="N48" s="32">
        <v>2.8239999999999998</v>
      </c>
      <c r="O48" s="33">
        <v>2.3639999999999999</v>
      </c>
      <c r="P48" s="99">
        <v>3.202</v>
      </c>
      <c r="Q48" s="36">
        <v>915</v>
      </c>
      <c r="R48" s="31">
        <v>2325</v>
      </c>
      <c r="S48" s="32">
        <v>744</v>
      </c>
      <c r="T48" s="32">
        <v>960</v>
      </c>
      <c r="U48" s="32">
        <v>666</v>
      </c>
      <c r="V48" s="33">
        <v>1353</v>
      </c>
      <c r="W48" s="99">
        <v>700</v>
      </c>
      <c r="X48" s="100" t="s">
        <v>198</v>
      </c>
      <c r="AA48" t="s">
        <v>195</v>
      </c>
      <c r="AB48" t="s">
        <v>184</v>
      </c>
      <c r="AC48" s="48">
        <v>17764.455000000002</v>
      </c>
      <c r="AD48" s="48">
        <v>16223.93</v>
      </c>
      <c r="AE48" s="48">
        <v>1095</v>
      </c>
    </row>
    <row r="49" spans="1:31" ht="14.4" customHeight="1" x14ac:dyDescent="0.45">
      <c r="A49" s="97" t="s">
        <v>199</v>
      </c>
      <c r="B49" s="98"/>
      <c r="C49" s="36" t="s">
        <v>136</v>
      </c>
      <c r="D49" s="31" t="s">
        <v>136</v>
      </c>
      <c r="E49" s="32" t="s">
        <v>136</v>
      </c>
      <c r="F49" s="32" t="s">
        <v>136</v>
      </c>
      <c r="G49" s="32">
        <v>0.45</v>
      </c>
      <c r="H49" s="33">
        <v>1.155</v>
      </c>
      <c r="I49" s="99">
        <v>1.44</v>
      </c>
      <c r="J49" s="36" t="s">
        <v>136</v>
      </c>
      <c r="K49" s="31" t="s">
        <v>136</v>
      </c>
      <c r="L49" s="32" t="s">
        <v>136</v>
      </c>
      <c r="M49" s="32" t="s">
        <v>136</v>
      </c>
      <c r="N49" s="32">
        <v>1.32</v>
      </c>
      <c r="O49" s="33">
        <v>3.762</v>
      </c>
      <c r="P49" s="99">
        <v>4.8970000000000002</v>
      </c>
      <c r="Q49" s="36" t="s">
        <v>136</v>
      </c>
      <c r="R49" s="31" t="s">
        <v>136</v>
      </c>
      <c r="S49" s="32" t="s">
        <v>136</v>
      </c>
      <c r="T49" s="32" t="s">
        <v>136</v>
      </c>
      <c r="U49" s="32">
        <v>341</v>
      </c>
      <c r="V49" s="33">
        <v>307</v>
      </c>
      <c r="W49" s="99">
        <v>294</v>
      </c>
      <c r="X49" s="100" t="s">
        <v>200</v>
      </c>
      <c r="AA49" t="s">
        <v>195</v>
      </c>
      <c r="AB49" t="s">
        <v>201</v>
      </c>
      <c r="AC49" s="48">
        <v>310.721</v>
      </c>
      <c r="AD49" s="48">
        <v>260.38499999999999</v>
      </c>
      <c r="AE49" s="48">
        <v>1193</v>
      </c>
    </row>
    <row r="50" spans="1:31" ht="14.4" customHeight="1" x14ac:dyDescent="0.45">
      <c r="A50" s="97" t="s">
        <v>202</v>
      </c>
      <c r="B50" s="98"/>
      <c r="C50" s="36" t="s">
        <v>136</v>
      </c>
      <c r="D50" s="31" t="s">
        <v>136</v>
      </c>
      <c r="E50" s="32" t="s">
        <v>136</v>
      </c>
      <c r="F50" s="32" t="s">
        <v>136</v>
      </c>
      <c r="G50" s="32" t="s">
        <v>136</v>
      </c>
      <c r="H50" s="33">
        <v>1.655</v>
      </c>
      <c r="I50" s="99">
        <v>1.411</v>
      </c>
      <c r="J50" s="36" t="s">
        <v>136</v>
      </c>
      <c r="K50" s="31" t="s">
        <v>136</v>
      </c>
      <c r="L50" s="32" t="s">
        <v>136</v>
      </c>
      <c r="M50" s="32" t="s">
        <v>136</v>
      </c>
      <c r="N50" s="32" t="s">
        <v>136</v>
      </c>
      <c r="O50" s="33">
        <v>2.1219999999999999</v>
      </c>
      <c r="P50" s="99">
        <v>1.9750000000000001</v>
      </c>
      <c r="Q50" s="36" t="s">
        <v>136</v>
      </c>
      <c r="R50" s="31" t="s">
        <v>136</v>
      </c>
      <c r="S50" s="32" t="s">
        <v>136</v>
      </c>
      <c r="T50" s="32" t="s">
        <v>136</v>
      </c>
      <c r="U50" s="32" t="s">
        <v>136</v>
      </c>
      <c r="V50" s="33">
        <v>780</v>
      </c>
      <c r="W50" s="99">
        <v>714</v>
      </c>
      <c r="X50" s="100" t="s">
        <v>202</v>
      </c>
      <c r="AA50" t="s">
        <v>203</v>
      </c>
      <c r="AB50" t="s">
        <v>196</v>
      </c>
      <c r="AC50" s="48">
        <v>648.42700000000002</v>
      </c>
      <c r="AD50" s="48">
        <v>1709.0319999999999</v>
      </c>
      <c r="AE50" s="48">
        <v>379</v>
      </c>
    </row>
    <row r="51" spans="1:31" ht="14.4" customHeight="1" x14ac:dyDescent="0.45">
      <c r="A51" s="97" t="s">
        <v>142</v>
      </c>
      <c r="B51" s="98"/>
      <c r="C51" s="36" t="s">
        <v>136</v>
      </c>
      <c r="D51" s="31" t="s">
        <v>136</v>
      </c>
      <c r="E51" s="32" t="s">
        <v>136</v>
      </c>
      <c r="F51" s="32" t="s">
        <v>136</v>
      </c>
      <c r="G51" s="32" t="s">
        <v>136</v>
      </c>
      <c r="H51" s="33" t="s">
        <v>136</v>
      </c>
      <c r="I51" s="99">
        <v>1.27</v>
      </c>
      <c r="J51" s="36" t="s">
        <v>136</v>
      </c>
      <c r="K51" s="31" t="s">
        <v>136</v>
      </c>
      <c r="L51" s="32" t="s">
        <v>136</v>
      </c>
      <c r="M51" s="32" t="s">
        <v>136</v>
      </c>
      <c r="N51" s="32" t="s">
        <v>136</v>
      </c>
      <c r="O51" s="33" t="s">
        <v>136</v>
      </c>
      <c r="P51" s="99">
        <v>2.3639999999999999</v>
      </c>
      <c r="Q51" s="36" t="s">
        <v>136</v>
      </c>
      <c r="R51" s="31" t="s">
        <v>136</v>
      </c>
      <c r="S51" s="32" t="s">
        <v>136</v>
      </c>
      <c r="T51" s="32" t="s">
        <v>136</v>
      </c>
      <c r="U51" s="32" t="s">
        <v>136</v>
      </c>
      <c r="V51" s="33" t="s">
        <v>136</v>
      </c>
      <c r="W51" s="99">
        <v>537</v>
      </c>
      <c r="X51" s="100" t="s">
        <v>142</v>
      </c>
      <c r="AA51" t="s">
        <v>204</v>
      </c>
      <c r="AB51" t="s">
        <v>205</v>
      </c>
      <c r="AC51" s="48">
        <v>2015.5050000000001</v>
      </c>
      <c r="AD51" s="48">
        <v>1380.434</v>
      </c>
      <c r="AE51" s="48">
        <v>1460</v>
      </c>
    </row>
    <row r="52" spans="1:31" ht="14.4" customHeight="1" x14ac:dyDescent="0.45">
      <c r="A52" s="101" t="s">
        <v>150</v>
      </c>
      <c r="B52" s="102"/>
      <c r="C52" s="46">
        <v>0.72</v>
      </c>
      <c r="D52" s="41" t="s">
        <v>136</v>
      </c>
      <c r="E52" s="42">
        <v>0.48599999999999999</v>
      </c>
      <c r="F52" s="42">
        <v>0.49399999999999999</v>
      </c>
      <c r="G52" s="42">
        <v>0.26900000000000002</v>
      </c>
      <c r="H52" s="43">
        <v>0.27900000000000003</v>
      </c>
      <c r="I52" s="103">
        <v>0.27700000000000002</v>
      </c>
      <c r="J52" s="46">
        <v>0.92900000000000005</v>
      </c>
      <c r="K52" s="41" t="s">
        <v>136</v>
      </c>
      <c r="L52" s="42">
        <v>9.0999999999999998E-2</v>
      </c>
      <c r="M52" s="42">
        <v>1.4570000000000001</v>
      </c>
      <c r="N52" s="42">
        <v>0.77700000000000002</v>
      </c>
      <c r="O52" s="43">
        <v>0.77700000000000002</v>
      </c>
      <c r="P52" s="103">
        <v>0.77700000000000002</v>
      </c>
      <c r="Q52" s="46">
        <v>775</v>
      </c>
      <c r="R52" s="41" t="s">
        <v>136</v>
      </c>
      <c r="S52" s="42">
        <v>5341</v>
      </c>
      <c r="T52" s="42">
        <v>339</v>
      </c>
      <c r="U52" s="42">
        <v>346</v>
      </c>
      <c r="V52" s="43">
        <v>359</v>
      </c>
      <c r="W52" s="103">
        <v>356</v>
      </c>
      <c r="X52" s="104" t="s">
        <v>150</v>
      </c>
      <c r="AA52" t="s">
        <v>204</v>
      </c>
      <c r="AB52" t="s">
        <v>196</v>
      </c>
      <c r="AC52" s="48">
        <v>284.61</v>
      </c>
      <c r="AD52" s="48">
        <v>364.69299999999998</v>
      </c>
      <c r="AE52" s="48">
        <v>780</v>
      </c>
    </row>
    <row r="53" spans="1:31" ht="14.4" customHeight="1" x14ac:dyDescent="0.45">
      <c r="A53" s="97" t="s">
        <v>206</v>
      </c>
      <c r="B53" s="98"/>
      <c r="C53" s="36">
        <v>3.7919999999999998</v>
      </c>
      <c r="D53" s="31">
        <v>0.80700000000000005</v>
      </c>
      <c r="E53" s="32">
        <v>3.8420000000000001</v>
      </c>
      <c r="F53" s="32">
        <v>0.60799999999999998</v>
      </c>
      <c r="G53" s="32">
        <v>1.9379999999999999</v>
      </c>
      <c r="H53" s="33">
        <v>0.61599999999999999</v>
      </c>
      <c r="I53" s="99">
        <v>0.22</v>
      </c>
      <c r="J53" s="36">
        <v>12</v>
      </c>
      <c r="K53" s="31">
        <v>1.1160000000000001</v>
      </c>
      <c r="L53" s="32">
        <v>2.67</v>
      </c>
      <c r="M53" s="32">
        <v>0.105</v>
      </c>
      <c r="N53" s="32">
        <v>0.36799999999999999</v>
      </c>
      <c r="O53" s="33">
        <v>0.09</v>
      </c>
      <c r="P53" s="99">
        <v>2.3E-2</v>
      </c>
      <c r="Q53" s="36">
        <v>316</v>
      </c>
      <c r="R53" s="31">
        <v>723</v>
      </c>
      <c r="S53" s="32">
        <v>1439</v>
      </c>
      <c r="T53" s="32">
        <v>5790</v>
      </c>
      <c r="U53" s="32">
        <v>5266</v>
      </c>
      <c r="V53" s="33">
        <v>6844</v>
      </c>
      <c r="W53" s="99">
        <v>9565</v>
      </c>
      <c r="X53" s="100" t="s">
        <v>206</v>
      </c>
      <c r="AA53" t="s">
        <v>204</v>
      </c>
      <c r="AB53" t="s">
        <v>183</v>
      </c>
      <c r="AC53" s="48">
        <v>5.6310000000000002</v>
      </c>
      <c r="AD53" s="48">
        <v>3.75</v>
      </c>
      <c r="AE53" s="48">
        <v>1502</v>
      </c>
    </row>
    <row r="54" spans="1:31" ht="14.4" customHeight="1" x14ac:dyDescent="0.45">
      <c r="A54" s="97" t="s">
        <v>207</v>
      </c>
      <c r="B54" s="98"/>
      <c r="C54" s="36">
        <v>1.59</v>
      </c>
      <c r="D54" s="31">
        <v>0.67600000000000005</v>
      </c>
      <c r="E54" s="32">
        <v>1.8140000000000001</v>
      </c>
      <c r="F54" s="32">
        <v>0.86399999999999999</v>
      </c>
      <c r="G54" s="32">
        <v>1.1399999999999999</v>
      </c>
      <c r="H54" s="33">
        <v>2.944</v>
      </c>
      <c r="I54" s="99" t="s">
        <v>136</v>
      </c>
      <c r="J54" s="36">
        <v>1.115</v>
      </c>
      <c r="K54" s="31">
        <v>0.52500000000000002</v>
      </c>
      <c r="L54" s="32">
        <v>1.27</v>
      </c>
      <c r="M54" s="32">
        <v>0.53100000000000003</v>
      </c>
      <c r="N54" s="32">
        <v>0.61499999999999999</v>
      </c>
      <c r="O54" s="33">
        <v>1.5</v>
      </c>
      <c r="P54" s="99" t="s">
        <v>136</v>
      </c>
      <c r="Q54" s="36">
        <v>1426</v>
      </c>
      <c r="R54" s="31">
        <v>1288</v>
      </c>
      <c r="S54" s="32">
        <v>1428</v>
      </c>
      <c r="T54" s="32">
        <v>1627</v>
      </c>
      <c r="U54" s="32">
        <v>1854</v>
      </c>
      <c r="V54" s="33">
        <v>1963</v>
      </c>
      <c r="W54" s="99" t="s">
        <v>136</v>
      </c>
      <c r="X54" s="100" t="s">
        <v>208</v>
      </c>
      <c r="AA54" t="s">
        <v>209</v>
      </c>
      <c r="AB54" t="s">
        <v>210</v>
      </c>
      <c r="AC54" s="48">
        <v>50.877000000000002</v>
      </c>
      <c r="AD54" s="48">
        <v>35.950000000000003</v>
      </c>
      <c r="AE54" s="48">
        <v>1415</v>
      </c>
    </row>
    <row r="55" spans="1:31" ht="14.4" customHeight="1" x14ac:dyDescent="0.45">
      <c r="A55" s="97" t="s">
        <v>211</v>
      </c>
      <c r="B55" s="98"/>
      <c r="C55" s="36" t="s">
        <v>136</v>
      </c>
      <c r="D55" s="31" t="s">
        <v>136</v>
      </c>
      <c r="E55" s="32">
        <v>0.23100000000000001</v>
      </c>
      <c r="F55" s="32" t="s">
        <v>136</v>
      </c>
      <c r="G55" s="32" t="s">
        <v>136</v>
      </c>
      <c r="H55" s="33">
        <v>1.032</v>
      </c>
      <c r="I55" s="99" t="s">
        <v>136</v>
      </c>
      <c r="J55" s="36" t="s">
        <v>136</v>
      </c>
      <c r="K55" s="31" t="s">
        <v>136</v>
      </c>
      <c r="L55" s="32">
        <v>0.876</v>
      </c>
      <c r="M55" s="32" t="s">
        <v>136</v>
      </c>
      <c r="N55" s="32" t="s">
        <v>136</v>
      </c>
      <c r="O55" s="33">
        <v>1.7769999999999999</v>
      </c>
      <c r="P55" s="99" t="s">
        <v>136</v>
      </c>
      <c r="Q55" s="36" t="s">
        <v>136</v>
      </c>
      <c r="R55" s="31" t="s">
        <v>136</v>
      </c>
      <c r="S55" s="32">
        <v>264</v>
      </c>
      <c r="T55" s="32" t="s">
        <v>136</v>
      </c>
      <c r="U55" s="32" t="s">
        <v>136</v>
      </c>
      <c r="V55" s="33">
        <v>581</v>
      </c>
      <c r="W55" s="99" t="s">
        <v>136</v>
      </c>
      <c r="X55" s="100" t="s">
        <v>211</v>
      </c>
      <c r="AA55" t="s">
        <v>209</v>
      </c>
      <c r="AB55" t="s">
        <v>192</v>
      </c>
      <c r="AC55" s="48">
        <v>0.33900000000000002</v>
      </c>
      <c r="AD55" s="48">
        <v>2.4E-2</v>
      </c>
      <c r="AE55" s="48">
        <v>14125</v>
      </c>
    </row>
    <row r="56" spans="1:31" ht="14.4" customHeight="1" x14ac:dyDescent="0.45">
      <c r="A56" s="97" t="s">
        <v>212</v>
      </c>
      <c r="B56" s="98"/>
      <c r="C56" s="36" t="s">
        <v>136</v>
      </c>
      <c r="D56" s="31" t="s">
        <v>136</v>
      </c>
      <c r="E56" s="32" t="s">
        <v>136</v>
      </c>
      <c r="F56" s="32" t="s">
        <v>136</v>
      </c>
      <c r="G56" s="32" t="s">
        <v>136</v>
      </c>
      <c r="H56" s="33">
        <v>0.65500000000000003</v>
      </c>
      <c r="I56" s="99" t="s">
        <v>136</v>
      </c>
      <c r="J56" s="36" t="s">
        <v>136</v>
      </c>
      <c r="K56" s="31" t="s">
        <v>136</v>
      </c>
      <c r="L56" s="32" t="s">
        <v>136</v>
      </c>
      <c r="M56" s="32" t="s">
        <v>136</v>
      </c>
      <c r="N56" s="32" t="s">
        <v>136</v>
      </c>
      <c r="O56" s="33">
        <v>0.91900000000000004</v>
      </c>
      <c r="P56" s="99" t="s">
        <v>136</v>
      </c>
      <c r="Q56" s="36" t="s">
        <v>136</v>
      </c>
      <c r="R56" s="31" t="s">
        <v>136</v>
      </c>
      <c r="S56" s="32" t="s">
        <v>136</v>
      </c>
      <c r="T56" s="32" t="s">
        <v>136</v>
      </c>
      <c r="U56" s="32" t="s">
        <v>136</v>
      </c>
      <c r="V56" s="33">
        <v>713</v>
      </c>
      <c r="W56" s="99" t="s">
        <v>136</v>
      </c>
      <c r="X56" s="100" t="s">
        <v>212</v>
      </c>
      <c r="AA56" t="s">
        <v>209</v>
      </c>
      <c r="AB56" t="s">
        <v>184</v>
      </c>
      <c r="AC56" s="48">
        <v>2366.59</v>
      </c>
      <c r="AD56" s="48">
        <v>1727.9580000000001</v>
      </c>
      <c r="AE56" s="48">
        <v>1370</v>
      </c>
    </row>
    <row r="57" spans="1:31" ht="14.4" customHeight="1" x14ac:dyDescent="0.45">
      <c r="A57" s="101" t="s">
        <v>213</v>
      </c>
      <c r="B57" s="102"/>
      <c r="C57" s="46">
        <v>0.97499999999999998</v>
      </c>
      <c r="D57" s="41" t="s">
        <v>136</v>
      </c>
      <c r="E57" s="42">
        <v>0.55100000000000005</v>
      </c>
      <c r="F57" s="42">
        <v>0.23300000000000001</v>
      </c>
      <c r="G57" s="42">
        <v>0.55400000000000005</v>
      </c>
      <c r="H57" s="43">
        <v>0.27500000000000002</v>
      </c>
      <c r="I57" s="103" t="s">
        <v>136</v>
      </c>
      <c r="J57" s="46">
        <v>1.2889999999999999</v>
      </c>
      <c r="K57" s="41" t="s">
        <v>136</v>
      </c>
      <c r="L57" s="42">
        <v>0.187</v>
      </c>
      <c r="M57" s="42">
        <v>6.2E-2</v>
      </c>
      <c r="N57" s="42">
        <v>8.2000000000000003E-2</v>
      </c>
      <c r="O57" s="43">
        <v>2.1000000000000001E-2</v>
      </c>
      <c r="P57" s="103" t="s">
        <v>136</v>
      </c>
      <c r="Q57" s="46">
        <v>756</v>
      </c>
      <c r="R57" s="41" t="s">
        <v>136</v>
      </c>
      <c r="S57" s="42">
        <v>2947</v>
      </c>
      <c r="T57" s="42">
        <v>3758</v>
      </c>
      <c r="U57" s="42">
        <v>6756</v>
      </c>
      <c r="V57" s="43">
        <v>13095</v>
      </c>
      <c r="W57" s="103" t="s">
        <v>136</v>
      </c>
      <c r="X57" s="104" t="s">
        <v>214</v>
      </c>
      <c r="AA57" t="s">
        <v>215</v>
      </c>
      <c r="AB57" t="s">
        <v>210</v>
      </c>
      <c r="AC57" s="48">
        <v>605.18499999999995</v>
      </c>
      <c r="AD57" s="48">
        <v>163.24299999999999</v>
      </c>
      <c r="AE57" s="48">
        <v>3707</v>
      </c>
    </row>
    <row r="58" spans="1:31" ht="14.4" customHeight="1" x14ac:dyDescent="0.45">
      <c r="A58" s="97" t="s">
        <v>216</v>
      </c>
      <c r="B58" s="98"/>
      <c r="C58" s="36" t="s">
        <v>136</v>
      </c>
      <c r="D58" s="31" t="s">
        <v>136</v>
      </c>
      <c r="E58" s="32">
        <v>0.32200000000000001</v>
      </c>
      <c r="F58" s="32" t="s">
        <v>136</v>
      </c>
      <c r="G58" s="32">
        <v>0.44900000000000001</v>
      </c>
      <c r="H58" s="33">
        <v>0.23699999999999999</v>
      </c>
      <c r="I58" s="99" t="s">
        <v>136</v>
      </c>
      <c r="J58" s="36" t="s">
        <v>136</v>
      </c>
      <c r="K58" s="31" t="s">
        <v>136</v>
      </c>
      <c r="L58" s="32">
        <v>0.44</v>
      </c>
      <c r="M58" s="32" t="s">
        <v>136</v>
      </c>
      <c r="N58" s="32">
        <v>0.432</v>
      </c>
      <c r="O58" s="33">
        <v>0.23699999999999999</v>
      </c>
      <c r="P58" s="99" t="s">
        <v>136</v>
      </c>
      <c r="Q58" s="36" t="s">
        <v>136</v>
      </c>
      <c r="R58" s="31" t="s">
        <v>136</v>
      </c>
      <c r="S58" s="32">
        <v>732</v>
      </c>
      <c r="T58" s="32" t="s">
        <v>136</v>
      </c>
      <c r="U58" s="32">
        <v>1039</v>
      </c>
      <c r="V58" s="33">
        <v>1000</v>
      </c>
      <c r="W58" s="99" t="s">
        <v>136</v>
      </c>
      <c r="X58" s="100" t="s">
        <v>217</v>
      </c>
      <c r="AA58" t="s">
        <v>215</v>
      </c>
      <c r="AB58" t="s">
        <v>218</v>
      </c>
      <c r="AC58" s="48">
        <v>3.5739999999999998</v>
      </c>
      <c r="AD58" s="48">
        <v>0.32800000000000001</v>
      </c>
      <c r="AE58" s="48">
        <v>10896</v>
      </c>
    </row>
    <row r="59" spans="1:31" ht="14.4" customHeight="1" x14ac:dyDescent="0.45">
      <c r="A59" s="97" t="s">
        <v>219</v>
      </c>
      <c r="B59" s="98"/>
      <c r="C59" s="36" t="s">
        <v>136</v>
      </c>
      <c r="D59" s="31" t="s">
        <v>136</v>
      </c>
      <c r="E59" s="32" t="s">
        <v>136</v>
      </c>
      <c r="F59" s="32" t="s">
        <v>136</v>
      </c>
      <c r="G59" s="32" t="s">
        <v>136</v>
      </c>
      <c r="H59" s="33">
        <v>0.218</v>
      </c>
      <c r="I59" s="99" t="s">
        <v>136</v>
      </c>
      <c r="J59" s="36" t="s">
        <v>136</v>
      </c>
      <c r="K59" s="31" t="s">
        <v>136</v>
      </c>
      <c r="L59" s="32" t="s">
        <v>136</v>
      </c>
      <c r="M59" s="32" t="s">
        <v>136</v>
      </c>
      <c r="N59" s="32" t="s">
        <v>136</v>
      </c>
      <c r="O59" s="33">
        <v>8.6999999999999994E-2</v>
      </c>
      <c r="P59" s="99" t="s">
        <v>136</v>
      </c>
      <c r="Q59" s="36" t="s">
        <v>136</v>
      </c>
      <c r="R59" s="31" t="s">
        <v>136</v>
      </c>
      <c r="S59" s="32" t="s">
        <v>136</v>
      </c>
      <c r="T59" s="32" t="s">
        <v>136</v>
      </c>
      <c r="U59" s="32" t="s">
        <v>136</v>
      </c>
      <c r="V59" s="33">
        <v>2506</v>
      </c>
      <c r="W59" s="99" t="s">
        <v>136</v>
      </c>
      <c r="X59" s="100" t="s">
        <v>219</v>
      </c>
      <c r="AA59" t="s">
        <v>215</v>
      </c>
      <c r="AB59" t="s">
        <v>182</v>
      </c>
      <c r="AC59" s="48">
        <v>11.866</v>
      </c>
      <c r="AD59" s="48">
        <v>2.508</v>
      </c>
      <c r="AE59" s="48">
        <v>4731</v>
      </c>
    </row>
    <row r="60" spans="1:31" ht="14.4" customHeight="1" x14ac:dyDescent="0.45">
      <c r="A60" s="97" t="s">
        <v>139</v>
      </c>
      <c r="B60" s="98"/>
      <c r="C60" s="36">
        <v>0.246</v>
      </c>
      <c r="D60" s="31">
        <v>2.8380000000000001</v>
      </c>
      <c r="E60" s="32">
        <v>1.478</v>
      </c>
      <c r="F60" s="32">
        <v>1.649</v>
      </c>
      <c r="G60" s="32">
        <v>2.6629999999999998</v>
      </c>
      <c r="H60" s="33" t="s">
        <v>136</v>
      </c>
      <c r="I60" s="99" t="s">
        <v>136</v>
      </c>
      <c r="J60" s="36">
        <v>4.7E-2</v>
      </c>
      <c r="K60" s="31">
        <v>1.1739999999999999</v>
      </c>
      <c r="L60" s="32">
        <v>0.57999999999999996</v>
      </c>
      <c r="M60" s="32">
        <v>2.7330000000000001</v>
      </c>
      <c r="N60" s="32">
        <v>3.2989999999999999</v>
      </c>
      <c r="O60" s="33" t="s">
        <v>136</v>
      </c>
      <c r="P60" s="99" t="s">
        <v>136</v>
      </c>
      <c r="Q60" s="36">
        <v>5234</v>
      </c>
      <c r="R60" s="31">
        <v>2417</v>
      </c>
      <c r="S60" s="32">
        <v>2548</v>
      </c>
      <c r="T60" s="32">
        <v>603</v>
      </c>
      <c r="U60" s="32">
        <v>807</v>
      </c>
      <c r="V60" s="33" t="s">
        <v>136</v>
      </c>
      <c r="W60" s="99" t="s">
        <v>136</v>
      </c>
      <c r="X60" s="100" t="s">
        <v>140</v>
      </c>
      <c r="AA60" t="s">
        <v>215</v>
      </c>
      <c r="AB60" t="s">
        <v>183</v>
      </c>
      <c r="AC60" s="48">
        <v>211.31700000000001</v>
      </c>
      <c r="AD60" s="48">
        <v>20.466999999999999</v>
      </c>
      <c r="AE60" s="48">
        <v>10325</v>
      </c>
    </row>
    <row r="61" spans="1:31" ht="14.4" customHeight="1" x14ac:dyDescent="0.45">
      <c r="A61" s="97" t="s">
        <v>220</v>
      </c>
      <c r="B61" s="98"/>
      <c r="C61" s="36" t="s">
        <v>136</v>
      </c>
      <c r="D61" s="31" t="s">
        <v>136</v>
      </c>
      <c r="E61" s="32" t="s">
        <v>136</v>
      </c>
      <c r="F61" s="32" t="s">
        <v>136</v>
      </c>
      <c r="G61" s="32">
        <v>0.52500000000000002</v>
      </c>
      <c r="H61" s="33" t="s">
        <v>136</v>
      </c>
      <c r="I61" s="99" t="s">
        <v>136</v>
      </c>
      <c r="J61" s="36" t="s">
        <v>136</v>
      </c>
      <c r="K61" s="31" t="s">
        <v>136</v>
      </c>
      <c r="L61" s="32" t="s">
        <v>136</v>
      </c>
      <c r="M61" s="32" t="s">
        <v>136</v>
      </c>
      <c r="N61" s="32">
        <v>0.308</v>
      </c>
      <c r="O61" s="33" t="s">
        <v>136</v>
      </c>
      <c r="P61" s="99" t="s">
        <v>136</v>
      </c>
      <c r="Q61" s="36" t="s">
        <v>136</v>
      </c>
      <c r="R61" s="31" t="s">
        <v>136</v>
      </c>
      <c r="S61" s="32" t="s">
        <v>136</v>
      </c>
      <c r="T61" s="32" t="s">
        <v>136</v>
      </c>
      <c r="U61" s="32">
        <v>1705</v>
      </c>
      <c r="V61" s="33" t="s">
        <v>136</v>
      </c>
      <c r="W61" s="99" t="s">
        <v>136</v>
      </c>
      <c r="X61" s="100" t="s">
        <v>220</v>
      </c>
      <c r="AA61" t="s">
        <v>215</v>
      </c>
      <c r="AB61" t="s">
        <v>192</v>
      </c>
      <c r="AC61" s="48">
        <v>69.757000000000005</v>
      </c>
      <c r="AD61" s="48">
        <v>9.66</v>
      </c>
      <c r="AE61" s="48">
        <v>7221</v>
      </c>
    </row>
    <row r="62" spans="1:31" ht="14.4" customHeight="1" x14ac:dyDescent="0.45">
      <c r="A62" s="101" t="s">
        <v>221</v>
      </c>
      <c r="B62" s="102"/>
      <c r="C62" s="46" t="s">
        <v>136</v>
      </c>
      <c r="D62" s="41" t="s">
        <v>136</v>
      </c>
      <c r="E62" s="42" t="s">
        <v>136</v>
      </c>
      <c r="F62" s="42">
        <v>0.83799999999999997</v>
      </c>
      <c r="G62" s="42">
        <v>0.49299999999999999</v>
      </c>
      <c r="H62" s="43" t="s">
        <v>136</v>
      </c>
      <c r="I62" s="103" t="s">
        <v>136</v>
      </c>
      <c r="J62" s="46" t="s">
        <v>136</v>
      </c>
      <c r="K62" s="41" t="s">
        <v>136</v>
      </c>
      <c r="L62" s="42" t="s">
        <v>136</v>
      </c>
      <c r="M62" s="42">
        <v>1.47</v>
      </c>
      <c r="N62" s="42">
        <v>0.438</v>
      </c>
      <c r="O62" s="43" t="s">
        <v>136</v>
      </c>
      <c r="P62" s="103" t="s">
        <v>136</v>
      </c>
      <c r="Q62" s="46" t="s">
        <v>136</v>
      </c>
      <c r="R62" s="41" t="s">
        <v>136</v>
      </c>
      <c r="S62" s="42" t="s">
        <v>136</v>
      </c>
      <c r="T62" s="42">
        <v>570</v>
      </c>
      <c r="U62" s="42">
        <v>1126</v>
      </c>
      <c r="V62" s="43" t="s">
        <v>136</v>
      </c>
      <c r="W62" s="103" t="s">
        <v>136</v>
      </c>
      <c r="X62" s="104" t="s">
        <v>222</v>
      </c>
      <c r="AA62" t="s">
        <v>215</v>
      </c>
      <c r="AB62" t="s">
        <v>184</v>
      </c>
      <c r="AC62" s="48">
        <v>2014.6659999999999</v>
      </c>
      <c r="AD62" s="48">
        <v>657.56</v>
      </c>
      <c r="AE62" s="48">
        <v>3064</v>
      </c>
    </row>
    <row r="63" spans="1:31" ht="14.4" customHeight="1" x14ac:dyDescent="0.45">
      <c r="A63" s="97" t="s">
        <v>223</v>
      </c>
      <c r="B63" s="98"/>
      <c r="C63" s="36" t="s">
        <v>136</v>
      </c>
      <c r="D63" s="31" t="s">
        <v>136</v>
      </c>
      <c r="E63" s="32" t="s">
        <v>136</v>
      </c>
      <c r="F63" s="32" t="s">
        <v>136</v>
      </c>
      <c r="G63" s="32">
        <v>0.253</v>
      </c>
      <c r="H63" s="33" t="s">
        <v>136</v>
      </c>
      <c r="I63" s="99" t="s">
        <v>136</v>
      </c>
      <c r="J63" s="36" t="s">
        <v>136</v>
      </c>
      <c r="K63" s="31" t="s">
        <v>136</v>
      </c>
      <c r="L63" s="32" t="s">
        <v>136</v>
      </c>
      <c r="M63" s="32" t="s">
        <v>136</v>
      </c>
      <c r="N63" s="32">
        <v>0.38400000000000001</v>
      </c>
      <c r="O63" s="33" t="s">
        <v>136</v>
      </c>
      <c r="P63" s="99" t="s">
        <v>136</v>
      </c>
      <c r="Q63" s="36" t="s">
        <v>136</v>
      </c>
      <c r="R63" s="31" t="s">
        <v>136</v>
      </c>
      <c r="S63" s="32" t="s">
        <v>136</v>
      </c>
      <c r="T63" s="32" t="s">
        <v>136</v>
      </c>
      <c r="U63" s="32">
        <v>659</v>
      </c>
      <c r="V63" s="33" t="s">
        <v>136</v>
      </c>
      <c r="W63" s="99" t="s">
        <v>136</v>
      </c>
      <c r="X63" s="100" t="s">
        <v>223</v>
      </c>
      <c r="AA63" t="s">
        <v>224</v>
      </c>
      <c r="AB63" t="s">
        <v>128</v>
      </c>
      <c r="AC63" s="48">
        <v>28.524999999999999</v>
      </c>
      <c r="AD63" s="48">
        <v>22.643999999999998</v>
      </c>
      <c r="AE63" s="48">
        <v>1260</v>
      </c>
    </row>
    <row r="64" spans="1:31" ht="14.4" customHeight="1" x14ac:dyDescent="0.45">
      <c r="A64" s="97" t="s">
        <v>154</v>
      </c>
      <c r="B64" s="98"/>
      <c r="C64" s="36" t="s">
        <v>136</v>
      </c>
      <c r="D64" s="31" t="s">
        <v>136</v>
      </c>
      <c r="E64" s="32">
        <v>0.42399999999999999</v>
      </c>
      <c r="F64" s="32">
        <v>0.74</v>
      </c>
      <c r="G64" s="32" t="s">
        <v>136</v>
      </c>
      <c r="H64" s="33" t="s">
        <v>136</v>
      </c>
      <c r="I64" s="99" t="s">
        <v>136</v>
      </c>
      <c r="J64" s="36" t="s">
        <v>136</v>
      </c>
      <c r="K64" s="31" t="s">
        <v>136</v>
      </c>
      <c r="L64" s="32">
        <v>0.32600000000000001</v>
      </c>
      <c r="M64" s="32">
        <v>0.436</v>
      </c>
      <c r="N64" s="32" t="s">
        <v>136</v>
      </c>
      <c r="O64" s="33" t="s">
        <v>136</v>
      </c>
      <c r="P64" s="99" t="s">
        <v>136</v>
      </c>
      <c r="Q64" s="36" t="s">
        <v>136</v>
      </c>
      <c r="R64" s="31" t="s">
        <v>136</v>
      </c>
      <c r="S64" s="32">
        <v>1301</v>
      </c>
      <c r="T64" s="32">
        <v>1697</v>
      </c>
      <c r="U64" s="32" t="s">
        <v>136</v>
      </c>
      <c r="V64" s="33" t="s">
        <v>136</v>
      </c>
      <c r="W64" s="99" t="s">
        <v>136</v>
      </c>
      <c r="X64" s="100" t="s">
        <v>154</v>
      </c>
      <c r="AA64" t="s">
        <v>224</v>
      </c>
      <c r="AB64" t="s">
        <v>225</v>
      </c>
      <c r="AC64" s="48">
        <v>0.88800000000000001</v>
      </c>
      <c r="AD64" s="48">
        <v>2</v>
      </c>
      <c r="AE64" s="48">
        <v>444</v>
      </c>
    </row>
    <row r="65" spans="1:31" ht="14.4" customHeight="1" x14ac:dyDescent="0.45">
      <c r="A65" s="97" t="s">
        <v>226</v>
      </c>
      <c r="B65" s="98"/>
      <c r="C65" s="36">
        <v>0.92</v>
      </c>
      <c r="D65" s="31" t="s">
        <v>136</v>
      </c>
      <c r="E65" s="32">
        <v>3.7749999999999999</v>
      </c>
      <c r="F65" s="32" t="s">
        <v>136</v>
      </c>
      <c r="G65" s="32" t="s">
        <v>136</v>
      </c>
      <c r="H65" s="33" t="s">
        <v>136</v>
      </c>
      <c r="I65" s="99" t="s">
        <v>136</v>
      </c>
      <c r="J65" s="36">
        <v>0.63800000000000001</v>
      </c>
      <c r="K65" s="31" t="s">
        <v>136</v>
      </c>
      <c r="L65" s="32">
        <v>1.9410000000000001</v>
      </c>
      <c r="M65" s="32" t="s">
        <v>136</v>
      </c>
      <c r="N65" s="32" t="s">
        <v>136</v>
      </c>
      <c r="O65" s="33" t="s">
        <v>136</v>
      </c>
      <c r="P65" s="99" t="s">
        <v>136</v>
      </c>
      <c r="Q65" s="36">
        <v>1442</v>
      </c>
      <c r="R65" s="31" t="s">
        <v>136</v>
      </c>
      <c r="S65" s="32">
        <v>1945</v>
      </c>
      <c r="T65" s="32" t="s">
        <v>136</v>
      </c>
      <c r="U65" s="32" t="s">
        <v>136</v>
      </c>
      <c r="V65" s="33" t="s">
        <v>136</v>
      </c>
      <c r="W65" s="99" t="s">
        <v>136</v>
      </c>
      <c r="X65" s="100" t="s">
        <v>226</v>
      </c>
      <c r="AA65" t="s">
        <v>227</v>
      </c>
      <c r="AB65" t="s">
        <v>128</v>
      </c>
      <c r="AC65" s="48">
        <v>21.058</v>
      </c>
      <c r="AD65" s="48">
        <v>10.206</v>
      </c>
      <c r="AE65" s="48">
        <v>2063</v>
      </c>
    </row>
    <row r="66" spans="1:31" ht="14.4" customHeight="1" x14ac:dyDescent="0.45">
      <c r="A66" s="97" t="s">
        <v>228</v>
      </c>
      <c r="B66" s="98"/>
      <c r="C66" s="36" t="s">
        <v>136</v>
      </c>
      <c r="D66" s="31">
        <v>2.7749999999999999</v>
      </c>
      <c r="E66" s="32">
        <v>2.306</v>
      </c>
      <c r="F66" s="32" t="s">
        <v>136</v>
      </c>
      <c r="G66" s="32" t="s">
        <v>136</v>
      </c>
      <c r="H66" s="33" t="s">
        <v>136</v>
      </c>
      <c r="I66" s="99" t="s">
        <v>136</v>
      </c>
      <c r="J66" s="36" t="s">
        <v>136</v>
      </c>
      <c r="K66" s="31">
        <v>3.66</v>
      </c>
      <c r="L66" s="32">
        <v>3.2909999999999999</v>
      </c>
      <c r="M66" s="32" t="s">
        <v>136</v>
      </c>
      <c r="N66" s="32" t="s">
        <v>136</v>
      </c>
      <c r="O66" s="33" t="s">
        <v>136</v>
      </c>
      <c r="P66" s="99" t="s">
        <v>136</v>
      </c>
      <c r="Q66" s="36" t="s">
        <v>136</v>
      </c>
      <c r="R66" s="31">
        <v>758</v>
      </c>
      <c r="S66" s="32">
        <v>701</v>
      </c>
      <c r="T66" s="32" t="s">
        <v>136</v>
      </c>
      <c r="U66" s="32" t="s">
        <v>136</v>
      </c>
      <c r="V66" s="33" t="s">
        <v>136</v>
      </c>
      <c r="W66" s="99" t="s">
        <v>136</v>
      </c>
      <c r="X66" s="100" t="s">
        <v>228</v>
      </c>
      <c r="AA66" t="s">
        <v>227</v>
      </c>
      <c r="AB66" t="s">
        <v>184</v>
      </c>
      <c r="AC66" s="48">
        <v>0.251</v>
      </c>
      <c r="AD66" s="48">
        <v>5.6000000000000001E-2</v>
      </c>
      <c r="AE66" s="48">
        <v>4482</v>
      </c>
    </row>
    <row r="67" spans="1:31" ht="14.4" customHeight="1" x14ac:dyDescent="0.45">
      <c r="A67" s="101" t="s">
        <v>229</v>
      </c>
      <c r="B67" s="102"/>
      <c r="C67" s="46" t="s">
        <v>136</v>
      </c>
      <c r="D67" s="41" t="s">
        <v>136</v>
      </c>
      <c r="E67" s="42">
        <v>1.194</v>
      </c>
      <c r="F67" s="42" t="s">
        <v>136</v>
      </c>
      <c r="G67" s="42" t="s">
        <v>136</v>
      </c>
      <c r="H67" s="43" t="s">
        <v>136</v>
      </c>
      <c r="I67" s="103" t="s">
        <v>136</v>
      </c>
      <c r="J67" s="46" t="s">
        <v>136</v>
      </c>
      <c r="K67" s="41" t="s">
        <v>136</v>
      </c>
      <c r="L67" s="42">
        <v>0.61199999999999999</v>
      </c>
      <c r="M67" s="42" t="s">
        <v>136</v>
      </c>
      <c r="N67" s="42" t="s">
        <v>136</v>
      </c>
      <c r="O67" s="43" t="s">
        <v>136</v>
      </c>
      <c r="P67" s="103" t="s">
        <v>136</v>
      </c>
      <c r="Q67" s="46" t="s">
        <v>136</v>
      </c>
      <c r="R67" s="41" t="s">
        <v>136</v>
      </c>
      <c r="S67" s="42">
        <v>1951</v>
      </c>
      <c r="T67" s="42" t="s">
        <v>136</v>
      </c>
      <c r="U67" s="42" t="s">
        <v>136</v>
      </c>
      <c r="V67" s="43" t="s">
        <v>136</v>
      </c>
      <c r="W67" s="103" t="s">
        <v>136</v>
      </c>
      <c r="X67" s="104" t="s">
        <v>230</v>
      </c>
      <c r="AA67" t="s">
        <v>227</v>
      </c>
      <c r="AB67" t="s">
        <v>231</v>
      </c>
      <c r="AC67" s="48">
        <v>234.87100000000001</v>
      </c>
      <c r="AD67" s="48">
        <v>112.259</v>
      </c>
      <c r="AE67" s="48">
        <v>2092</v>
      </c>
    </row>
    <row r="68" spans="1:31" ht="14.4" customHeight="1" x14ac:dyDescent="0.45">
      <c r="A68" s="97" t="s">
        <v>232</v>
      </c>
      <c r="B68" s="98"/>
      <c r="C68" s="36">
        <v>0.44800000000000001</v>
      </c>
      <c r="D68" s="31">
        <v>0.26800000000000002</v>
      </c>
      <c r="E68" s="32" t="s">
        <v>136</v>
      </c>
      <c r="F68" s="32" t="s">
        <v>136</v>
      </c>
      <c r="G68" s="32" t="s">
        <v>136</v>
      </c>
      <c r="H68" s="33" t="s">
        <v>136</v>
      </c>
      <c r="I68" s="99" t="s">
        <v>136</v>
      </c>
      <c r="J68" s="36">
        <v>0.28000000000000003</v>
      </c>
      <c r="K68" s="31">
        <v>0.33600000000000002</v>
      </c>
      <c r="L68" s="32" t="s">
        <v>136</v>
      </c>
      <c r="M68" s="32" t="s">
        <v>136</v>
      </c>
      <c r="N68" s="32" t="s">
        <v>136</v>
      </c>
      <c r="O68" s="33" t="s">
        <v>136</v>
      </c>
      <c r="P68" s="99" t="s">
        <v>136</v>
      </c>
      <c r="Q68" s="36">
        <v>1600</v>
      </c>
      <c r="R68" s="31">
        <v>798</v>
      </c>
      <c r="S68" s="32" t="s">
        <v>136</v>
      </c>
      <c r="T68" s="32" t="s">
        <v>136</v>
      </c>
      <c r="U68" s="32" t="s">
        <v>136</v>
      </c>
      <c r="V68" s="33" t="s">
        <v>136</v>
      </c>
      <c r="W68" s="99" t="s">
        <v>136</v>
      </c>
      <c r="X68" s="100" t="s">
        <v>233</v>
      </c>
      <c r="AA68" t="s">
        <v>227</v>
      </c>
      <c r="AB68" t="s">
        <v>234</v>
      </c>
      <c r="AC68" s="48">
        <v>12.6</v>
      </c>
      <c r="AD68" s="48">
        <v>5.3559999999999999</v>
      </c>
      <c r="AE68" s="48">
        <v>2353</v>
      </c>
    </row>
    <row r="69" spans="1:31" ht="14.4" customHeight="1" x14ac:dyDescent="0.45">
      <c r="A69" s="97" t="s">
        <v>235</v>
      </c>
      <c r="B69" s="98"/>
      <c r="C69" s="36">
        <v>7.649</v>
      </c>
      <c r="D69" s="31" t="s">
        <v>136</v>
      </c>
      <c r="E69" s="32" t="s">
        <v>136</v>
      </c>
      <c r="F69" s="32" t="s">
        <v>136</v>
      </c>
      <c r="G69" s="32" t="s">
        <v>136</v>
      </c>
      <c r="H69" s="33" t="s">
        <v>136</v>
      </c>
      <c r="I69" s="99" t="s">
        <v>136</v>
      </c>
      <c r="J69" s="36">
        <v>15.784000000000001</v>
      </c>
      <c r="K69" s="31" t="s">
        <v>136</v>
      </c>
      <c r="L69" s="32" t="s">
        <v>136</v>
      </c>
      <c r="M69" s="32" t="s">
        <v>136</v>
      </c>
      <c r="N69" s="32" t="s">
        <v>136</v>
      </c>
      <c r="O69" s="33" t="s">
        <v>136</v>
      </c>
      <c r="P69" s="99" t="s">
        <v>136</v>
      </c>
      <c r="Q69" s="36">
        <v>485</v>
      </c>
      <c r="R69" s="31" t="s">
        <v>136</v>
      </c>
      <c r="S69" s="32" t="s">
        <v>136</v>
      </c>
      <c r="T69" s="32" t="s">
        <v>136</v>
      </c>
      <c r="U69" s="32" t="s">
        <v>136</v>
      </c>
      <c r="V69" s="33" t="s">
        <v>136</v>
      </c>
      <c r="W69" s="99" t="s">
        <v>136</v>
      </c>
      <c r="X69" s="100" t="s">
        <v>236</v>
      </c>
      <c r="AA69" t="s">
        <v>227</v>
      </c>
      <c r="AB69" t="s">
        <v>237</v>
      </c>
      <c r="AC69" s="48">
        <v>415.16699999999997</v>
      </c>
      <c r="AD69" s="48">
        <v>235.70500000000001</v>
      </c>
      <c r="AE69" s="48">
        <v>1761</v>
      </c>
    </row>
    <row r="70" spans="1:31" ht="14.4" customHeight="1" x14ac:dyDescent="0.45">
      <c r="A70" s="97" t="s">
        <v>238</v>
      </c>
      <c r="B70" s="98"/>
      <c r="C70" s="36">
        <v>1.8440000000000001</v>
      </c>
      <c r="D70" s="31" t="s">
        <v>136</v>
      </c>
      <c r="E70" s="32" t="s">
        <v>136</v>
      </c>
      <c r="F70" s="32" t="s">
        <v>136</v>
      </c>
      <c r="G70" s="32" t="s">
        <v>136</v>
      </c>
      <c r="H70" s="33" t="s">
        <v>136</v>
      </c>
      <c r="I70" s="99" t="s">
        <v>136</v>
      </c>
      <c r="J70" s="36">
        <v>4.8040000000000003</v>
      </c>
      <c r="K70" s="31" t="s">
        <v>136</v>
      </c>
      <c r="L70" s="32" t="s">
        <v>136</v>
      </c>
      <c r="M70" s="32" t="s">
        <v>136</v>
      </c>
      <c r="N70" s="32" t="s">
        <v>136</v>
      </c>
      <c r="O70" s="33" t="s">
        <v>136</v>
      </c>
      <c r="P70" s="99" t="s">
        <v>136</v>
      </c>
      <c r="Q70" s="36">
        <v>384</v>
      </c>
      <c r="R70" s="31" t="s">
        <v>136</v>
      </c>
      <c r="S70" s="32" t="s">
        <v>136</v>
      </c>
      <c r="T70" s="32" t="s">
        <v>136</v>
      </c>
      <c r="U70" s="32" t="s">
        <v>136</v>
      </c>
      <c r="V70" s="33" t="s">
        <v>136</v>
      </c>
      <c r="W70" s="99" t="s">
        <v>136</v>
      </c>
      <c r="X70" s="100" t="s">
        <v>238</v>
      </c>
      <c r="AA70" t="s">
        <v>227</v>
      </c>
      <c r="AB70" t="s">
        <v>239</v>
      </c>
      <c r="AC70" s="48">
        <v>2289.895</v>
      </c>
      <c r="AD70" s="48">
        <v>1423.481</v>
      </c>
      <c r="AE70" s="48">
        <v>1609</v>
      </c>
    </row>
    <row r="71" spans="1:31" ht="14.4" customHeight="1" x14ac:dyDescent="0.45">
      <c r="A71" s="97" t="s">
        <v>240</v>
      </c>
      <c r="B71" s="98"/>
      <c r="C71" s="36">
        <v>0.499</v>
      </c>
      <c r="D71" s="31" t="s">
        <v>136</v>
      </c>
      <c r="E71" s="32" t="s">
        <v>136</v>
      </c>
      <c r="F71" s="32" t="s">
        <v>136</v>
      </c>
      <c r="G71" s="32" t="s">
        <v>136</v>
      </c>
      <c r="H71" s="33" t="s">
        <v>136</v>
      </c>
      <c r="I71" s="99" t="s">
        <v>136</v>
      </c>
      <c r="J71" s="36">
        <v>0.47099999999999997</v>
      </c>
      <c r="K71" s="31" t="s">
        <v>136</v>
      </c>
      <c r="L71" s="32" t="s">
        <v>136</v>
      </c>
      <c r="M71" s="32" t="s">
        <v>136</v>
      </c>
      <c r="N71" s="32" t="s">
        <v>136</v>
      </c>
      <c r="O71" s="33" t="s">
        <v>136</v>
      </c>
      <c r="P71" s="99" t="s">
        <v>136</v>
      </c>
      <c r="Q71" s="36">
        <v>1059</v>
      </c>
      <c r="R71" s="31" t="s">
        <v>136</v>
      </c>
      <c r="S71" s="32" t="s">
        <v>136</v>
      </c>
      <c r="T71" s="32" t="s">
        <v>136</v>
      </c>
      <c r="U71" s="32" t="s">
        <v>136</v>
      </c>
      <c r="V71" s="33" t="s">
        <v>136</v>
      </c>
      <c r="W71" s="99" t="s">
        <v>136</v>
      </c>
      <c r="X71" s="100" t="s">
        <v>240</v>
      </c>
      <c r="AA71" t="s">
        <v>227</v>
      </c>
      <c r="AB71" t="s">
        <v>241</v>
      </c>
      <c r="AC71" s="48">
        <v>218.17099999999999</v>
      </c>
      <c r="AD71" s="48">
        <v>114.292</v>
      </c>
      <c r="AE71" s="48">
        <v>1909</v>
      </c>
    </row>
    <row r="72" spans="1:31" ht="14.4" customHeight="1" x14ac:dyDescent="0.45">
      <c r="A72" s="101" t="s">
        <v>242</v>
      </c>
      <c r="B72" s="102"/>
      <c r="C72" s="46">
        <v>0.30499999999999999</v>
      </c>
      <c r="D72" s="41" t="s">
        <v>136</v>
      </c>
      <c r="E72" s="42" t="s">
        <v>136</v>
      </c>
      <c r="F72" s="42" t="s">
        <v>136</v>
      </c>
      <c r="G72" s="42" t="s">
        <v>136</v>
      </c>
      <c r="H72" s="43" t="s">
        <v>136</v>
      </c>
      <c r="I72" s="103" t="s">
        <v>136</v>
      </c>
      <c r="J72" s="46">
        <v>0.66</v>
      </c>
      <c r="K72" s="41" t="s">
        <v>136</v>
      </c>
      <c r="L72" s="42" t="s">
        <v>136</v>
      </c>
      <c r="M72" s="42" t="s">
        <v>136</v>
      </c>
      <c r="N72" s="42" t="s">
        <v>136</v>
      </c>
      <c r="O72" s="43" t="s">
        <v>136</v>
      </c>
      <c r="P72" s="103" t="s">
        <v>136</v>
      </c>
      <c r="Q72" s="46">
        <v>462</v>
      </c>
      <c r="R72" s="41" t="s">
        <v>136</v>
      </c>
      <c r="S72" s="42" t="s">
        <v>136</v>
      </c>
      <c r="T72" s="42" t="s">
        <v>136</v>
      </c>
      <c r="U72" s="42" t="s">
        <v>136</v>
      </c>
      <c r="V72" s="43" t="s">
        <v>136</v>
      </c>
      <c r="W72" s="103" t="s">
        <v>136</v>
      </c>
      <c r="X72" s="104" t="s">
        <v>243</v>
      </c>
      <c r="AA72" t="s">
        <v>227</v>
      </c>
      <c r="AB72" t="s">
        <v>149</v>
      </c>
      <c r="AC72" s="48">
        <v>3026.5169999999998</v>
      </c>
      <c r="AD72" s="48">
        <v>1482.7339999999999</v>
      </c>
      <c r="AE72" s="48">
        <v>2041</v>
      </c>
    </row>
    <row r="73" spans="1:31" ht="14.4" customHeight="1" x14ac:dyDescent="0.45">
      <c r="A73" s="97" t="s">
        <v>244</v>
      </c>
      <c r="B73" s="98"/>
      <c r="C73" s="36">
        <v>0.216</v>
      </c>
      <c r="D73" s="31" t="s">
        <v>136</v>
      </c>
      <c r="E73" s="32" t="s">
        <v>136</v>
      </c>
      <c r="F73" s="32" t="s">
        <v>136</v>
      </c>
      <c r="G73" s="32" t="s">
        <v>136</v>
      </c>
      <c r="H73" s="33" t="s">
        <v>136</v>
      </c>
      <c r="I73" s="99" t="s">
        <v>136</v>
      </c>
      <c r="J73" s="36">
        <v>8.5999999999999993E-2</v>
      </c>
      <c r="K73" s="31" t="s">
        <v>136</v>
      </c>
      <c r="L73" s="32" t="s">
        <v>136</v>
      </c>
      <c r="M73" s="32" t="s">
        <v>136</v>
      </c>
      <c r="N73" s="32" t="s">
        <v>136</v>
      </c>
      <c r="O73" s="33" t="s">
        <v>136</v>
      </c>
      <c r="P73" s="99" t="s">
        <v>136</v>
      </c>
      <c r="Q73" s="36">
        <v>2512</v>
      </c>
      <c r="R73" s="31" t="s">
        <v>136</v>
      </c>
      <c r="S73" s="32" t="s">
        <v>136</v>
      </c>
      <c r="T73" s="32" t="s">
        <v>136</v>
      </c>
      <c r="U73" s="32" t="s">
        <v>136</v>
      </c>
      <c r="V73" s="33" t="s">
        <v>136</v>
      </c>
      <c r="W73" s="99" t="s">
        <v>136</v>
      </c>
      <c r="X73" s="100" t="s">
        <v>244</v>
      </c>
      <c r="AA73" t="s">
        <v>245</v>
      </c>
      <c r="AB73" t="s">
        <v>246</v>
      </c>
      <c r="AC73" s="48">
        <v>1.075</v>
      </c>
      <c r="AD73" s="48">
        <v>0.15</v>
      </c>
      <c r="AE73" s="48">
        <v>7167</v>
      </c>
    </row>
    <row r="74" spans="1:31" ht="14.4" customHeight="1" thickBot="1" x14ac:dyDescent="0.5">
      <c r="A74" s="97" t="s">
        <v>247</v>
      </c>
      <c r="B74" s="98"/>
      <c r="C74" s="36" t="s">
        <v>136</v>
      </c>
      <c r="D74" s="31" t="s">
        <v>136</v>
      </c>
      <c r="E74" s="32" t="s">
        <v>136</v>
      </c>
      <c r="F74" s="32" t="s">
        <v>136</v>
      </c>
      <c r="G74" s="32" t="s">
        <v>136</v>
      </c>
      <c r="H74" s="33" t="s">
        <v>136</v>
      </c>
      <c r="I74" s="99" t="s">
        <v>136</v>
      </c>
      <c r="J74" s="36" t="s">
        <v>136</v>
      </c>
      <c r="K74" s="31" t="s">
        <v>136</v>
      </c>
      <c r="L74" s="32" t="s">
        <v>136</v>
      </c>
      <c r="M74" s="32" t="s">
        <v>136</v>
      </c>
      <c r="N74" s="32" t="s">
        <v>136</v>
      </c>
      <c r="O74" s="33" t="s">
        <v>136</v>
      </c>
      <c r="P74" s="99" t="s">
        <v>136</v>
      </c>
      <c r="Q74" s="36" t="s">
        <v>136</v>
      </c>
      <c r="R74" s="31" t="s">
        <v>136</v>
      </c>
      <c r="S74" s="32" t="s">
        <v>136</v>
      </c>
      <c r="T74" s="32" t="s">
        <v>136</v>
      </c>
      <c r="U74" s="32" t="s">
        <v>136</v>
      </c>
      <c r="V74" s="33" t="s">
        <v>136</v>
      </c>
      <c r="W74" s="99" t="s">
        <v>136</v>
      </c>
      <c r="X74" s="100" t="s">
        <v>248</v>
      </c>
      <c r="AA74" t="s">
        <v>249</v>
      </c>
      <c r="AB74" t="s">
        <v>196</v>
      </c>
      <c r="AC74" s="48">
        <v>8.1210000000000004</v>
      </c>
      <c r="AD74" s="48">
        <v>4.6180000000000003</v>
      </c>
      <c r="AE74" s="48">
        <v>1759</v>
      </c>
    </row>
    <row r="75" spans="1:31" ht="14.4" customHeight="1" thickBot="1" x14ac:dyDescent="0.5">
      <c r="A75" s="105" t="s">
        <v>157</v>
      </c>
      <c r="B75" s="106"/>
      <c r="C75" s="107">
        <v>1808.0860000000005</v>
      </c>
      <c r="D75" s="108">
        <v>1337.8700000000003</v>
      </c>
      <c r="E75" s="109">
        <v>1694.2950000000003</v>
      </c>
      <c r="F75" s="109">
        <v>1799.5419999999999</v>
      </c>
      <c r="G75" s="109">
        <v>1890.4400000000007</v>
      </c>
      <c r="H75" s="110">
        <v>1754.6770000000006</v>
      </c>
      <c r="I75" s="111">
        <v>1568.615</v>
      </c>
      <c r="J75" s="107">
        <v>4533.1169999999975</v>
      </c>
      <c r="K75" s="108">
        <v>3447.0079999999998</v>
      </c>
      <c r="L75" s="109">
        <v>4035.7900000000004</v>
      </c>
      <c r="M75" s="109">
        <v>3455.7950000000001</v>
      </c>
      <c r="N75" s="109">
        <v>3096.8409999999994</v>
      </c>
      <c r="O75" s="110">
        <v>2663.2149999999997</v>
      </c>
      <c r="P75" s="111">
        <v>2358.7060000000006</v>
      </c>
      <c r="Q75" s="107">
        <v>399</v>
      </c>
      <c r="R75" s="108">
        <v>388</v>
      </c>
      <c r="S75" s="109">
        <v>420</v>
      </c>
      <c r="T75" s="109">
        <v>521</v>
      </c>
      <c r="U75" s="109">
        <v>610</v>
      </c>
      <c r="V75" s="110">
        <v>659</v>
      </c>
      <c r="W75" s="111">
        <v>665</v>
      </c>
      <c r="X75" s="112" t="s">
        <v>158</v>
      </c>
      <c r="AA75" t="s">
        <v>249</v>
      </c>
      <c r="AB75" t="s">
        <v>250</v>
      </c>
      <c r="AC75" s="48">
        <v>0.622</v>
      </c>
      <c r="AD75" s="48">
        <v>0.255</v>
      </c>
      <c r="AE75" s="48">
        <v>2439</v>
      </c>
    </row>
    <row r="76" spans="1:31" ht="14.4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AA76" t="s">
        <v>251</v>
      </c>
      <c r="AB76" t="s">
        <v>196</v>
      </c>
      <c r="AC76" s="48">
        <v>426.36900000000003</v>
      </c>
      <c r="AD76" s="48">
        <v>110.402</v>
      </c>
      <c r="AE76" s="48">
        <v>3862</v>
      </c>
    </row>
    <row r="77" spans="1:31" ht="14.4" customHeight="1" thickBot="1" x14ac:dyDescent="0.5">
      <c r="A77" s="79" t="s">
        <v>252</v>
      </c>
      <c r="B77" s="81" t="s">
        <v>253</v>
      </c>
      <c r="C77" s="82"/>
      <c r="D77" s="82"/>
      <c r="E77" s="83"/>
      <c r="F77" s="84"/>
      <c r="G77" s="84"/>
      <c r="H77" s="82"/>
      <c r="I77" s="82"/>
      <c r="J77" s="82"/>
      <c r="K77" s="82"/>
      <c r="L77" s="82"/>
      <c r="M77" s="84"/>
      <c r="N77" s="84"/>
      <c r="O77" s="82"/>
      <c r="P77" s="82"/>
      <c r="Q77" s="85"/>
      <c r="R77" s="85"/>
      <c r="S77" s="86"/>
      <c r="T77" s="86"/>
      <c r="U77" s="86"/>
      <c r="V77" s="87"/>
      <c r="W77" s="85"/>
      <c r="X77" s="88"/>
      <c r="AA77" t="s">
        <v>251</v>
      </c>
      <c r="AB77" t="s">
        <v>183</v>
      </c>
      <c r="AC77" s="48">
        <v>11.552</v>
      </c>
      <c r="AD77" s="48">
        <v>1.1000000000000001</v>
      </c>
      <c r="AE77" s="48">
        <v>10502</v>
      </c>
    </row>
    <row r="78" spans="1:31" ht="14.4" customHeight="1" thickBot="1" x14ac:dyDescent="0.5">
      <c r="A78" s="4" t="s">
        <v>112</v>
      </c>
      <c r="B78" s="89"/>
      <c r="C78" s="6"/>
      <c r="D78" s="7"/>
      <c r="E78" s="7"/>
      <c r="F78" s="7" t="s">
        <v>3</v>
      </c>
      <c r="G78" s="7"/>
      <c r="H78" s="7"/>
      <c r="I78" s="9"/>
      <c r="J78" s="6"/>
      <c r="K78" s="7"/>
      <c r="L78" s="7"/>
      <c r="M78" s="7" t="s">
        <v>4</v>
      </c>
      <c r="N78" s="7"/>
      <c r="O78" s="7"/>
      <c r="P78" s="9"/>
      <c r="Q78" s="6"/>
      <c r="R78" s="7"/>
      <c r="S78" s="7"/>
      <c r="T78" s="7" t="s">
        <v>113</v>
      </c>
      <c r="U78" s="7"/>
      <c r="V78" s="7"/>
      <c r="W78" s="9"/>
      <c r="X78" s="90" t="s">
        <v>114</v>
      </c>
      <c r="AA78" t="s">
        <v>251</v>
      </c>
      <c r="AB78" t="s">
        <v>192</v>
      </c>
      <c r="AC78" s="48">
        <v>10.894</v>
      </c>
      <c r="AD78" s="48">
        <v>0.94</v>
      </c>
      <c r="AE78" s="48">
        <v>11589</v>
      </c>
    </row>
    <row r="79" spans="1:31" ht="14.4" customHeight="1" thickBot="1" x14ac:dyDescent="0.5">
      <c r="A79" s="10"/>
      <c r="B79" s="91"/>
      <c r="C79" s="92">
        <v>2015</v>
      </c>
      <c r="D79" s="93">
        <v>2020</v>
      </c>
      <c r="E79" s="94">
        <v>2021</v>
      </c>
      <c r="F79" s="94">
        <v>2022</v>
      </c>
      <c r="G79" s="94">
        <v>2023</v>
      </c>
      <c r="H79" s="94">
        <v>2024</v>
      </c>
      <c r="I79" s="95">
        <v>2025</v>
      </c>
      <c r="J79" s="92">
        <v>2015</v>
      </c>
      <c r="K79" s="93">
        <v>2020</v>
      </c>
      <c r="L79" s="94">
        <v>2021</v>
      </c>
      <c r="M79" s="94">
        <v>2022</v>
      </c>
      <c r="N79" s="94">
        <v>2023</v>
      </c>
      <c r="O79" s="94">
        <v>2024</v>
      </c>
      <c r="P79" s="95">
        <v>2025</v>
      </c>
      <c r="Q79" s="92">
        <v>2015</v>
      </c>
      <c r="R79" s="93">
        <v>2020</v>
      </c>
      <c r="S79" s="94">
        <v>2021</v>
      </c>
      <c r="T79" s="94">
        <v>2022</v>
      </c>
      <c r="U79" s="94">
        <v>2023</v>
      </c>
      <c r="V79" s="94">
        <v>2024</v>
      </c>
      <c r="W79" s="95">
        <v>2025</v>
      </c>
      <c r="X79" s="96"/>
      <c r="AA79" t="s">
        <v>251</v>
      </c>
      <c r="AB79" t="s">
        <v>254</v>
      </c>
      <c r="AC79" s="48">
        <v>1.5049999999999999</v>
      </c>
      <c r="AD79" s="48">
        <v>0.26</v>
      </c>
      <c r="AE79" s="48">
        <v>5788</v>
      </c>
    </row>
    <row r="80" spans="1:31" ht="14.4" customHeight="1" x14ac:dyDescent="0.45">
      <c r="A80" s="97" t="s">
        <v>255</v>
      </c>
      <c r="B80" s="98"/>
      <c r="C80" s="36">
        <v>230.81700000000001</v>
      </c>
      <c r="D80" s="31">
        <v>187.15299999999999</v>
      </c>
      <c r="E80" s="32">
        <v>126.292</v>
      </c>
      <c r="F80" s="32">
        <v>267.36200000000002</v>
      </c>
      <c r="G80" s="32">
        <v>307.2</v>
      </c>
      <c r="H80" s="33">
        <v>367.86399999999998</v>
      </c>
      <c r="I80" s="99">
        <v>555.74300000000005</v>
      </c>
      <c r="J80" s="36">
        <v>1435.702</v>
      </c>
      <c r="K80" s="31">
        <v>1392.47</v>
      </c>
      <c r="L80" s="32">
        <v>934.81799999999998</v>
      </c>
      <c r="M80" s="32">
        <v>1512.413</v>
      </c>
      <c r="N80" s="32">
        <v>1469.0450000000001</v>
      </c>
      <c r="O80" s="33">
        <v>1580.7929999999999</v>
      </c>
      <c r="P80" s="99">
        <v>2499.8119999999999</v>
      </c>
      <c r="Q80" s="36">
        <v>161</v>
      </c>
      <c r="R80" s="31">
        <v>134</v>
      </c>
      <c r="S80" s="32">
        <v>135</v>
      </c>
      <c r="T80" s="32">
        <v>177</v>
      </c>
      <c r="U80" s="32">
        <v>209</v>
      </c>
      <c r="V80" s="33">
        <v>233</v>
      </c>
      <c r="W80" s="99">
        <v>222</v>
      </c>
      <c r="X80" s="100" t="s">
        <v>255</v>
      </c>
      <c r="AA80" t="s">
        <v>256</v>
      </c>
      <c r="AB80" t="s">
        <v>184</v>
      </c>
      <c r="AC80" s="48">
        <v>1143.7560000000001</v>
      </c>
      <c r="AD80" s="48">
        <v>628.75</v>
      </c>
      <c r="AE80" s="48">
        <v>1819</v>
      </c>
    </row>
    <row r="81" spans="1:31" ht="14.4" customHeight="1" x14ac:dyDescent="0.45">
      <c r="A81" s="97" t="s">
        <v>257</v>
      </c>
      <c r="B81" s="98"/>
      <c r="C81" s="36">
        <v>324.43900000000002</v>
      </c>
      <c r="D81" s="31">
        <v>172.648</v>
      </c>
      <c r="E81" s="32">
        <v>329.87700000000001</v>
      </c>
      <c r="F81" s="32">
        <v>322.36700000000002</v>
      </c>
      <c r="G81" s="32">
        <v>198.46</v>
      </c>
      <c r="H81" s="33">
        <v>284.71300000000002</v>
      </c>
      <c r="I81" s="99">
        <v>426.25200000000001</v>
      </c>
      <c r="J81" s="36">
        <v>2612.2640000000001</v>
      </c>
      <c r="K81" s="31">
        <v>1832.4079999999999</v>
      </c>
      <c r="L81" s="32">
        <v>3381.694</v>
      </c>
      <c r="M81" s="32">
        <v>2589.9650000000001</v>
      </c>
      <c r="N81" s="32">
        <v>1431.201</v>
      </c>
      <c r="O81" s="33">
        <v>1789.82</v>
      </c>
      <c r="P81" s="99">
        <v>2282.875</v>
      </c>
      <c r="Q81" s="36">
        <v>124</v>
      </c>
      <c r="R81" s="31">
        <v>94</v>
      </c>
      <c r="S81" s="32">
        <v>98</v>
      </c>
      <c r="T81" s="32">
        <v>124</v>
      </c>
      <c r="U81" s="32">
        <v>139</v>
      </c>
      <c r="V81" s="33">
        <v>159</v>
      </c>
      <c r="W81" s="99">
        <v>187</v>
      </c>
      <c r="X81" s="100" t="s">
        <v>257</v>
      </c>
      <c r="AA81" t="s">
        <v>256</v>
      </c>
      <c r="AB81" t="s">
        <v>239</v>
      </c>
      <c r="AC81" s="48">
        <v>23.859000000000002</v>
      </c>
      <c r="AD81" s="48">
        <v>10.5</v>
      </c>
      <c r="AE81" s="48">
        <v>2272</v>
      </c>
    </row>
    <row r="82" spans="1:31" ht="14.4" customHeight="1" x14ac:dyDescent="0.45">
      <c r="A82" s="97" t="s">
        <v>135</v>
      </c>
      <c r="B82" s="98"/>
      <c r="C82" s="36">
        <v>40.344999999999999</v>
      </c>
      <c r="D82" s="31">
        <v>359.048</v>
      </c>
      <c r="E82" s="32">
        <v>625.19200000000001</v>
      </c>
      <c r="F82" s="32">
        <v>976.76499999999999</v>
      </c>
      <c r="G82" s="32">
        <v>770.11300000000006</v>
      </c>
      <c r="H82" s="33">
        <v>339.67899999999997</v>
      </c>
      <c r="I82" s="99">
        <v>244.297</v>
      </c>
      <c r="J82" s="36">
        <v>264.733</v>
      </c>
      <c r="K82" s="31">
        <v>2212.665</v>
      </c>
      <c r="L82" s="32">
        <v>2791.6959999999999</v>
      </c>
      <c r="M82" s="32">
        <v>4330.4260000000004</v>
      </c>
      <c r="N82" s="32">
        <v>3417.9259999999999</v>
      </c>
      <c r="O82" s="33">
        <v>1357.6479999999999</v>
      </c>
      <c r="P82" s="99">
        <v>979.77700000000004</v>
      </c>
      <c r="Q82" s="36">
        <v>152</v>
      </c>
      <c r="R82" s="31">
        <v>162</v>
      </c>
      <c r="S82" s="32">
        <v>224</v>
      </c>
      <c r="T82" s="32">
        <v>226</v>
      </c>
      <c r="U82" s="32">
        <v>225</v>
      </c>
      <c r="V82" s="33">
        <v>250</v>
      </c>
      <c r="W82" s="99">
        <v>249</v>
      </c>
      <c r="X82" s="100" t="s">
        <v>137</v>
      </c>
      <c r="AA82" t="s">
        <v>258</v>
      </c>
      <c r="AB82" t="s">
        <v>196</v>
      </c>
      <c r="AC82" s="48">
        <v>72.054000000000002</v>
      </c>
      <c r="AD82" s="48">
        <v>163.51</v>
      </c>
      <c r="AE82" s="48">
        <v>441</v>
      </c>
    </row>
    <row r="83" spans="1:31" ht="14.4" customHeight="1" x14ac:dyDescent="0.45">
      <c r="A83" s="97" t="s">
        <v>259</v>
      </c>
      <c r="B83" s="98"/>
      <c r="C83" s="36">
        <v>78.408000000000001</v>
      </c>
      <c r="D83" s="31">
        <v>25.748000000000001</v>
      </c>
      <c r="E83" s="32">
        <v>21.407</v>
      </c>
      <c r="F83" s="32">
        <v>34.966000000000001</v>
      </c>
      <c r="G83" s="32">
        <v>59.947000000000003</v>
      </c>
      <c r="H83" s="33">
        <v>82.061999999999998</v>
      </c>
      <c r="I83" s="99">
        <v>107.803</v>
      </c>
      <c r="J83" s="36">
        <v>382.26</v>
      </c>
      <c r="K83" s="31">
        <v>238.39500000000001</v>
      </c>
      <c r="L83" s="32">
        <v>197.02</v>
      </c>
      <c r="M83" s="32">
        <v>254.28100000000001</v>
      </c>
      <c r="N83" s="32">
        <v>326.20999999999998</v>
      </c>
      <c r="O83" s="33">
        <v>418.40800000000002</v>
      </c>
      <c r="P83" s="99">
        <v>526.51700000000005</v>
      </c>
      <c r="Q83" s="36">
        <v>205</v>
      </c>
      <c r="R83" s="31">
        <v>108</v>
      </c>
      <c r="S83" s="32">
        <v>109</v>
      </c>
      <c r="T83" s="32">
        <v>138</v>
      </c>
      <c r="U83" s="32">
        <v>184</v>
      </c>
      <c r="V83" s="33">
        <v>196</v>
      </c>
      <c r="W83" s="99">
        <v>205</v>
      </c>
      <c r="X83" s="100" t="s">
        <v>260</v>
      </c>
      <c r="AA83" t="s">
        <v>258</v>
      </c>
      <c r="AB83" t="s">
        <v>128</v>
      </c>
      <c r="AC83" s="48">
        <v>3.9470000000000001</v>
      </c>
      <c r="AD83" s="48">
        <v>3.508</v>
      </c>
      <c r="AE83" s="48">
        <v>1125</v>
      </c>
    </row>
    <row r="84" spans="1:31" ht="14.4" customHeight="1" x14ac:dyDescent="0.45">
      <c r="A84" s="101" t="s">
        <v>144</v>
      </c>
      <c r="B84" s="102"/>
      <c r="C84" s="46">
        <v>25.3</v>
      </c>
      <c r="D84" s="41">
        <v>49.46</v>
      </c>
      <c r="E84" s="42">
        <v>46.04</v>
      </c>
      <c r="F84" s="42">
        <v>67.072000000000003</v>
      </c>
      <c r="G84" s="42">
        <v>68.234999999999999</v>
      </c>
      <c r="H84" s="43">
        <v>82.299000000000007</v>
      </c>
      <c r="I84" s="103">
        <v>100.495</v>
      </c>
      <c r="J84" s="46">
        <v>158.04</v>
      </c>
      <c r="K84" s="41">
        <v>296.78300000000002</v>
      </c>
      <c r="L84" s="42">
        <v>263.375</v>
      </c>
      <c r="M84" s="42">
        <v>290.64</v>
      </c>
      <c r="N84" s="42">
        <v>298.05500000000001</v>
      </c>
      <c r="O84" s="43">
        <v>341.19799999999998</v>
      </c>
      <c r="P84" s="103">
        <v>443.89400000000001</v>
      </c>
      <c r="Q84" s="46">
        <v>160</v>
      </c>
      <c r="R84" s="41">
        <v>167</v>
      </c>
      <c r="S84" s="42">
        <v>175</v>
      </c>
      <c r="T84" s="42">
        <v>231</v>
      </c>
      <c r="U84" s="42">
        <v>229</v>
      </c>
      <c r="V84" s="43">
        <v>241</v>
      </c>
      <c r="W84" s="103">
        <v>226</v>
      </c>
      <c r="X84" s="104" t="s">
        <v>145</v>
      </c>
      <c r="AA84" t="s">
        <v>258</v>
      </c>
      <c r="AB84" t="s">
        <v>134</v>
      </c>
      <c r="AC84" s="48">
        <v>10.856999999999999</v>
      </c>
      <c r="AD84" s="48">
        <v>9.1300000000000008</v>
      </c>
      <c r="AE84" s="48">
        <v>1189</v>
      </c>
    </row>
    <row r="85" spans="1:31" ht="14.4" customHeight="1" x14ac:dyDescent="0.45">
      <c r="A85" s="97" t="s">
        <v>235</v>
      </c>
      <c r="B85" s="98"/>
      <c r="C85" s="36">
        <v>103.883</v>
      </c>
      <c r="D85" s="31">
        <v>93.162000000000006</v>
      </c>
      <c r="E85" s="32">
        <v>101.733</v>
      </c>
      <c r="F85" s="32">
        <v>129.661</v>
      </c>
      <c r="G85" s="32">
        <v>156.56200000000001</v>
      </c>
      <c r="H85" s="33">
        <v>98.477000000000004</v>
      </c>
      <c r="I85" s="99">
        <v>62.164000000000001</v>
      </c>
      <c r="J85" s="36">
        <v>634.57899999999995</v>
      </c>
      <c r="K85" s="31">
        <v>621.58600000000001</v>
      </c>
      <c r="L85" s="32">
        <v>648.48</v>
      </c>
      <c r="M85" s="32">
        <v>693.51199999999994</v>
      </c>
      <c r="N85" s="32">
        <v>738.86500000000001</v>
      </c>
      <c r="O85" s="33">
        <v>421.62700000000001</v>
      </c>
      <c r="P85" s="99">
        <v>282.91000000000003</v>
      </c>
      <c r="Q85" s="36">
        <v>164</v>
      </c>
      <c r="R85" s="31">
        <v>150</v>
      </c>
      <c r="S85" s="32">
        <v>157</v>
      </c>
      <c r="T85" s="32">
        <v>187</v>
      </c>
      <c r="U85" s="32">
        <v>212</v>
      </c>
      <c r="V85" s="33">
        <v>234</v>
      </c>
      <c r="W85" s="99">
        <v>220</v>
      </c>
      <c r="X85" s="100" t="s">
        <v>236</v>
      </c>
      <c r="AA85" t="s">
        <v>258</v>
      </c>
      <c r="AB85" t="s">
        <v>261</v>
      </c>
      <c r="AC85" s="48">
        <v>1.1040000000000001</v>
      </c>
      <c r="AD85" s="48">
        <v>0.34</v>
      </c>
      <c r="AE85" s="48">
        <v>3247</v>
      </c>
    </row>
    <row r="86" spans="1:31" ht="14.4" customHeight="1" x14ac:dyDescent="0.45">
      <c r="A86" s="97" t="s">
        <v>119</v>
      </c>
      <c r="B86" s="98"/>
      <c r="C86" s="36">
        <v>64.918999999999997</v>
      </c>
      <c r="D86" s="31">
        <v>36.323999999999998</v>
      </c>
      <c r="E86" s="32">
        <v>33.81</v>
      </c>
      <c r="F86" s="32">
        <v>42.481999999999999</v>
      </c>
      <c r="G86" s="32">
        <v>123.67</v>
      </c>
      <c r="H86" s="33">
        <v>47.570999999999998</v>
      </c>
      <c r="I86" s="99">
        <v>58.542000000000002</v>
      </c>
      <c r="J86" s="36">
        <v>411.58</v>
      </c>
      <c r="K86" s="31">
        <v>253.23</v>
      </c>
      <c r="L86" s="32">
        <v>207.89</v>
      </c>
      <c r="M86" s="32">
        <v>159.69</v>
      </c>
      <c r="N86" s="32">
        <v>363.09</v>
      </c>
      <c r="O86" s="33">
        <v>116.453</v>
      </c>
      <c r="P86" s="99">
        <v>192.09299999999999</v>
      </c>
      <c r="Q86" s="36">
        <v>158</v>
      </c>
      <c r="R86" s="31">
        <v>143</v>
      </c>
      <c r="S86" s="32">
        <v>163</v>
      </c>
      <c r="T86" s="32">
        <v>266</v>
      </c>
      <c r="U86" s="32">
        <v>341</v>
      </c>
      <c r="V86" s="33">
        <v>408</v>
      </c>
      <c r="W86" s="99">
        <v>305</v>
      </c>
      <c r="X86" s="100" t="s">
        <v>119</v>
      </c>
      <c r="AA86" t="s">
        <v>262</v>
      </c>
      <c r="AB86" t="s">
        <v>132</v>
      </c>
      <c r="AC86" s="48">
        <v>151.52199999999999</v>
      </c>
      <c r="AD86" s="48">
        <v>882.75800000000004</v>
      </c>
      <c r="AE86" s="48">
        <v>172</v>
      </c>
    </row>
    <row r="87" spans="1:31" ht="14.4" customHeight="1" x14ac:dyDescent="0.45">
      <c r="A87" s="97" t="s">
        <v>121</v>
      </c>
      <c r="B87" s="98"/>
      <c r="C87" s="36">
        <v>17.387</v>
      </c>
      <c r="D87" s="31">
        <v>104.982</v>
      </c>
      <c r="E87" s="32">
        <v>82.647000000000006</v>
      </c>
      <c r="F87" s="32">
        <v>52.823999999999998</v>
      </c>
      <c r="G87" s="32">
        <v>93.816000000000003</v>
      </c>
      <c r="H87" s="33">
        <v>94.459000000000003</v>
      </c>
      <c r="I87" s="99">
        <v>54.704999999999998</v>
      </c>
      <c r="J87" s="36">
        <v>27.201000000000001</v>
      </c>
      <c r="K87" s="31">
        <v>393.89100000000002</v>
      </c>
      <c r="L87" s="32">
        <v>266.78399999999999</v>
      </c>
      <c r="M87" s="32">
        <v>58.957999999999998</v>
      </c>
      <c r="N87" s="32">
        <v>56.694000000000003</v>
      </c>
      <c r="O87" s="33">
        <v>57.127000000000002</v>
      </c>
      <c r="P87" s="99">
        <v>34.523000000000003</v>
      </c>
      <c r="Q87" s="36">
        <v>639</v>
      </c>
      <c r="R87" s="31">
        <v>267</v>
      </c>
      <c r="S87" s="32">
        <v>310</v>
      </c>
      <c r="T87" s="32">
        <v>896</v>
      </c>
      <c r="U87" s="32">
        <v>1655</v>
      </c>
      <c r="V87" s="33">
        <v>1653</v>
      </c>
      <c r="W87" s="99">
        <v>1585</v>
      </c>
      <c r="X87" s="100" t="s">
        <v>122</v>
      </c>
      <c r="AA87" t="s">
        <v>262</v>
      </c>
      <c r="AB87" t="s">
        <v>261</v>
      </c>
      <c r="AC87" s="48">
        <v>31.494</v>
      </c>
      <c r="AD87" s="48">
        <v>213.261</v>
      </c>
      <c r="AE87" s="48">
        <v>148</v>
      </c>
    </row>
    <row r="88" spans="1:31" ht="14.4" customHeight="1" x14ac:dyDescent="0.45">
      <c r="A88" s="97" t="s">
        <v>129</v>
      </c>
      <c r="B88" s="98"/>
      <c r="C88" s="36">
        <v>1.0680000000000001</v>
      </c>
      <c r="D88" s="31" t="s">
        <v>136</v>
      </c>
      <c r="E88" s="32" t="s">
        <v>136</v>
      </c>
      <c r="F88" s="32" t="s">
        <v>136</v>
      </c>
      <c r="G88" s="32" t="s">
        <v>136</v>
      </c>
      <c r="H88" s="33" t="s">
        <v>136</v>
      </c>
      <c r="I88" s="99">
        <v>19.439</v>
      </c>
      <c r="J88" s="36">
        <v>0.28499999999999998</v>
      </c>
      <c r="K88" s="31" t="s">
        <v>136</v>
      </c>
      <c r="L88" s="32" t="s">
        <v>136</v>
      </c>
      <c r="M88" s="32" t="s">
        <v>136</v>
      </c>
      <c r="N88" s="32" t="s">
        <v>136</v>
      </c>
      <c r="O88" s="33" t="s">
        <v>136</v>
      </c>
      <c r="P88" s="99">
        <v>15.680999999999999</v>
      </c>
      <c r="Q88" s="36">
        <v>3747</v>
      </c>
      <c r="R88" s="31" t="s">
        <v>136</v>
      </c>
      <c r="S88" s="32" t="s">
        <v>136</v>
      </c>
      <c r="T88" s="32" t="s">
        <v>136</v>
      </c>
      <c r="U88" s="32" t="s">
        <v>136</v>
      </c>
      <c r="V88" s="33" t="s">
        <v>136</v>
      </c>
      <c r="W88" s="99">
        <v>1240</v>
      </c>
      <c r="X88" s="100" t="s">
        <v>129</v>
      </c>
      <c r="AA88" t="s">
        <v>262</v>
      </c>
      <c r="AB88" t="s">
        <v>263</v>
      </c>
      <c r="AC88" s="48">
        <v>0.318</v>
      </c>
      <c r="AD88" s="48">
        <v>0.48699999999999999</v>
      </c>
      <c r="AE88" s="48">
        <v>653</v>
      </c>
    </row>
    <row r="89" spans="1:31" ht="14.4" customHeight="1" x14ac:dyDescent="0.45">
      <c r="A89" s="101" t="s">
        <v>172</v>
      </c>
      <c r="B89" s="102"/>
      <c r="C89" s="46" t="s">
        <v>136</v>
      </c>
      <c r="D89" s="41" t="s">
        <v>136</v>
      </c>
      <c r="E89" s="42" t="s">
        <v>136</v>
      </c>
      <c r="F89" s="42">
        <v>13.84</v>
      </c>
      <c r="G89" s="42">
        <v>22.8</v>
      </c>
      <c r="H89" s="43">
        <v>16.283999999999999</v>
      </c>
      <c r="I89" s="103">
        <v>18.98</v>
      </c>
      <c r="J89" s="46" t="s">
        <v>136</v>
      </c>
      <c r="K89" s="41" t="s">
        <v>136</v>
      </c>
      <c r="L89" s="42" t="s">
        <v>136</v>
      </c>
      <c r="M89" s="42">
        <v>22.22</v>
      </c>
      <c r="N89" s="42">
        <v>22.22</v>
      </c>
      <c r="O89" s="43">
        <v>13.2</v>
      </c>
      <c r="P89" s="103">
        <v>19.14</v>
      </c>
      <c r="Q89" s="46" t="s">
        <v>136</v>
      </c>
      <c r="R89" s="41" t="s">
        <v>136</v>
      </c>
      <c r="S89" s="42" t="s">
        <v>136</v>
      </c>
      <c r="T89" s="42">
        <v>623</v>
      </c>
      <c r="U89" s="42">
        <v>1026</v>
      </c>
      <c r="V89" s="43">
        <v>1234</v>
      </c>
      <c r="W89" s="103">
        <v>992</v>
      </c>
      <c r="X89" s="104" t="s">
        <v>173</v>
      </c>
      <c r="AA89" t="s">
        <v>264</v>
      </c>
      <c r="AB89" t="s">
        <v>265</v>
      </c>
      <c r="AC89" s="48">
        <v>119.264</v>
      </c>
      <c r="AD89" s="48">
        <v>465.61599999999999</v>
      </c>
      <c r="AE89" s="48">
        <v>256</v>
      </c>
    </row>
    <row r="90" spans="1:31" ht="14.4" customHeight="1" x14ac:dyDescent="0.45">
      <c r="A90" s="97" t="s">
        <v>150</v>
      </c>
      <c r="B90" s="98"/>
      <c r="C90" s="36">
        <v>2.8149999999999999</v>
      </c>
      <c r="D90" s="31" t="s">
        <v>136</v>
      </c>
      <c r="E90" s="32" t="s">
        <v>136</v>
      </c>
      <c r="F90" s="32">
        <v>0.32400000000000001</v>
      </c>
      <c r="G90" s="32" t="s">
        <v>136</v>
      </c>
      <c r="H90" s="33" t="s">
        <v>136</v>
      </c>
      <c r="I90" s="99">
        <v>14.009</v>
      </c>
      <c r="J90" s="36">
        <v>5.6459999999999999</v>
      </c>
      <c r="K90" s="31" t="s">
        <v>136</v>
      </c>
      <c r="L90" s="32" t="s">
        <v>136</v>
      </c>
      <c r="M90" s="32">
        <v>0.64800000000000002</v>
      </c>
      <c r="N90" s="32" t="s">
        <v>136</v>
      </c>
      <c r="O90" s="33" t="s">
        <v>136</v>
      </c>
      <c r="P90" s="99">
        <v>15.474</v>
      </c>
      <c r="Q90" s="36">
        <v>499</v>
      </c>
      <c r="R90" s="31" t="s">
        <v>136</v>
      </c>
      <c r="S90" s="32" t="s">
        <v>136</v>
      </c>
      <c r="T90" s="32">
        <v>500</v>
      </c>
      <c r="U90" s="32" t="s">
        <v>136</v>
      </c>
      <c r="V90" s="33" t="s">
        <v>136</v>
      </c>
      <c r="W90" s="99">
        <v>905</v>
      </c>
      <c r="X90" s="100" t="s">
        <v>150</v>
      </c>
      <c r="AA90" t="s">
        <v>264</v>
      </c>
      <c r="AB90" t="s">
        <v>128</v>
      </c>
      <c r="AC90" s="48">
        <v>6669.28</v>
      </c>
      <c r="AD90" s="48">
        <v>46186.389000000003</v>
      </c>
      <c r="AE90" s="48">
        <v>144</v>
      </c>
    </row>
    <row r="91" spans="1:31" ht="14.4" customHeight="1" x14ac:dyDescent="0.45">
      <c r="A91" s="97" t="s">
        <v>223</v>
      </c>
      <c r="B91" s="98"/>
      <c r="C91" s="36">
        <v>38.225999999999999</v>
      </c>
      <c r="D91" s="31">
        <v>3.5550000000000002</v>
      </c>
      <c r="E91" s="32">
        <v>5.3090000000000002</v>
      </c>
      <c r="F91" s="32">
        <v>5.2350000000000003</v>
      </c>
      <c r="G91" s="32">
        <v>13.302</v>
      </c>
      <c r="H91" s="33">
        <v>15.377000000000001</v>
      </c>
      <c r="I91" s="99">
        <v>12.324999999999999</v>
      </c>
      <c r="J91" s="36">
        <v>197.85499999999999</v>
      </c>
      <c r="K91" s="31">
        <v>19.977</v>
      </c>
      <c r="L91" s="32">
        <v>23.234000000000002</v>
      </c>
      <c r="M91" s="32">
        <v>19.919</v>
      </c>
      <c r="N91" s="32">
        <v>56.11</v>
      </c>
      <c r="O91" s="33">
        <v>59.366</v>
      </c>
      <c r="P91" s="99">
        <v>57.194000000000003</v>
      </c>
      <c r="Q91" s="36">
        <v>193</v>
      </c>
      <c r="R91" s="31">
        <v>178</v>
      </c>
      <c r="S91" s="32">
        <v>229</v>
      </c>
      <c r="T91" s="32">
        <v>263</v>
      </c>
      <c r="U91" s="32">
        <v>237</v>
      </c>
      <c r="V91" s="33">
        <v>259</v>
      </c>
      <c r="W91" s="99">
        <v>215</v>
      </c>
      <c r="X91" s="100" t="s">
        <v>223</v>
      </c>
      <c r="AA91" t="s">
        <v>264</v>
      </c>
      <c r="AB91" t="s">
        <v>130</v>
      </c>
      <c r="AC91" s="48">
        <v>460.16399999999999</v>
      </c>
      <c r="AD91" s="48">
        <v>2703.0459999999998</v>
      </c>
      <c r="AE91" s="48">
        <v>170</v>
      </c>
    </row>
    <row r="92" spans="1:31" ht="14.4" customHeight="1" x14ac:dyDescent="0.45">
      <c r="A92" s="97" t="s">
        <v>123</v>
      </c>
      <c r="B92" s="98"/>
      <c r="C92" s="36">
        <v>11.127000000000001</v>
      </c>
      <c r="D92" s="31" t="s">
        <v>136</v>
      </c>
      <c r="E92" s="32">
        <v>3.13</v>
      </c>
      <c r="F92" s="32">
        <v>4.2549999999999999</v>
      </c>
      <c r="G92" s="32">
        <v>4.0579999999999998</v>
      </c>
      <c r="H92" s="33">
        <v>0.85599999999999998</v>
      </c>
      <c r="I92" s="99">
        <v>12.108000000000001</v>
      </c>
      <c r="J92" s="36">
        <v>35.395000000000003</v>
      </c>
      <c r="K92" s="31" t="s">
        <v>136</v>
      </c>
      <c r="L92" s="32">
        <v>9.6</v>
      </c>
      <c r="M92" s="32">
        <v>11.04</v>
      </c>
      <c r="N92" s="32">
        <v>9.6</v>
      </c>
      <c r="O92" s="33">
        <v>0.96</v>
      </c>
      <c r="P92" s="99">
        <v>37.119999999999997</v>
      </c>
      <c r="Q92" s="36">
        <v>314</v>
      </c>
      <c r="R92" s="31" t="s">
        <v>136</v>
      </c>
      <c r="S92" s="32">
        <v>326</v>
      </c>
      <c r="T92" s="32">
        <v>385</v>
      </c>
      <c r="U92" s="32">
        <v>423</v>
      </c>
      <c r="V92" s="33">
        <v>892</v>
      </c>
      <c r="W92" s="99">
        <v>326</v>
      </c>
      <c r="X92" s="100" t="s">
        <v>123</v>
      </c>
      <c r="AA92" t="s">
        <v>264</v>
      </c>
      <c r="AB92" t="s">
        <v>132</v>
      </c>
      <c r="AC92" s="48">
        <v>115291.52899999999</v>
      </c>
      <c r="AD92" s="48">
        <v>788410.076</v>
      </c>
      <c r="AE92" s="48">
        <v>146</v>
      </c>
    </row>
    <row r="93" spans="1:31" ht="14.4" customHeight="1" x14ac:dyDescent="0.45">
      <c r="A93" s="97" t="s">
        <v>266</v>
      </c>
      <c r="B93" s="98"/>
      <c r="C93" s="36" t="s">
        <v>136</v>
      </c>
      <c r="D93" s="31" t="s">
        <v>136</v>
      </c>
      <c r="E93" s="32" t="s">
        <v>136</v>
      </c>
      <c r="F93" s="32" t="s">
        <v>136</v>
      </c>
      <c r="G93" s="32">
        <v>4.8840000000000003</v>
      </c>
      <c r="H93" s="33" t="s">
        <v>136</v>
      </c>
      <c r="I93" s="99">
        <v>11.877000000000001</v>
      </c>
      <c r="J93" s="36" t="s">
        <v>136</v>
      </c>
      <c r="K93" s="31" t="s">
        <v>136</v>
      </c>
      <c r="L93" s="32" t="s">
        <v>136</v>
      </c>
      <c r="M93" s="32" t="s">
        <v>136</v>
      </c>
      <c r="N93" s="32">
        <v>18.399999999999999</v>
      </c>
      <c r="O93" s="33" t="s">
        <v>136</v>
      </c>
      <c r="P93" s="99">
        <v>55.2</v>
      </c>
      <c r="Q93" s="36" t="s">
        <v>136</v>
      </c>
      <c r="R93" s="31" t="s">
        <v>136</v>
      </c>
      <c r="S93" s="32" t="s">
        <v>136</v>
      </c>
      <c r="T93" s="32" t="s">
        <v>136</v>
      </c>
      <c r="U93" s="32">
        <v>265</v>
      </c>
      <c r="V93" s="33" t="s">
        <v>136</v>
      </c>
      <c r="W93" s="99">
        <v>215</v>
      </c>
      <c r="X93" s="100" t="s">
        <v>267</v>
      </c>
      <c r="AA93" t="s">
        <v>264</v>
      </c>
      <c r="AB93" t="s">
        <v>134</v>
      </c>
      <c r="AC93" s="48">
        <v>443.47500000000002</v>
      </c>
      <c r="AD93" s="48">
        <v>3961.8180000000002</v>
      </c>
      <c r="AE93" s="48">
        <v>112</v>
      </c>
    </row>
    <row r="94" spans="1:31" ht="14.4" customHeight="1" x14ac:dyDescent="0.45">
      <c r="A94" s="101" t="s">
        <v>147</v>
      </c>
      <c r="B94" s="102"/>
      <c r="C94" s="46">
        <v>11.066000000000001</v>
      </c>
      <c r="D94" s="41">
        <v>11.178000000000001</v>
      </c>
      <c r="E94" s="42">
        <v>5.68</v>
      </c>
      <c r="F94" s="42">
        <v>22.855</v>
      </c>
      <c r="G94" s="42">
        <v>9.5730000000000004</v>
      </c>
      <c r="H94" s="43">
        <v>11.773</v>
      </c>
      <c r="I94" s="103">
        <v>11.869</v>
      </c>
      <c r="J94" s="46">
        <v>47.84</v>
      </c>
      <c r="K94" s="41">
        <v>47.84</v>
      </c>
      <c r="L94" s="42">
        <v>23.92</v>
      </c>
      <c r="M94" s="42">
        <v>71.989999999999995</v>
      </c>
      <c r="N94" s="42">
        <v>23.92</v>
      </c>
      <c r="O94" s="43">
        <v>23.92</v>
      </c>
      <c r="P94" s="103">
        <v>23.92</v>
      </c>
      <c r="Q94" s="46">
        <v>231</v>
      </c>
      <c r="R94" s="41">
        <v>234</v>
      </c>
      <c r="S94" s="42">
        <v>237</v>
      </c>
      <c r="T94" s="42">
        <v>317</v>
      </c>
      <c r="U94" s="42">
        <v>400</v>
      </c>
      <c r="V94" s="43">
        <v>492</v>
      </c>
      <c r="W94" s="103">
        <v>496</v>
      </c>
      <c r="X94" s="104" t="s">
        <v>148</v>
      </c>
      <c r="AA94" t="s">
        <v>264</v>
      </c>
      <c r="AB94" t="s">
        <v>169</v>
      </c>
      <c r="AC94" s="48">
        <v>4773.518</v>
      </c>
      <c r="AD94" s="48">
        <v>35387.949999999997</v>
      </c>
      <c r="AE94" s="48">
        <v>135</v>
      </c>
    </row>
    <row r="95" spans="1:31" ht="14.4" customHeight="1" x14ac:dyDescent="0.45">
      <c r="A95" s="97" t="s">
        <v>131</v>
      </c>
      <c r="B95" s="98"/>
      <c r="C95" s="36" t="s">
        <v>136</v>
      </c>
      <c r="D95" s="31">
        <v>0.34499999999999997</v>
      </c>
      <c r="E95" s="32">
        <v>0.20899999999999999</v>
      </c>
      <c r="F95" s="32" t="s">
        <v>136</v>
      </c>
      <c r="G95" s="32">
        <v>0.94399999999999995</v>
      </c>
      <c r="H95" s="33">
        <v>2.593</v>
      </c>
      <c r="I95" s="99">
        <v>8.4260000000000002</v>
      </c>
      <c r="J95" s="36" t="s">
        <v>136</v>
      </c>
      <c r="K95" s="31">
        <v>1.2849999999999999</v>
      </c>
      <c r="L95" s="32">
        <v>6.9000000000000006E-2</v>
      </c>
      <c r="M95" s="32" t="s">
        <v>136</v>
      </c>
      <c r="N95" s="32">
        <v>0.85899999999999999</v>
      </c>
      <c r="O95" s="33">
        <v>9.2200000000000006</v>
      </c>
      <c r="P95" s="99">
        <v>36.72</v>
      </c>
      <c r="Q95" s="36" t="s">
        <v>136</v>
      </c>
      <c r="R95" s="31">
        <v>268</v>
      </c>
      <c r="S95" s="32">
        <v>3029</v>
      </c>
      <c r="T95" s="32" t="s">
        <v>136</v>
      </c>
      <c r="U95" s="32">
        <v>1099</v>
      </c>
      <c r="V95" s="33">
        <v>281</v>
      </c>
      <c r="W95" s="99">
        <v>229</v>
      </c>
      <c r="X95" s="100" t="s">
        <v>131</v>
      </c>
      <c r="AA95" t="s">
        <v>264</v>
      </c>
      <c r="AB95" t="s">
        <v>250</v>
      </c>
      <c r="AC95" s="48">
        <v>2369.2150000000001</v>
      </c>
      <c r="AD95" s="48">
        <v>14212.92</v>
      </c>
      <c r="AE95" s="48">
        <v>167</v>
      </c>
    </row>
    <row r="96" spans="1:31" ht="14.4" customHeight="1" x14ac:dyDescent="0.45">
      <c r="A96" s="97" t="s">
        <v>268</v>
      </c>
      <c r="B96" s="98"/>
      <c r="C96" s="36" t="s">
        <v>136</v>
      </c>
      <c r="D96" s="31">
        <v>7.0979999999999999</v>
      </c>
      <c r="E96" s="32">
        <v>24.125</v>
      </c>
      <c r="F96" s="32">
        <v>3.0779999999999998</v>
      </c>
      <c r="G96" s="32">
        <v>3.09</v>
      </c>
      <c r="H96" s="33">
        <v>3.3809999999999998</v>
      </c>
      <c r="I96" s="99">
        <v>7.5730000000000004</v>
      </c>
      <c r="J96" s="36" t="s">
        <v>136</v>
      </c>
      <c r="K96" s="31">
        <v>34.768999999999998</v>
      </c>
      <c r="L96" s="32">
        <v>105.83</v>
      </c>
      <c r="M96" s="32">
        <v>10.944000000000001</v>
      </c>
      <c r="N96" s="32">
        <v>10.613</v>
      </c>
      <c r="O96" s="33">
        <v>10.944000000000001</v>
      </c>
      <c r="P96" s="99">
        <v>24.192</v>
      </c>
      <c r="Q96" s="36" t="s">
        <v>136</v>
      </c>
      <c r="R96" s="31">
        <v>204</v>
      </c>
      <c r="S96" s="32">
        <v>228</v>
      </c>
      <c r="T96" s="32">
        <v>281</v>
      </c>
      <c r="U96" s="32">
        <v>291</v>
      </c>
      <c r="V96" s="33">
        <v>309</v>
      </c>
      <c r="W96" s="99">
        <v>313</v>
      </c>
      <c r="X96" s="100" t="s">
        <v>268</v>
      </c>
      <c r="AA96" t="s">
        <v>264</v>
      </c>
      <c r="AB96" t="s">
        <v>189</v>
      </c>
      <c r="AC96" s="48">
        <v>1.2230000000000001</v>
      </c>
      <c r="AD96" s="48">
        <v>0.65700000000000003</v>
      </c>
      <c r="AE96" s="48">
        <v>1861</v>
      </c>
    </row>
    <row r="97" spans="1:31" ht="14.4" customHeight="1" x14ac:dyDescent="0.45">
      <c r="A97" s="97" t="s">
        <v>269</v>
      </c>
      <c r="B97" s="98"/>
      <c r="C97" s="36" t="s">
        <v>136</v>
      </c>
      <c r="D97" s="31">
        <v>15.414</v>
      </c>
      <c r="E97" s="32">
        <v>12.502000000000001</v>
      </c>
      <c r="F97" s="32">
        <v>1.5509999999999999</v>
      </c>
      <c r="G97" s="32">
        <v>10.244999999999999</v>
      </c>
      <c r="H97" s="33">
        <v>3.8170000000000002</v>
      </c>
      <c r="I97" s="99">
        <v>5.5039999999999996</v>
      </c>
      <c r="J97" s="36" t="s">
        <v>136</v>
      </c>
      <c r="K97" s="31">
        <v>67.275000000000006</v>
      </c>
      <c r="L97" s="32">
        <v>51.6</v>
      </c>
      <c r="M97" s="32">
        <v>6.72</v>
      </c>
      <c r="N97" s="32">
        <v>26.48</v>
      </c>
      <c r="O97" s="33">
        <v>18.8</v>
      </c>
      <c r="P97" s="99">
        <v>18.8</v>
      </c>
      <c r="Q97" s="36" t="s">
        <v>136</v>
      </c>
      <c r="R97" s="31">
        <v>229</v>
      </c>
      <c r="S97" s="32">
        <v>242</v>
      </c>
      <c r="T97" s="32">
        <v>231</v>
      </c>
      <c r="U97" s="32">
        <v>387</v>
      </c>
      <c r="V97" s="33">
        <v>203</v>
      </c>
      <c r="W97" s="99">
        <v>293</v>
      </c>
      <c r="X97" s="100" t="s">
        <v>270</v>
      </c>
      <c r="AA97" t="s">
        <v>264</v>
      </c>
      <c r="AB97" t="s">
        <v>271</v>
      </c>
      <c r="AC97" s="48">
        <v>8244.9359999999997</v>
      </c>
      <c r="AD97" s="48">
        <v>56005.296999999999</v>
      </c>
      <c r="AE97" s="48">
        <v>147</v>
      </c>
    </row>
    <row r="98" spans="1:31" ht="14.4" customHeight="1" x14ac:dyDescent="0.45">
      <c r="A98" s="97" t="s">
        <v>199</v>
      </c>
      <c r="B98" s="98"/>
      <c r="C98" s="36">
        <v>3.5840000000000001</v>
      </c>
      <c r="D98" s="31">
        <v>3.2709999999999999</v>
      </c>
      <c r="E98" s="32">
        <v>3.331</v>
      </c>
      <c r="F98" s="32">
        <v>2.6539999999999999</v>
      </c>
      <c r="G98" s="32">
        <v>2.6259999999999999</v>
      </c>
      <c r="H98" s="33">
        <v>2.63</v>
      </c>
      <c r="I98" s="99">
        <v>4.149</v>
      </c>
      <c r="J98" s="36">
        <v>2.806</v>
      </c>
      <c r="K98" s="31">
        <v>2.42</v>
      </c>
      <c r="L98" s="32">
        <v>2.42</v>
      </c>
      <c r="M98" s="32">
        <v>1.6639999999999999</v>
      </c>
      <c r="N98" s="32">
        <v>1.6379999999999999</v>
      </c>
      <c r="O98" s="33">
        <v>1.61</v>
      </c>
      <c r="P98" s="99">
        <v>2.4529999999999998</v>
      </c>
      <c r="Q98" s="36">
        <v>1277</v>
      </c>
      <c r="R98" s="31">
        <v>1352</v>
      </c>
      <c r="S98" s="32">
        <v>1376</v>
      </c>
      <c r="T98" s="32">
        <v>1595</v>
      </c>
      <c r="U98" s="32">
        <v>1603</v>
      </c>
      <c r="V98" s="33">
        <v>1634</v>
      </c>
      <c r="W98" s="99">
        <v>1691</v>
      </c>
      <c r="X98" s="100" t="s">
        <v>200</v>
      </c>
      <c r="AA98" t="s">
        <v>264</v>
      </c>
      <c r="AB98" t="s">
        <v>231</v>
      </c>
      <c r="AC98" s="48">
        <v>1876.2629999999999</v>
      </c>
      <c r="AD98" s="48">
        <v>11882.075000000001</v>
      </c>
      <c r="AE98" s="48">
        <v>158</v>
      </c>
    </row>
    <row r="99" spans="1:31" ht="14.4" customHeight="1" x14ac:dyDescent="0.45">
      <c r="A99" s="101" t="s">
        <v>226</v>
      </c>
      <c r="B99" s="102"/>
      <c r="C99" s="46">
        <v>4.1619999999999999</v>
      </c>
      <c r="D99" s="41">
        <v>0.54300000000000004</v>
      </c>
      <c r="E99" s="42">
        <v>0.55700000000000005</v>
      </c>
      <c r="F99" s="42">
        <v>2.0910000000000002</v>
      </c>
      <c r="G99" s="42">
        <v>1.677</v>
      </c>
      <c r="H99" s="43">
        <v>2.9769999999999999</v>
      </c>
      <c r="I99" s="103">
        <v>1.52</v>
      </c>
      <c r="J99" s="46">
        <v>10.778</v>
      </c>
      <c r="K99" s="41">
        <v>1.8979999999999999</v>
      </c>
      <c r="L99" s="42">
        <v>2.0339999999999998</v>
      </c>
      <c r="M99" s="42">
        <v>6.101</v>
      </c>
      <c r="N99" s="42">
        <v>4.0670000000000002</v>
      </c>
      <c r="O99" s="43">
        <v>6.508</v>
      </c>
      <c r="P99" s="103">
        <v>3.254</v>
      </c>
      <c r="Q99" s="46">
        <v>386</v>
      </c>
      <c r="R99" s="41">
        <v>286</v>
      </c>
      <c r="S99" s="42">
        <v>274</v>
      </c>
      <c r="T99" s="42">
        <v>343</v>
      </c>
      <c r="U99" s="42">
        <v>412</v>
      </c>
      <c r="V99" s="43">
        <v>457</v>
      </c>
      <c r="W99" s="103">
        <v>467</v>
      </c>
      <c r="X99" s="104" t="s">
        <v>226</v>
      </c>
      <c r="AA99" t="s">
        <v>264</v>
      </c>
      <c r="AB99" t="s">
        <v>272</v>
      </c>
      <c r="AC99" s="48">
        <v>80.430000000000007</v>
      </c>
      <c r="AD99" s="48">
        <v>530.59299999999996</v>
      </c>
      <c r="AE99" s="48">
        <v>152</v>
      </c>
    </row>
    <row r="100" spans="1:31" ht="14.4" customHeight="1" x14ac:dyDescent="0.45">
      <c r="A100" s="97" t="s">
        <v>133</v>
      </c>
      <c r="B100" s="98"/>
      <c r="C100" s="36">
        <v>1.623</v>
      </c>
      <c r="D100" s="31" t="s">
        <v>136</v>
      </c>
      <c r="E100" s="32">
        <v>1.5609999999999999</v>
      </c>
      <c r="F100" s="32">
        <v>1.454</v>
      </c>
      <c r="G100" s="32">
        <v>4.71</v>
      </c>
      <c r="H100" s="33">
        <v>2.3239999999999998</v>
      </c>
      <c r="I100" s="99">
        <v>0.93600000000000005</v>
      </c>
      <c r="J100" s="36">
        <v>1.6839999999999999</v>
      </c>
      <c r="K100" s="31" t="s">
        <v>136</v>
      </c>
      <c r="L100" s="32">
        <v>2.121</v>
      </c>
      <c r="M100" s="32">
        <v>1.7050000000000001</v>
      </c>
      <c r="N100" s="32">
        <v>4.9859999999999998</v>
      </c>
      <c r="O100" s="33">
        <v>2.1480000000000001</v>
      </c>
      <c r="P100" s="99">
        <v>0.91800000000000004</v>
      </c>
      <c r="Q100" s="36">
        <v>964</v>
      </c>
      <c r="R100" s="31" t="s">
        <v>136</v>
      </c>
      <c r="S100" s="32">
        <v>736</v>
      </c>
      <c r="T100" s="32">
        <v>853</v>
      </c>
      <c r="U100" s="32">
        <v>945</v>
      </c>
      <c r="V100" s="33">
        <v>1082</v>
      </c>
      <c r="W100" s="99">
        <v>1020</v>
      </c>
      <c r="X100" s="100" t="s">
        <v>133</v>
      </c>
      <c r="AA100" t="s">
        <v>264</v>
      </c>
      <c r="AB100" t="s">
        <v>261</v>
      </c>
      <c r="AC100" s="48">
        <v>10656.846</v>
      </c>
      <c r="AD100" s="48">
        <v>94056.663</v>
      </c>
      <c r="AE100" s="48">
        <v>113</v>
      </c>
    </row>
    <row r="101" spans="1:31" ht="14.4" customHeight="1" x14ac:dyDescent="0.45">
      <c r="A101" s="97" t="s">
        <v>142</v>
      </c>
      <c r="B101" s="98"/>
      <c r="C101" s="36" t="s">
        <v>136</v>
      </c>
      <c r="D101" s="31" t="s">
        <v>136</v>
      </c>
      <c r="E101" s="32" t="s">
        <v>136</v>
      </c>
      <c r="F101" s="32" t="s">
        <v>136</v>
      </c>
      <c r="G101" s="32" t="s">
        <v>136</v>
      </c>
      <c r="H101" s="33" t="s">
        <v>136</v>
      </c>
      <c r="I101" s="99">
        <v>0.249</v>
      </c>
      <c r="J101" s="36" t="s">
        <v>136</v>
      </c>
      <c r="K101" s="31" t="s">
        <v>136</v>
      </c>
      <c r="L101" s="32" t="s">
        <v>136</v>
      </c>
      <c r="M101" s="32" t="s">
        <v>136</v>
      </c>
      <c r="N101" s="32" t="s">
        <v>136</v>
      </c>
      <c r="O101" s="33" t="s">
        <v>136</v>
      </c>
      <c r="P101" s="99">
        <v>3.504</v>
      </c>
      <c r="Q101" s="36" t="s">
        <v>136</v>
      </c>
      <c r="R101" s="31" t="s">
        <v>136</v>
      </c>
      <c r="S101" s="32" t="s">
        <v>136</v>
      </c>
      <c r="T101" s="32" t="s">
        <v>136</v>
      </c>
      <c r="U101" s="32" t="s">
        <v>136</v>
      </c>
      <c r="V101" s="33" t="s">
        <v>136</v>
      </c>
      <c r="W101" s="99">
        <v>71</v>
      </c>
      <c r="X101" s="100" t="s">
        <v>142</v>
      </c>
      <c r="AA101" t="s">
        <v>264</v>
      </c>
      <c r="AB101" t="s">
        <v>164</v>
      </c>
      <c r="AC101" s="48">
        <v>933.86800000000005</v>
      </c>
      <c r="AD101" s="48">
        <v>4893.7070000000003</v>
      </c>
      <c r="AE101" s="48">
        <v>191</v>
      </c>
    </row>
    <row r="102" spans="1:31" ht="14.4" customHeight="1" x14ac:dyDescent="0.45">
      <c r="A102" s="97" t="s">
        <v>193</v>
      </c>
      <c r="B102" s="98"/>
      <c r="C102" s="36">
        <v>0.25900000000000001</v>
      </c>
      <c r="D102" s="31">
        <v>0.36</v>
      </c>
      <c r="E102" s="32">
        <v>0.27800000000000002</v>
      </c>
      <c r="F102" s="32">
        <v>1.1839999999999999</v>
      </c>
      <c r="G102" s="32" t="s">
        <v>136</v>
      </c>
      <c r="H102" s="33">
        <v>1.625</v>
      </c>
      <c r="I102" s="99">
        <v>0.24299999999999999</v>
      </c>
      <c r="J102" s="36">
        <v>0.52500000000000002</v>
      </c>
      <c r="K102" s="31">
        <v>0.46200000000000002</v>
      </c>
      <c r="L102" s="32">
        <v>0.35699999999999998</v>
      </c>
      <c r="M102" s="32">
        <v>0.81899999999999995</v>
      </c>
      <c r="N102" s="32" t="s">
        <v>136</v>
      </c>
      <c r="O102" s="33">
        <v>0.98699999999999999</v>
      </c>
      <c r="P102" s="99">
        <v>0.14699999999999999</v>
      </c>
      <c r="Q102" s="36">
        <v>493</v>
      </c>
      <c r="R102" s="31">
        <v>779</v>
      </c>
      <c r="S102" s="32">
        <v>779</v>
      </c>
      <c r="T102" s="32">
        <v>1446</v>
      </c>
      <c r="U102" s="32" t="s">
        <v>136</v>
      </c>
      <c r="V102" s="33">
        <v>1646</v>
      </c>
      <c r="W102" s="99">
        <v>1653</v>
      </c>
      <c r="X102" s="100" t="s">
        <v>194</v>
      </c>
      <c r="AA102" t="s">
        <v>273</v>
      </c>
      <c r="AB102" t="s">
        <v>196</v>
      </c>
      <c r="AC102" s="48">
        <v>5.2229999999999999</v>
      </c>
      <c r="AD102" s="48">
        <v>2.1680000000000001</v>
      </c>
      <c r="AE102" s="48">
        <v>2409</v>
      </c>
    </row>
    <row r="103" spans="1:31" ht="14.4" customHeight="1" x14ac:dyDescent="0.45">
      <c r="A103" s="97" t="s">
        <v>181</v>
      </c>
      <c r="B103" s="98"/>
      <c r="C103" s="36">
        <v>3.1179999999999999</v>
      </c>
      <c r="D103" s="31">
        <v>3.044</v>
      </c>
      <c r="E103" s="32">
        <v>2.1739999999999999</v>
      </c>
      <c r="F103" s="32">
        <v>7.0469999999999997</v>
      </c>
      <c r="G103" s="32">
        <v>2.516</v>
      </c>
      <c r="H103" s="33">
        <v>6.9779999999999998</v>
      </c>
      <c r="I103" s="99" t="s">
        <v>136</v>
      </c>
      <c r="J103" s="36">
        <v>13.5</v>
      </c>
      <c r="K103" s="31">
        <v>10.8</v>
      </c>
      <c r="L103" s="32">
        <v>8</v>
      </c>
      <c r="M103" s="32">
        <v>12.98</v>
      </c>
      <c r="N103" s="32">
        <v>5.6</v>
      </c>
      <c r="O103" s="33">
        <v>10.08</v>
      </c>
      <c r="P103" s="99" t="s">
        <v>136</v>
      </c>
      <c r="Q103" s="36">
        <v>231</v>
      </c>
      <c r="R103" s="31">
        <v>282</v>
      </c>
      <c r="S103" s="32">
        <v>272</v>
      </c>
      <c r="T103" s="32">
        <v>543</v>
      </c>
      <c r="U103" s="32">
        <v>449</v>
      </c>
      <c r="V103" s="33">
        <v>692</v>
      </c>
      <c r="W103" s="99" t="s">
        <v>136</v>
      </c>
      <c r="X103" s="100" t="s">
        <v>181</v>
      </c>
      <c r="AA103" t="s">
        <v>273</v>
      </c>
      <c r="AB103" t="s">
        <v>128</v>
      </c>
      <c r="AC103" s="48">
        <v>130.59200000000001</v>
      </c>
      <c r="AD103" s="48">
        <v>39.142000000000003</v>
      </c>
      <c r="AE103" s="48">
        <v>3336</v>
      </c>
    </row>
    <row r="104" spans="1:31" ht="14.4" customHeight="1" x14ac:dyDescent="0.45">
      <c r="A104" s="101" t="s">
        <v>274</v>
      </c>
      <c r="B104" s="102"/>
      <c r="C104" s="46" t="s">
        <v>136</v>
      </c>
      <c r="D104" s="41" t="s">
        <v>136</v>
      </c>
      <c r="E104" s="42">
        <v>4.2619999999999996</v>
      </c>
      <c r="F104" s="42">
        <v>23.027999999999999</v>
      </c>
      <c r="G104" s="42">
        <v>30.388999999999999</v>
      </c>
      <c r="H104" s="43">
        <v>5.63</v>
      </c>
      <c r="I104" s="103" t="s">
        <v>136</v>
      </c>
      <c r="J104" s="46" t="s">
        <v>136</v>
      </c>
      <c r="K104" s="41" t="s">
        <v>136</v>
      </c>
      <c r="L104" s="42">
        <v>14.4</v>
      </c>
      <c r="M104" s="42">
        <v>76.454999999999998</v>
      </c>
      <c r="N104" s="42">
        <v>87.765000000000001</v>
      </c>
      <c r="O104" s="43">
        <v>14.56</v>
      </c>
      <c r="P104" s="103" t="s">
        <v>136</v>
      </c>
      <c r="Q104" s="46" t="s">
        <v>136</v>
      </c>
      <c r="R104" s="41" t="s">
        <v>136</v>
      </c>
      <c r="S104" s="42">
        <v>296</v>
      </c>
      <c r="T104" s="42">
        <v>301</v>
      </c>
      <c r="U104" s="42">
        <v>346</v>
      </c>
      <c r="V104" s="43">
        <v>387</v>
      </c>
      <c r="W104" s="103" t="s">
        <v>136</v>
      </c>
      <c r="X104" s="104" t="s">
        <v>275</v>
      </c>
      <c r="AA104" t="s">
        <v>273</v>
      </c>
      <c r="AB104" t="s">
        <v>130</v>
      </c>
      <c r="AC104" s="48">
        <v>16.405000000000001</v>
      </c>
      <c r="AD104" s="48">
        <v>14.691000000000001</v>
      </c>
      <c r="AE104" s="48">
        <v>1117</v>
      </c>
    </row>
    <row r="105" spans="1:31" ht="14.4" customHeight="1" x14ac:dyDescent="0.45">
      <c r="A105" s="97" t="s">
        <v>179</v>
      </c>
      <c r="B105" s="98"/>
      <c r="C105" s="36" t="s">
        <v>136</v>
      </c>
      <c r="D105" s="31" t="s">
        <v>136</v>
      </c>
      <c r="E105" s="32" t="s">
        <v>136</v>
      </c>
      <c r="F105" s="32" t="s">
        <v>136</v>
      </c>
      <c r="G105" s="32">
        <v>3.6040000000000001</v>
      </c>
      <c r="H105" s="33">
        <v>2.84</v>
      </c>
      <c r="I105" s="99" t="s">
        <v>136</v>
      </c>
      <c r="J105" s="36" t="s">
        <v>136</v>
      </c>
      <c r="K105" s="31" t="s">
        <v>136</v>
      </c>
      <c r="L105" s="32" t="s">
        <v>136</v>
      </c>
      <c r="M105" s="32" t="s">
        <v>136</v>
      </c>
      <c r="N105" s="32">
        <v>3.4820000000000002</v>
      </c>
      <c r="O105" s="33">
        <v>2.625</v>
      </c>
      <c r="P105" s="99" t="s">
        <v>136</v>
      </c>
      <c r="Q105" s="36" t="s">
        <v>136</v>
      </c>
      <c r="R105" s="31" t="s">
        <v>136</v>
      </c>
      <c r="S105" s="32" t="s">
        <v>136</v>
      </c>
      <c r="T105" s="32" t="s">
        <v>136</v>
      </c>
      <c r="U105" s="32">
        <v>1035</v>
      </c>
      <c r="V105" s="33">
        <v>1082</v>
      </c>
      <c r="W105" s="99" t="s">
        <v>136</v>
      </c>
      <c r="X105" s="100" t="s">
        <v>137</v>
      </c>
      <c r="AA105" t="s">
        <v>273</v>
      </c>
      <c r="AB105" t="s">
        <v>132</v>
      </c>
      <c r="AC105" s="48">
        <v>64.230999999999995</v>
      </c>
      <c r="AD105" s="48">
        <v>204.928</v>
      </c>
      <c r="AE105" s="48">
        <v>313</v>
      </c>
    </row>
    <row r="106" spans="1:31" ht="14.4" customHeight="1" x14ac:dyDescent="0.45">
      <c r="A106" s="97" t="s">
        <v>202</v>
      </c>
      <c r="B106" s="98"/>
      <c r="C106" s="36" t="s">
        <v>136</v>
      </c>
      <c r="D106" s="31" t="s">
        <v>136</v>
      </c>
      <c r="E106" s="32" t="s">
        <v>136</v>
      </c>
      <c r="F106" s="32" t="s">
        <v>136</v>
      </c>
      <c r="G106" s="32">
        <v>0.65800000000000003</v>
      </c>
      <c r="H106" s="33">
        <v>2.448</v>
      </c>
      <c r="I106" s="99" t="s">
        <v>136</v>
      </c>
      <c r="J106" s="36" t="s">
        <v>136</v>
      </c>
      <c r="K106" s="31" t="s">
        <v>136</v>
      </c>
      <c r="L106" s="32" t="s">
        <v>136</v>
      </c>
      <c r="M106" s="32" t="s">
        <v>136</v>
      </c>
      <c r="N106" s="32">
        <v>0.6</v>
      </c>
      <c r="O106" s="33">
        <v>2.004</v>
      </c>
      <c r="P106" s="99" t="s">
        <v>136</v>
      </c>
      <c r="Q106" s="36" t="s">
        <v>136</v>
      </c>
      <c r="R106" s="31" t="s">
        <v>136</v>
      </c>
      <c r="S106" s="32" t="s">
        <v>136</v>
      </c>
      <c r="T106" s="32" t="s">
        <v>136</v>
      </c>
      <c r="U106" s="32">
        <v>1097</v>
      </c>
      <c r="V106" s="33">
        <v>1222</v>
      </c>
      <c r="W106" s="99" t="s">
        <v>136</v>
      </c>
      <c r="X106" s="100" t="s">
        <v>202</v>
      </c>
      <c r="AA106" t="s">
        <v>273</v>
      </c>
      <c r="AB106" t="s">
        <v>169</v>
      </c>
      <c r="AC106" s="48">
        <v>2.5030000000000001</v>
      </c>
      <c r="AD106" s="48">
        <v>3.0750000000000002</v>
      </c>
      <c r="AE106" s="48">
        <v>814</v>
      </c>
    </row>
    <row r="107" spans="1:31" ht="14.4" customHeight="1" x14ac:dyDescent="0.45">
      <c r="A107" s="97" t="s">
        <v>185</v>
      </c>
      <c r="B107" s="98"/>
      <c r="C107" s="36" t="s">
        <v>136</v>
      </c>
      <c r="D107" s="31" t="s">
        <v>136</v>
      </c>
      <c r="E107" s="32" t="s">
        <v>136</v>
      </c>
      <c r="F107" s="32" t="s">
        <v>136</v>
      </c>
      <c r="G107" s="32" t="s">
        <v>136</v>
      </c>
      <c r="H107" s="33">
        <v>1.649</v>
      </c>
      <c r="I107" s="99" t="s">
        <v>136</v>
      </c>
      <c r="J107" s="36" t="s">
        <v>136</v>
      </c>
      <c r="K107" s="31" t="s">
        <v>136</v>
      </c>
      <c r="L107" s="32" t="s">
        <v>136</v>
      </c>
      <c r="M107" s="32" t="s">
        <v>136</v>
      </c>
      <c r="N107" s="32" t="s">
        <v>136</v>
      </c>
      <c r="O107" s="33">
        <v>2.97</v>
      </c>
      <c r="P107" s="99" t="s">
        <v>136</v>
      </c>
      <c r="Q107" s="36" t="s">
        <v>136</v>
      </c>
      <c r="R107" s="31" t="s">
        <v>136</v>
      </c>
      <c r="S107" s="32" t="s">
        <v>136</v>
      </c>
      <c r="T107" s="32" t="s">
        <v>136</v>
      </c>
      <c r="U107" s="32" t="s">
        <v>136</v>
      </c>
      <c r="V107" s="33">
        <v>555</v>
      </c>
      <c r="W107" s="99" t="s">
        <v>136</v>
      </c>
      <c r="X107" s="100" t="s">
        <v>185</v>
      </c>
      <c r="AA107" t="s">
        <v>273</v>
      </c>
      <c r="AB107" t="s">
        <v>141</v>
      </c>
      <c r="AC107" s="48">
        <v>3.718</v>
      </c>
      <c r="AD107" s="48">
        <v>3.87</v>
      </c>
      <c r="AE107" s="48">
        <v>961</v>
      </c>
    </row>
    <row r="108" spans="1:31" ht="14.4" customHeight="1" x14ac:dyDescent="0.45">
      <c r="A108" s="97" t="s">
        <v>170</v>
      </c>
      <c r="B108" s="98"/>
      <c r="C108" s="36">
        <v>0.48399999999999999</v>
      </c>
      <c r="D108" s="31">
        <v>0.72199999999999998</v>
      </c>
      <c r="E108" s="32">
        <v>1.012</v>
      </c>
      <c r="F108" s="32">
        <v>0.84499999999999997</v>
      </c>
      <c r="G108" s="32">
        <v>1.863</v>
      </c>
      <c r="H108" s="33">
        <v>1.0149999999999999</v>
      </c>
      <c r="I108" s="99" t="s">
        <v>136</v>
      </c>
      <c r="J108" s="36">
        <v>1.92</v>
      </c>
      <c r="K108" s="31">
        <v>2.4</v>
      </c>
      <c r="L108" s="32">
        <v>3.6</v>
      </c>
      <c r="M108" s="32">
        <v>3</v>
      </c>
      <c r="N108" s="32">
        <v>6.6</v>
      </c>
      <c r="O108" s="33">
        <v>3.6</v>
      </c>
      <c r="P108" s="99" t="s">
        <v>136</v>
      </c>
      <c r="Q108" s="36">
        <v>252</v>
      </c>
      <c r="R108" s="31">
        <v>301</v>
      </c>
      <c r="S108" s="32">
        <v>281</v>
      </c>
      <c r="T108" s="32">
        <v>282</v>
      </c>
      <c r="U108" s="32">
        <v>282</v>
      </c>
      <c r="V108" s="33">
        <v>282</v>
      </c>
      <c r="W108" s="99" t="s">
        <v>136</v>
      </c>
      <c r="X108" s="100" t="s">
        <v>170</v>
      </c>
      <c r="AA108" t="s">
        <v>273</v>
      </c>
      <c r="AB108" t="s">
        <v>276</v>
      </c>
      <c r="AC108" s="48">
        <v>0.27800000000000002</v>
      </c>
      <c r="AD108" s="48">
        <v>0.15</v>
      </c>
      <c r="AE108" s="48">
        <v>1853</v>
      </c>
    </row>
    <row r="109" spans="1:31" ht="14.4" customHeight="1" x14ac:dyDescent="0.45">
      <c r="A109" s="101" t="s">
        <v>277</v>
      </c>
      <c r="B109" s="102"/>
      <c r="C109" s="46" t="s">
        <v>136</v>
      </c>
      <c r="D109" s="41" t="s">
        <v>136</v>
      </c>
      <c r="E109" s="42">
        <v>0.20699999999999999</v>
      </c>
      <c r="F109" s="42">
        <v>0.45300000000000001</v>
      </c>
      <c r="G109" s="42">
        <v>0.86599999999999999</v>
      </c>
      <c r="H109" s="43">
        <v>0.76400000000000001</v>
      </c>
      <c r="I109" s="103" t="s">
        <v>136</v>
      </c>
      <c r="J109" s="46" t="s">
        <v>136</v>
      </c>
      <c r="K109" s="41" t="s">
        <v>136</v>
      </c>
      <c r="L109" s="42">
        <v>1.591</v>
      </c>
      <c r="M109" s="42">
        <v>1.1040000000000001</v>
      </c>
      <c r="N109" s="42">
        <v>3.6469999999999998</v>
      </c>
      <c r="O109" s="43">
        <v>1.946</v>
      </c>
      <c r="P109" s="103" t="s">
        <v>136</v>
      </c>
      <c r="Q109" s="46" t="s">
        <v>136</v>
      </c>
      <c r="R109" s="41" t="s">
        <v>136</v>
      </c>
      <c r="S109" s="42">
        <v>130</v>
      </c>
      <c r="T109" s="42">
        <v>410</v>
      </c>
      <c r="U109" s="42">
        <v>237</v>
      </c>
      <c r="V109" s="43">
        <v>393</v>
      </c>
      <c r="W109" s="103" t="s">
        <v>136</v>
      </c>
      <c r="X109" s="104" t="s">
        <v>278</v>
      </c>
      <c r="AA109" t="s">
        <v>279</v>
      </c>
      <c r="AB109" t="s">
        <v>196</v>
      </c>
      <c r="AC109" s="48">
        <v>3.298</v>
      </c>
      <c r="AD109" s="48">
        <v>9.1780000000000008</v>
      </c>
      <c r="AE109" s="48">
        <v>359</v>
      </c>
    </row>
    <row r="110" spans="1:31" ht="14.4" customHeight="1" x14ac:dyDescent="0.45">
      <c r="A110" s="97" t="s">
        <v>229</v>
      </c>
      <c r="B110" s="98"/>
      <c r="C110" s="36" t="s">
        <v>136</v>
      </c>
      <c r="D110" s="31" t="s">
        <v>136</v>
      </c>
      <c r="E110" s="32" t="s">
        <v>136</v>
      </c>
      <c r="F110" s="32" t="s">
        <v>136</v>
      </c>
      <c r="G110" s="32" t="s">
        <v>136</v>
      </c>
      <c r="H110" s="33">
        <v>0.33400000000000002</v>
      </c>
      <c r="I110" s="99" t="s">
        <v>136</v>
      </c>
      <c r="J110" s="36" t="s">
        <v>136</v>
      </c>
      <c r="K110" s="31" t="s">
        <v>136</v>
      </c>
      <c r="L110" s="32" t="s">
        <v>136</v>
      </c>
      <c r="M110" s="32" t="s">
        <v>136</v>
      </c>
      <c r="N110" s="32" t="s">
        <v>136</v>
      </c>
      <c r="O110" s="33">
        <v>0.33600000000000002</v>
      </c>
      <c r="P110" s="99" t="s">
        <v>136</v>
      </c>
      <c r="Q110" s="36" t="s">
        <v>136</v>
      </c>
      <c r="R110" s="31" t="s">
        <v>136</v>
      </c>
      <c r="S110" s="32" t="s">
        <v>136</v>
      </c>
      <c r="T110" s="32" t="s">
        <v>136</v>
      </c>
      <c r="U110" s="32" t="s">
        <v>136</v>
      </c>
      <c r="V110" s="33">
        <v>994</v>
      </c>
      <c r="W110" s="99" t="s">
        <v>136</v>
      </c>
      <c r="X110" s="100" t="s">
        <v>230</v>
      </c>
      <c r="AA110" t="s">
        <v>279</v>
      </c>
      <c r="AB110" t="s">
        <v>280</v>
      </c>
      <c r="AC110" s="48">
        <v>95.144999999999996</v>
      </c>
      <c r="AD110" s="48">
        <v>735.85199999999998</v>
      </c>
      <c r="AE110" s="48">
        <v>129</v>
      </c>
    </row>
    <row r="111" spans="1:31" ht="14.4" customHeight="1" x14ac:dyDescent="0.45">
      <c r="A111" s="97" t="s">
        <v>168</v>
      </c>
      <c r="B111" s="98"/>
      <c r="C111" s="36" t="s">
        <v>136</v>
      </c>
      <c r="D111" s="31" t="s">
        <v>136</v>
      </c>
      <c r="E111" s="32">
        <v>0.40400000000000003</v>
      </c>
      <c r="F111" s="32" t="s">
        <v>136</v>
      </c>
      <c r="G111" s="32">
        <v>0.83399999999999996</v>
      </c>
      <c r="H111" s="33" t="s">
        <v>136</v>
      </c>
      <c r="I111" s="99" t="s">
        <v>136</v>
      </c>
      <c r="J111" s="36" t="s">
        <v>136</v>
      </c>
      <c r="K111" s="31" t="s">
        <v>136</v>
      </c>
      <c r="L111" s="32">
        <v>0.6</v>
      </c>
      <c r="M111" s="32" t="s">
        <v>136</v>
      </c>
      <c r="N111" s="32">
        <v>1.2</v>
      </c>
      <c r="O111" s="33" t="s">
        <v>136</v>
      </c>
      <c r="P111" s="99" t="s">
        <v>136</v>
      </c>
      <c r="Q111" s="36" t="s">
        <v>136</v>
      </c>
      <c r="R111" s="31" t="s">
        <v>136</v>
      </c>
      <c r="S111" s="32">
        <v>673</v>
      </c>
      <c r="T111" s="32" t="s">
        <v>136</v>
      </c>
      <c r="U111" s="32">
        <v>695</v>
      </c>
      <c r="V111" s="33" t="s">
        <v>136</v>
      </c>
      <c r="W111" s="99" t="s">
        <v>136</v>
      </c>
      <c r="X111" s="100" t="s">
        <v>168</v>
      </c>
      <c r="AA111" t="s">
        <v>279</v>
      </c>
      <c r="AB111" t="s">
        <v>210</v>
      </c>
      <c r="AC111" s="48">
        <v>268.60700000000003</v>
      </c>
      <c r="AD111" s="48">
        <v>945.23</v>
      </c>
      <c r="AE111" s="48">
        <v>284</v>
      </c>
    </row>
    <row r="112" spans="1:31" ht="14.4" customHeight="1" x14ac:dyDescent="0.45">
      <c r="A112" s="97" t="s">
        <v>139</v>
      </c>
      <c r="B112" s="98"/>
      <c r="C112" s="36" t="s">
        <v>136</v>
      </c>
      <c r="D112" s="31" t="s">
        <v>136</v>
      </c>
      <c r="E112" s="32" t="s">
        <v>136</v>
      </c>
      <c r="F112" s="32">
        <v>20.971</v>
      </c>
      <c r="G112" s="32" t="s">
        <v>136</v>
      </c>
      <c r="H112" s="33" t="s">
        <v>136</v>
      </c>
      <c r="I112" s="99" t="s">
        <v>136</v>
      </c>
      <c r="J112" s="36" t="s">
        <v>136</v>
      </c>
      <c r="K112" s="31" t="s">
        <v>136</v>
      </c>
      <c r="L112" s="32" t="s">
        <v>136</v>
      </c>
      <c r="M112" s="32">
        <v>96</v>
      </c>
      <c r="N112" s="32" t="s">
        <v>136</v>
      </c>
      <c r="O112" s="33" t="s">
        <v>136</v>
      </c>
      <c r="P112" s="99" t="s">
        <v>136</v>
      </c>
      <c r="Q112" s="36" t="s">
        <v>136</v>
      </c>
      <c r="R112" s="31" t="s">
        <v>136</v>
      </c>
      <c r="S112" s="32" t="s">
        <v>136</v>
      </c>
      <c r="T112" s="32">
        <v>218</v>
      </c>
      <c r="U112" s="32" t="s">
        <v>136</v>
      </c>
      <c r="V112" s="33" t="s">
        <v>136</v>
      </c>
      <c r="W112" s="99" t="s">
        <v>136</v>
      </c>
      <c r="X112" s="100" t="s">
        <v>140</v>
      </c>
      <c r="AA112" t="s">
        <v>279</v>
      </c>
      <c r="AB112" t="s">
        <v>281</v>
      </c>
      <c r="AC112" s="48">
        <v>3.5310000000000001</v>
      </c>
      <c r="AD112" s="48">
        <v>24</v>
      </c>
      <c r="AE112" s="48">
        <v>147</v>
      </c>
    </row>
    <row r="113" spans="1:31" ht="14.4" customHeight="1" x14ac:dyDescent="0.45">
      <c r="A113" s="97" t="s">
        <v>216</v>
      </c>
      <c r="B113" s="98"/>
      <c r="C113" s="36" t="s">
        <v>136</v>
      </c>
      <c r="D113" s="31">
        <v>0.58899999999999997</v>
      </c>
      <c r="E113" s="32" t="s">
        <v>136</v>
      </c>
      <c r="F113" s="32" t="s">
        <v>136</v>
      </c>
      <c r="G113" s="32" t="s">
        <v>136</v>
      </c>
      <c r="H113" s="33" t="s">
        <v>136</v>
      </c>
      <c r="I113" s="99" t="s">
        <v>136</v>
      </c>
      <c r="J113" s="36" t="s">
        <v>136</v>
      </c>
      <c r="K113" s="31">
        <v>0.53800000000000003</v>
      </c>
      <c r="L113" s="32" t="s">
        <v>136</v>
      </c>
      <c r="M113" s="32" t="s">
        <v>136</v>
      </c>
      <c r="N113" s="32" t="s">
        <v>136</v>
      </c>
      <c r="O113" s="33" t="s">
        <v>136</v>
      </c>
      <c r="P113" s="99" t="s">
        <v>136</v>
      </c>
      <c r="Q113" s="36" t="s">
        <v>136</v>
      </c>
      <c r="R113" s="31">
        <v>1095</v>
      </c>
      <c r="S113" s="32" t="s">
        <v>136</v>
      </c>
      <c r="T113" s="32" t="s">
        <v>136</v>
      </c>
      <c r="U113" s="32" t="s">
        <v>136</v>
      </c>
      <c r="V113" s="33" t="s">
        <v>136</v>
      </c>
      <c r="W113" s="99" t="s">
        <v>136</v>
      </c>
      <c r="X113" s="100" t="s">
        <v>217</v>
      </c>
      <c r="AA113" t="s">
        <v>279</v>
      </c>
      <c r="AB113" t="s">
        <v>282</v>
      </c>
      <c r="AC113" s="48">
        <v>107.20099999999999</v>
      </c>
      <c r="AD113" s="48">
        <v>98.021000000000001</v>
      </c>
      <c r="AE113" s="48">
        <v>1094</v>
      </c>
    </row>
    <row r="114" spans="1:31" ht="14.4" customHeight="1" x14ac:dyDescent="0.45">
      <c r="A114" s="101" t="s">
        <v>187</v>
      </c>
      <c r="B114" s="102"/>
      <c r="C114" s="46">
        <v>0.34799999999999998</v>
      </c>
      <c r="D114" s="41" t="s">
        <v>136</v>
      </c>
      <c r="E114" s="42" t="s">
        <v>136</v>
      </c>
      <c r="F114" s="42" t="s">
        <v>136</v>
      </c>
      <c r="G114" s="42" t="s">
        <v>136</v>
      </c>
      <c r="H114" s="43" t="s">
        <v>136</v>
      </c>
      <c r="I114" s="103" t="s">
        <v>136</v>
      </c>
      <c r="J114" s="46">
        <v>0.108</v>
      </c>
      <c r="K114" s="41" t="s">
        <v>136</v>
      </c>
      <c r="L114" s="42" t="s">
        <v>136</v>
      </c>
      <c r="M114" s="42" t="s">
        <v>136</v>
      </c>
      <c r="N114" s="42" t="s">
        <v>136</v>
      </c>
      <c r="O114" s="43" t="s">
        <v>136</v>
      </c>
      <c r="P114" s="103" t="s">
        <v>136</v>
      </c>
      <c r="Q114" s="46">
        <v>3222</v>
      </c>
      <c r="R114" s="41" t="s">
        <v>136</v>
      </c>
      <c r="S114" s="42" t="s">
        <v>136</v>
      </c>
      <c r="T114" s="42" t="s">
        <v>136</v>
      </c>
      <c r="U114" s="42" t="s">
        <v>136</v>
      </c>
      <c r="V114" s="43" t="s">
        <v>136</v>
      </c>
      <c r="W114" s="103" t="s">
        <v>136</v>
      </c>
      <c r="X114" s="104" t="s">
        <v>187</v>
      </c>
      <c r="AA114" t="s">
        <v>279</v>
      </c>
      <c r="AB114" t="s">
        <v>283</v>
      </c>
      <c r="AC114" s="48">
        <v>1.671</v>
      </c>
      <c r="AD114" s="48">
        <v>0.77400000000000002</v>
      </c>
      <c r="AE114" s="48">
        <v>2159</v>
      </c>
    </row>
    <row r="115" spans="1:31" ht="14.4" customHeight="1" x14ac:dyDescent="0.45">
      <c r="A115" s="97" t="s">
        <v>197</v>
      </c>
      <c r="B115" s="98"/>
      <c r="C115" s="36" t="s">
        <v>136</v>
      </c>
      <c r="D115" s="31" t="s">
        <v>136</v>
      </c>
      <c r="E115" s="32" t="s">
        <v>136</v>
      </c>
      <c r="F115" s="32" t="s">
        <v>136</v>
      </c>
      <c r="G115" s="32" t="s">
        <v>136</v>
      </c>
      <c r="H115" s="33" t="s">
        <v>136</v>
      </c>
      <c r="I115" s="99" t="s">
        <v>136</v>
      </c>
      <c r="J115" s="36" t="s">
        <v>136</v>
      </c>
      <c r="K115" s="31" t="s">
        <v>136</v>
      </c>
      <c r="L115" s="32" t="s">
        <v>136</v>
      </c>
      <c r="M115" s="32" t="s">
        <v>136</v>
      </c>
      <c r="N115" s="32" t="s">
        <v>136</v>
      </c>
      <c r="O115" s="33" t="s">
        <v>136</v>
      </c>
      <c r="P115" s="99" t="s">
        <v>136</v>
      </c>
      <c r="Q115" s="36" t="s">
        <v>136</v>
      </c>
      <c r="R115" s="31" t="s">
        <v>136</v>
      </c>
      <c r="S115" s="32" t="s">
        <v>136</v>
      </c>
      <c r="T115" s="32" t="s">
        <v>136</v>
      </c>
      <c r="U115" s="32" t="s">
        <v>136</v>
      </c>
      <c r="V115" s="33" t="s">
        <v>136</v>
      </c>
      <c r="W115" s="99" t="s">
        <v>136</v>
      </c>
      <c r="X115" s="100" t="s">
        <v>197</v>
      </c>
      <c r="AA115" t="s">
        <v>279</v>
      </c>
      <c r="AB115" t="s">
        <v>284</v>
      </c>
      <c r="AC115" s="48">
        <v>2.9430000000000001</v>
      </c>
      <c r="AD115" s="48">
        <v>0.84</v>
      </c>
      <c r="AE115" s="48">
        <v>3504</v>
      </c>
    </row>
    <row r="116" spans="1:31" ht="14.4" customHeight="1" thickBot="1" x14ac:dyDescent="0.5">
      <c r="A116" s="97" t="s">
        <v>198</v>
      </c>
      <c r="B116" s="98"/>
      <c r="C116" s="36" t="s">
        <v>136</v>
      </c>
      <c r="D116" s="31" t="s">
        <v>136</v>
      </c>
      <c r="E116" s="32" t="s">
        <v>136</v>
      </c>
      <c r="F116" s="32" t="s">
        <v>136</v>
      </c>
      <c r="G116" s="32" t="s">
        <v>136</v>
      </c>
      <c r="H116" s="33" t="s">
        <v>136</v>
      </c>
      <c r="I116" s="99" t="s">
        <v>136</v>
      </c>
      <c r="J116" s="36" t="s">
        <v>136</v>
      </c>
      <c r="K116" s="31" t="s">
        <v>136</v>
      </c>
      <c r="L116" s="32" t="s">
        <v>136</v>
      </c>
      <c r="M116" s="32" t="s">
        <v>136</v>
      </c>
      <c r="N116" s="32" t="s">
        <v>136</v>
      </c>
      <c r="O116" s="33" t="s">
        <v>136</v>
      </c>
      <c r="P116" s="99" t="s">
        <v>136</v>
      </c>
      <c r="Q116" s="36" t="s">
        <v>136</v>
      </c>
      <c r="R116" s="31" t="s">
        <v>136</v>
      </c>
      <c r="S116" s="32" t="s">
        <v>136</v>
      </c>
      <c r="T116" s="32" t="s">
        <v>136</v>
      </c>
      <c r="U116" s="32" t="s">
        <v>136</v>
      </c>
      <c r="V116" s="33" t="s">
        <v>136</v>
      </c>
      <c r="W116" s="99" t="s">
        <v>136</v>
      </c>
      <c r="X116" s="100" t="s">
        <v>198</v>
      </c>
      <c r="AA116" t="s">
        <v>279</v>
      </c>
      <c r="AB116" t="s">
        <v>285</v>
      </c>
      <c r="AC116" s="48">
        <v>5.17</v>
      </c>
      <c r="AD116" s="48">
        <v>12</v>
      </c>
      <c r="AE116" s="48">
        <v>431</v>
      </c>
    </row>
    <row r="117" spans="1:31" ht="14.4" customHeight="1" thickBot="1" x14ac:dyDescent="0.5">
      <c r="A117" s="105" t="s">
        <v>157</v>
      </c>
      <c r="B117" s="106"/>
      <c r="C117" s="107">
        <v>963.37800000000016</v>
      </c>
      <c r="D117" s="108">
        <v>1074.644</v>
      </c>
      <c r="E117" s="109">
        <v>1431.7389999999996</v>
      </c>
      <c r="F117" s="109">
        <v>2004.364</v>
      </c>
      <c r="G117" s="109">
        <v>1896.6420000000001</v>
      </c>
      <c r="H117" s="110">
        <v>1482.4190000000006</v>
      </c>
      <c r="I117" s="111">
        <v>1739.2079999999996</v>
      </c>
      <c r="J117" s="107">
        <v>6244.701</v>
      </c>
      <c r="K117" s="108">
        <v>7431.0919999999996</v>
      </c>
      <c r="L117" s="109">
        <v>8941.1329999999998</v>
      </c>
      <c r="M117" s="109">
        <v>10233.194</v>
      </c>
      <c r="N117" s="109">
        <v>8388.8730000000032</v>
      </c>
      <c r="O117" s="110">
        <v>6268.8580000000029</v>
      </c>
      <c r="P117" s="111">
        <v>7556.1180000000004</v>
      </c>
      <c r="Q117" s="107">
        <v>154</v>
      </c>
      <c r="R117" s="108">
        <v>145</v>
      </c>
      <c r="S117" s="109">
        <v>160</v>
      </c>
      <c r="T117" s="109">
        <v>196</v>
      </c>
      <c r="U117" s="109">
        <v>226</v>
      </c>
      <c r="V117" s="110">
        <v>236</v>
      </c>
      <c r="W117" s="111">
        <v>230</v>
      </c>
      <c r="X117" s="112" t="s">
        <v>158</v>
      </c>
      <c r="AA117" t="s">
        <v>279</v>
      </c>
      <c r="AB117" t="s">
        <v>286</v>
      </c>
      <c r="AC117" s="48">
        <v>13.955</v>
      </c>
      <c r="AD117" s="48">
        <v>10.09</v>
      </c>
      <c r="AE117" s="48">
        <v>1383</v>
      </c>
    </row>
    <row r="118" spans="1:31" ht="14.4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AA118" t="s">
        <v>279</v>
      </c>
      <c r="AB118" t="s">
        <v>287</v>
      </c>
      <c r="AC118" s="48">
        <v>9.2059999999999995</v>
      </c>
      <c r="AD118" s="48">
        <v>9.9060000000000006</v>
      </c>
      <c r="AE118" s="48">
        <v>929</v>
      </c>
    </row>
    <row r="119" spans="1:31" ht="14.4" customHeight="1" thickBot="1" x14ac:dyDescent="0.5">
      <c r="A119" s="79" t="s">
        <v>288</v>
      </c>
      <c r="B119" s="81" t="s">
        <v>289</v>
      </c>
      <c r="C119" s="82"/>
      <c r="D119" s="82"/>
      <c r="E119" s="83"/>
      <c r="F119" s="84"/>
      <c r="G119" s="84"/>
      <c r="H119" s="82"/>
      <c r="I119" s="82"/>
      <c r="J119" s="82"/>
      <c r="K119" s="82"/>
      <c r="L119" s="82"/>
      <c r="M119" s="84"/>
      <c r="N119" s="84"/>
      <c r="O119" s="82"/>
      <c r="P119" s="82"/>
      <c r="Q119" s="85"/>
      <c r="R119" s="85"/>
      <c r="S119" s="86"/>
      <c r="T119" s="86"/>
      <c r="U119" s="86"/>
      <c r="V119" s="87"/>
      <c r="W119" s="85"/>
      <c r="X119" s="88"/>
      <c r="AA119" t="s">
        <v>279</v>
      </c>
      <c r="AB119" t="s">
        <v>290</v>
      </c>
      <c r="AC119" s="48">
        <v>105.20099999999999</v>
      </c>
      <c r="AD119" s="48">
        <v>216.90899999999999</v>
      </c>
      <c r="AE119" s="48">
        <v>485</v>
      </c>
    </row>
    <row r="120" spans="1:31" ht="14.4" customHeight="1" thickBot="1" x14ac:dyDescent="0.5">
      <c r="A120" s="4" t="s">
        <v>112</v>
      </c>
      <c r="B120" s="89"/>
      <c r="C120" s="6"/>
      <c r="D120" s="7"/>
      <c r="E120" s="7"/>
      <c r="F120" s="7" t="s">
        <v>3</v>
      </c>
      <c r="G120" s="7"/>
      <c r="H120" s="7"/>
      <c r="I120" s="9"/>
      <c r="J120" s="6"/>
      <c r="K120" s="7"/>
      <c r="L120" s="7"/>
      <c r="M120" s="7" t="s">
        <v>4</v>
      </c>
      <c r="N120" s="7"/>
      <c r="O120" s="7"/>
      <c r="P120" s="9"/>
      <c r="Q120" s="6"/>
      <c r="R120" s="7"/>
      <c r="S120" s="7"/>
      <c r="T120" s="7" t="s">
        <v>113</v>
      </c>
      <c r="U120" s="7"/>
      <c r="V120" s="7"/>
      <c r="W120" s="9"/>
      <c r="X120" s="90" t="s">
        <v>114</v>
      </c>
      <c r="AA120" t="s">
        <v>279</v>
      </c>
      <c r="AB120" t="s">
        <v>291</v>
      </c>
      <c r="AC120" s="48">
        <v>6.6260000000000003</v>
      </c>
      <c r="AD120" s="48">
        <v>2.754</v>
      </c>
      <c r="AE120" s="48">
        <v>2406</v>
      </c>
    </row>
    <row r="121" spans="1:31" ht="14.4" customHeight="1" thickBot="1" x14ac:dyDescent="0.5">
      <c r="A121" s="10"/>
      <c r="B121" s="91"/>
      <c r="C121" s="92">
        <v>2015</v>
      </c>
      <c r="D121" s="93">
        <v>2020</v>
      </c>
      <c r="E121" s="94">
        <v>2021</v>
      </c>
      <c r="F121" s="94">
        <v>2022</v>
      </c>
      <c r="G121" s="94">
        <v>2023</v>
      </c>
      <c r="H121" s="94">
        <v>2024</v>
      </c>
      <c r="I121" s="95">
        <v>2025</v>
      </c>
      <c r="J121" s="92">
        <v>2015</v>
      </c>
      <c r="K121" s="93">
        <v>2020</v>
      </c>
      <c r="L121" s="94">
        <v>2021</v>
      </c>
      <c r="M121" s="94">
        <v>2022</v>
      </c>
      <c r="N121" s="94">
        <v>2023</v>
      </c>
      <c r="O121" s="94">
        <v>2024</v>
      </c>
      <c r="P121" s="95">
        <v>2025</v>
      </c>
      <c r="Q121" s="92">
        <v>2015</v>
      </c>
      <c r="R121" s="93">
        <v>2020</v>
      </c>
      <c r="S121" s="94">
        <v>2021</v>
      </c>
      <c r="T121" s="94">
        <v>2022</v>
      </c>
      <c r="U121" s="94">
        <v>2023</v>
      </c>
      <c r="V121" s="94">
        <v>2024</v>
      </c>
      <c r="W121" s="95">
        <v>2025</v>
      </c>
      <c r="X121" s="96"/>
      <c r="AA121" t="s">
        <v>279</v>
      </c>
      <c r="AB121" t="s">
        <v>192</v>
      </c>
      <c r="AC121" s="48">
        <v>4.282</v>
      </c>
      <c r="AD121" s="48">
        <v>12.4</v>
      </c>
      <c r="AE121" s="48">
        <v>345</v>
      </c>
    </row>
    <row r="122" spans="1:31" ht="14.4" customHeight="1" x14ac:dyDescent="0.45">
      <c r="A122" s="97" t="s">
        <v>193</v>
      </c>
      <c r="B122" s="98"/>
      <c r="C122" s="36">
        <v>1185.251</v>
      </c>
      <c r="D122" s="31">
        <v>1512.9010000000001</v>
      </c>
      <c r="E122" s="32">
        <v>1942.4590000000001</v>
      </c>
      <c r="F122" s="32">
        <v>1852.3050000000001</v>
      </c>
      <c r="G122" s="32">
        <v>1858.2650000000001</v>
      </c>
      <c r="H122" s="33">
        <v>2267.386</v>
      </c>
      <c r="I122" s="99">
        <v>2293.4949999999999</v>
      </c>
      <c r="J122" s="36">
        <v>8729.2189999999991</v>
      </c>
      <c r="K122" s="31">
        <v>11555.965</v>
      </c>
      <c r="L122" s="32">
        <v>12838.516</v>
      </c>
      <c r="M122" s="32">
        <v>10385.573</v>
      </c>
      <c r="N122" s="32">
        <v>9755.4040000000005</v>
      </c>
      <c r="O122" s="33">
        <v>10906.991</v>
      </c>
      <c r="P122" s="99">
        <v>9677.4240000000009</v>
      </c>
      <c r="Q122" s="36">
        <v>136</v>
      </c>
      <c r="R122" s="31">
        <v>131</v>
      </c>
      <c r="S122" s="32">
        <v>151</v>
      </c>
      <c r="T122" s="32">
        <v>178</v>
      </c>
      <c r="U122" s="32">
        <v>190</v>
      </c>
      <c r="V122" s="33">
        <v>208</v>
      </c>
      <c r="W122" s="99">
        <v>237</v>
      </c>
      <c r="X122" s="100" t="s">
        <v>194</v>
      </c>
      <c r="AA122" t="s">
        <v>279</v>
      </c>
      <c r="AB122" t="s">
        <v>184</v>
      </c>
      <c r="AC122" s="48">
        <v>397.37900000000002</v>
      </c>
      <c r="AD122" s="48">
        <v>239.816</v>
      </c>
      <c r="AE122" s="48">
        <v>1657</v>
      </c>
    </row>
    <row r="123" spans="1:31" ht="14.4" customHeight="1" x14ac:dyDescent="0.45">
      <c r="A123" s="97" t="s">
        <v>185</v>
      </c>
      <c r="B123" s="98"/>
      <c r="C123" s="36">
        <v>1925.646</v>
      </c>
      <c r="D123" s="31">
        <v>1255.7070000000001</v>
      </c>
      <c r="E123" s="32">
        <v>1825.675</v>
      </c>
      <c r="F123" s="32">
        <v>2225.241</v>
      </c>
      <c r="G123" s="32">
        <v>1571.7280000000001</v>
      </c>
      <c r="H123" s="33">
        <v>1944.5509999999999</v>
      </c>
      <c r="I123" s="99">
        <v>1939.6389999999999</v>
      </c>
      <c r="J123" s="36">
        <v>12854.18</v>
      </c>
      <c r="K123" s="31">
        <v>8724.98</v>
      </c>
      <c r="L123" s="32">
        <v>11222.873</v>
      </c>
      <c r="M123" s="32">
        <v>11433.913</v>
      </c>
      <c r="N123" s="32">
        <v>7788.4139999999998</v>
      </c>
      <c r="O123" s="33">
        <v>8210.7139999999999</v>
      </c>
      <c r="P123" s="99">
        <v>7306.7169999999996</v>
      </c>
      <c r="Q123" s="36">
        <v>150</v>
      </c>
      <c r="R123" s="31">
        <v>144</v>
      </c>
      <c r="S123" s="32">
        <v>163</v>
      </c>
      <c r="T123" s="32">
        <v>195</v>
      </c>
      <c r="U123" s="32">
        <v>202</v>
      </c>
      <c r="V123" s="33">
        <v>237</v>
      </c>
      <c r="W123" s="99">
        <v>265</v>
      </c>
      <c r="X123" s="100" t="s">
        <v>185</v>
      </c>
      <c r="AA123" t="s">
        <v>279</v>
      </c>
      <c r="AB123" t="s">
        <v>292</v>
      </c>
      <c r="AC123" s="48">
        <v>4.8689999999999998</v>
      </c>
      <c r="AD123" s="48">
        <v>6.3179999999999996</v>
      </c>
      <c r="AE123" s="48">
        <v>771</v>
      </c>
    </row>
    <row r="124" spans="1:31" ht="14.4" customHeight="1" x14ac:dyDescent="0.45">
      <c r="A124" s="97" t="s">
        <v>274</v>
      </c>
      <c r="B124" s="98"/>
      <c r="C124" s="36">
        <v>1220.8130000000001</v>
      </c>
      <c r="D124" s="31">
        <v>934.13199999999995</v>
      </c>
      <c r="E124" s="32">
        <v>1122.8119999999999</v>
      </c>
      <c r="F124" s="32">
        <v>1051.4380000000001</v>
      </c>
      <c r="G124" s="32">
        <v>1296.6400000000001</v>
      </c>
      <c r="H124" s="33">
        <v>1500.2829999999999</v>
      </c>
      <c r="I124" s="99">
        <v>1720.7260000000001</v>
      </c>
      <c r="J124" s="36">
        <v>8542.0560000000005</v>
      </c>
      <c r="K124" s="31">
        <v>6683.87</v>
      </c>
      <c r="L124" s="32">
        <v>7415.5370000000003</v>
      </c>
      <c r="M124" s="32">
        <v>6161.9880000000003</v>
      </c>
      <c r="N124" s="32">
        <v>7287.9250000000002</v>
      </c>
      <c r="O124" s="33">
        <v>7209.7389999999996</v>
      </c>
      <c r="P124" s="99">
        <v>7385.5190000000002</v>
      </c>
      <c r="Q124" s="36">
        <v>143</v>
      </c>
      <c r="R124" s="31">
        <v>140</v>
      </c>
      <c r="S124" s="32">
        <v>151</v>
      </c>
      <c r="T124" s="32">
        <v>171</v>
      </c>
      <c r="U124" s="32">
        <v>178</v>
      </c>
      <c r="V124" s="33">
        <v>208</v>
      </c>
      <c r="W124" s="99">
        <v>233</v>
      </c>
      <c r="X124" s="100" t="s">
        <v>275</v>
      </c>
      <c r="AA124" t="s">
        <v>279</v>
      </c>
      <c r="AB124" t="s">
        <v>293</v>
      </c>
      <c r="AC124" s="48">
        <v>318.89999999999998</v>
      </c>
      <c r="AD124" s="48">
        <v>427.49299999999999</v>
      </c>
      <c r="AE124" s="48">
        <v>746</v>
      </c>
    </row>
    <row r="125" spans="1:31" ht="14.4" customHeight="1" x14ac:dyDescent="0.45">
      <c r="A125" s="97" t="s">
        <v>294</v>
      </c>
      <c r="B125" s="98"/>
      <c r="C125" s="36">
        <v>160.441</v>
      </c>
      <c r="D125" s="31">
        <v>157.20500000000001</v>
      </c>
      <c r="E125" s="32">
        <v>117.16200000000001</v>
      </c>
      <c r="F125" s="32">
        <v>121.35899999999999</v>
      </c>
      <c r="G125" s="32">
        <v>49.457000000000001</v>
      </c>
      <c r="H125" s="33" t="s">
        <v>136</v>
      </c>
      <c r="I125" s="99" t="s">
        <v>136</v>
      </c>
      <c r="J125" s="36">
        <v>1284.348</v>
      </c>
      <c r="K125" s="31">
        <v>1248.8330000000001</v>
      </c>
      <c r="L125" s="32">
        <v>886</v>
      </c>
      <c r="M125" s="32">
        <v>672.54399999999998</v>
      </c>
      <c r="N125" s="32">
        <v>193.709</v>
      </c>
      <c r="O125" s="33" t="s">
        <v>136</v>
      </c>
      <c r="P125" s="99" t="s">
        <v>136</v>
      </c>
      <c r="Q125" s="36">
        <v>125</v>
      </c>
      <c r="R125" s="31">
        <v>126</v>
      </c>
      <c r="S125" s="32">
        <v>132</v>
      </c>
      <c r="T125" s="32">
        <v>180</v>
      </c>
      <c r="U125" s="32">
        <v>255</v>
      </c>
      <c r="V125" s="33" t="s">
        <v>136</v>
      </c>
      <c r="W125" s="99" t="s">
        <v>136</v>
      </c>
      <c r="X125" s="100" t="s">
        <v>295</v>
      </c>
      <c r="AA125" t="s">
        <v>279</v>
      </c>
      <c r="AB125" t="s">
        <v>296</v>
      </c>
      <c r="AC125" s="48">
        <v>10.333</v>
      </c>
      <c r="AD125" s="48">
        <v>8.5519999999999996</v>
      </c>
      <c r="AE125" s="48">
        <v>1208</v>
      </c>
    </row>
    <row r="126" spans="1:31" ht="14.4" customHeight="1" x14ac:dyDescent="0.45">
      <c r="A126" s="101" t="s">
        <v>202</v>
      </c>
      <c r="B126" s="102"/>
      <c r="C126" s="46">
        <v>4.1120000000000001</v>
      </c>
      <c r="D126" s="41" t="s">
        <v>136</v>
      </c>
      <c r="E126" s="42">
        <v>1.726</v>
      </c>
      <c r="F126" s="42">
        <v>2.1179999999999999</v>
      </c>
      <c r="G126" s="42" t="s">
        <v>136</v>
      </c>
      <c r="H126" s="43" t="s">
        <v>136</v>
      </c>
      <c r="I126" s="103" t="s">
        <v>136</v>
      </c>
      <c r="J126" s="46">
        <v>18.09</v>
      </c>
      <c r="K126" s="41" t="s">
        <v>136</v>
      </c>
      <c r="L126" s="42">
        <v>9.0449999999999999</v>
      </c>
      <c r="M126" s="42">
        <v>9.0259999999999998</v>
      </c>
      <c r="N126" s="42" t="s">
        <v>136</v>
      </c>
      <c r="O126" s="43" t="s">
        <v>136</v>
      </c>
      <c r="P126" s="103" t="s">
        <v>136</v>
      </c>
      <c r="Q126" s="46">
        <v>227</v>
      </c>
      <c r="R126" s="41" t="s">
        <v>136</v>
      </c>
      <c r="S126" s="42">
        <v>191</v>
      </c>
      <c r="T126" s="42">
        <v>235</v>
      </c>
      <c r="U126" s="42" t="s">
        <v>136</v>
      </c>
      <c r="V126" s="43" t="s">
        <v>136</v>
      </c>
      <c r="W126" s="103" t="s">
        <v>136</v>
      </c>
      <c r="X126" s="104" t="s">
        <v>202</v>
      </c>
      <c r="AA126" t="s">
        <v>297</v>
      </c>
      <c r="AB126" t="s">
        <v>184</v>
      </c>
      <c r="AC126" s="48">
        <v>4.6680000000000001</v>
      </c>
      <c r="AD126" s="48">
        <v>3.4670000000000001</v>
      </c>
      <c r="AE126" s="48">
        <v>1346</v>
      </c>
    </row>
    <row r="127" spans="1:31" ht="14.4" customHeight="1" thickBot="1" x14ac:dyDescent="0.5">
      <c r="A127" s="97" t="s">
        <v>144</v>
      </c>
      <c r="B127" s="98"/>
      <c r="C127" s="36" t="s">
        <v>136</v>
      </c>
      <c r="D127" s="31" t="s">
        <v>136</v>
      </c>
      <c r="E127" s="32">
        <v>2.379</v>
      </c>
      <c r="F127" s="32" t="s">
        <v>136</v>
      </c>
      <c r="G127" s="32" t="s">
        <v>136</v>
      </c>
      <c r="H127" s="33" t="s">
        <v>136</v>
      </c>
      <c r="I127" s="99" t="s">
        <v>136</v>
      </c>
      <c r="J127" s="36" t="s">
        <v>136</v>
      </c>
      <c r="K127" s="31" t="s">
        <v>136</v>
      </c>
      <c r="L127" s="32">
        <v>16.555</v>
      </c>
      <c r="M127" s="32" t="s">
        <v>136</v>
      </c>
      <c r="N127" s="32" t="s">
        <v>136</v>
      </c>
      <c r="O127" s="33" t="s">
        <v>136</v>
      </c>
      <c r="P127" s="99" t="s">
        <v>136</v>
      </c>
      <c r="Q127" s="36" t="s">
        <v>136</v>
      </c>
      <c r="R127" s="31" t="s">
        <v>136</v>
      </c>
      <c r="S127" s="32">
        <v>144</v>
      </c>
      <c r="T127" s="32" t="s">
        <v>136</v>
      </c>
      <c r="U127" s="32" t="s">
        <v>136</v>
      </c>
      <c r="V127" s="33" t="s">
        <v>136</v>
      </c>
      <c r="W127" s="99" t="s">
        <v>136</v>
      </c>
      <c r="X127" s="100" t="s">
        <v>145</v>
      </c>
      <c r="AA127" t="s">
        <v>298</v>
      </c>
      <c r="AB127" t="s">
        <v>196</v>
      </c>
      <c r="AC127" s="48">
        <v>0.63400000000000001</v>
      </c>
      <c r="AD127" s="48">
        <v>0.14399999999999999</v>
      </c>
      <c r="AE127" s="48">
        <v>4403</v>
      </c>
    </row>
    <row r="128" spans="1:31" ht="14.4" customHeight="1" thickBot="1" x14ac:dyDescent="0.5">
      <c r="A128" s="105" t="s">
        <v>157</v>
      </c>
      <c r="B128" s="106"/>
      <c r="C128" s="107">
        <v>4496.2629999999999</v>
      </c>
      <c r="D128" s="108">
        <v>3859.9450000000002</v>
      </c>
      <c r="E128" s="109">
        <v>5012.2129999999997</v>
      </c>
      <c r="F128" s="109">
        <v>5252.4610000000011</v>
      </c>
      <c r="G128" s="109">
        <v>4776.0900000000011</v>
      </c>
      <c r="H128" s="110">
        <v>5712.2199999999993</v>
      </c>
      <c r="I128" s="111">
        <v>5953.8600000000006</v>
      </c>
      <c r="J128" s="107">
        <v>31427.893</v>
      </c>
      <c r="K128" s="108">
        <v>28213.647999999997</v>
      </c>
      <c r="L128" s="109">
        <v>32388.525999999998</v>
      </c>
      <c r="M128" s="109">
        <v>28663.044000000005</v>
      </c>
      <c r="N128" s="109">
        <v>25025.451999999997</v>
      </c>
      <c r="O128" s="110">
        <v>26327.444000000003</v>
      </c>
      <c r="P128" s="111">
        <v>24369.66</v>
      </c>
      <c r="Q128" s="107">
        <v>143</v>
      </c>
      <c r="R128" s="108">
        <v>137</v>
      </c>
      <c r="S128" s="109">
        <v>155</v>
      </c>
      <c r="T128" s="109">
        <v>183</v>
      </c>
      <c r="U128" s="109">
        <v>191</v>
      </c>
      <c r="V128" s="110">
        <v>217</v>
      </c>
      <c r="W128" s="111">
        <v>244</v>
      </c>
      <c r="X128" s="112" t="s">
        <v>158</v>
      </c>
      <c r="AA128" t="s">
        <v>298</v>
      </c>
      <c r="AB128" t="s">
        <v>210</v>
      </c>
      <c r="AC128" s="48">
        <v>173.548</v>
      </c>
      <c r="AD128" s="48">
        <v>168.72800000000001</v>
      </c>
      <c r="AE128" s="48">
        <v>1029</v>
      </c>
    </row>
    <row r="129" spans="1:31" ht="14.4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AA129" t="s">
        <v>298</v>
      </c>
      <c r="AB129" t="s">
        <v>183</v>
      </c>
      <c r="AC129" s="48">
        <v>0.72499999999999998</v>
      </c>
      <c r="AD129" s="48">
        <v>0.24199999999999999</v>
      </c>
      <c r="AE129" s="48">
        <v>2996</v>
      </c>
    </row>
    <row r="130" spans="1:31" ht="14.4" customHeight="1" thickBot="1" x14ac:dyDescent="0.5">
      <c r="A130" s="79" t="s">
        <v>299</v>
      </c>
      <c r="B130" s="81" t="s">
        <v>300</v>
      </c>
      <c r="C130" s="82"/>
      <c r="D130" s="82"/>
      <c r="E130" s="83"/>
      <c r="F130" s="84"/>
      <c r="G130" s="84"/>
      <c r="H130" s="82"/>
      <c r="I130" s="82"/>
      <c r="J130" s="82"/>
      <c r="K130" s="82"/>
      <c r="L130" s="82"/>
      <c r="M130" s="84"/>
      <c r="N130" s="84"/>
      <c r="O130" s="82"/>
      <c r="P130" s="82"/>
      <c r="Q130" s="85"/>
      <c r="R130" s="85"/>
      <c r="S130" s="86"/>
      <c r="T130" s="86"/>
      <c r="U130" s="86"/>
      <c r="V130" s="87"/>
      <c r="W130" s="85"/>
      <c r="X130" s="88"/>
      <c r="AA130" t="s">
        <v>298</v>
      </c>
      <c r="AB130" t="s">
        <v>301</v>
      </c>
      <c r="AC130" s="48">
        <v>1.3480000000000001</v>
      </c>
      <c r="AD130" s="48">
        <v>1</v>
      </c>
      <c r="AE130" s="48">
        <v>1348</v>
      </c>
    </row>
    <row r="131" spans="1:31" ht="14.4" customHeight="1" thickBot="1" x14ac:dyDescent="0.5">
      <c r="A131" s="4" t="s">
        <v>112</v>
      </c>
      <c r="B131" s="89"/>
      <c r="C131" s="6"/>
      <c r="D131" s="7"/>
      <c r="E131" s="7"/>
      <c r="F131" s="7" t="s">
        <v>3</v>
      </c>
      <c r="G131" s="7"/>
      <c r="H131" s="7"/>
      <c r="I131" s="9"/>
      <c r="J131" s="6"/>
      <c r="K131" s="7"/>
      <c r="L131" s="7"/>
      <c r="M131" s="7" t="s">
        <v>4</v>
      </c>
      <c r="N131" s="7"/>
      <c r="O131" s="7"/>
      <c r="P131" s="9"/>
      <c r="Q131" s="6"/>
      <c r="R131" s="7"/>
      <c r="S131" s="7"/>
      <c r="T131" s="7" t="s">
        <v>113</v>
      </c>
      <c r="U131" s="7"/>
      <c r="V131" s="7"/>
      <c r="W131" s="9"/>
      <c r="X131" s="90" t="s">
        <v>114</v>
      </c>
      <c r="AA131" t="s">
        <v>298</v>
      </c>
      <c r="AB131" t="s">
        <v>192</v>
      </c>
      <c r="AC131" s="48">
        <v>1952.645</v>
      </c>
      <c r="AD131" s="48">
        <v>1468.134</v>
      </c>
      <c r="AE131" s="48">
        <v>1330</v>
      </c>
    </row>
    <row r="132" spans="1:31" ht="14.4" customHeight="1" thickBot="1" x14ac:dyDescent="0.5">
      <c r="A132" s="10"/>
      <c r="B132" s="91"/>
      <c r="C132" s="92">
        <v>2015</v>
      </c>
      <c r="D132" s="93">
        <v>2020</v>
      </c>
      <c r="E132" s="94">
        <v>2021</v>
      </c>
      <c r="F132" s="94">
        <v>2022</v>
      </c>
      <c r="G132" s="94">
        <v>2023</v>
      </c>
      <c r="H132" s="94">
        <v>2024</v>
      </c>
      <c r="I132" s="95">
        <v>2025</v>
      </c>
      <c r="J132" s="92">
        <v>2015</v>
      </c>
      <c r="K132" s="93">
        <v>2020</v>
      </c>
      <c r="L132" s="94">
        <v>2021</v>
      </c>
      <c r="M132" s="94">
        <v>2022</v>
      </c>
      <c r="N132" s="94">
        <v>2023</v>
      </c>
      <c r="O132" s="94">
        <v>2024</v>
      </c>
      <c r="P132" s="95">
        <v>2025</v>
      </c>
      <c r="Q132" s="92">
        <v>2015</v>
      </c>
      <c r="R132" s="93">
        <v>2020</v>
      </c>
      <c r="S132" s="94">
        <v>2021</v>
      </c>
      <c r="T132" s="94">
        <v>2022</v>
      </c>
      <c r="U132" s="94">
        <v>2023</v>
      </c>
      <c r="V132" s="94">
        <v>2024</v>
      </c>
      <c r="W132" s="95">
        <v>2025</v>
      </c>
      <c r="X132" s="96"/>
      <c r="AA132" t="s">
        <v>298</v>
      </c>
      <c r="AB132" t="s">
        <v>184</v>
      </c>
      <c r="AC132" s="48">
        <v>10.670999999999999</v>
      </c>
      <c r="AD132" s="48">
        <v>6.3949999999999996</v>
      </c>
      <c r="AE132" s="48">
        <v>1669</v>
      </c>
    </row>
    <row r="133" spans="1:31" ht="14.4" customHeight="1" x14ac:dyDescent="0.45">
      <c r="A133" s="97" t="s">
        <v>144</v>
      </c>
      <c r="B133" s="98"/>
      <c r="C133" s="36">
        <v>6516.2759999999998</v>
      </c>
      <c r="D133" s="31">
        <v>6071.61</v>
      </c>
      <c r="E133" s="32">
        <v>6068.7280000000001</v>
      </c>
      <c r="F133" s="32">
        <v>7216.38</v>
      </c>
      <c r="G133" s="32">
        <v>5145.6260000000002</v>
      </c>
      <c r="H133" s="33">
        <v>3999.527</v>
      </c>
      <c r="I133" s="99">
        <v>3323.2440000000001</v>
      </c>
      <c r="J133" s="36">
        <v>50738.705999999998</v>
      </c>
      <c r="K133" s="31">
        <v>47702.175999999999</v>
      </c>
      <c r="L133" s="32">
        <v>47998.76</v>
      </c>
      <c r="M133" s="32">
        <v>39581.163999999997</v>
      </c>
      <c r="N133" s="32">
        <v>24770.594000000001</v>
      </c>
      <c r="O133" s="33">
        <v>19855.440999999999</v>
      </c>
      <c r="P133" s="99">
        <v>15760.321</v>
      </c>
      <c r="Q133" s="36">
        <v>128</v>
      </c>
      <c r="R133" s="31">
        <v>127</v>
      </c>
      <c r="S133" s="32">
        <v>126</v>
      </c>
      <c r="T133" s="32">
        <v>182</v>
      </c>
      <c r="U133" s="32">
        <v>208</v>
      </c>
      <c r="V133" s="33">
        <v>201</v>
      </c>
      <c r="W133" s="99">
        <v>211</v>
      </c>
      <c r="X133" s="100" t="s">
        <v>145</v>
      </c>
      <c r="AA133" t="s">
        <v>302</v>
      </c>
      <c r="AB133" t="s">
        <v>265</v>
      </c>
      <c r="AC133" s="48">
        <v>3404.5549999999998</v>
      </c>
      <c r="AD133" s="48">
        <v>15843.406000000001</v>
      </c>
      <c r="AE133" s="48">
        <v>215</v>
      </c>
    </row>
    <row r="134" spans="1:31" ht="14.4" customHeight="1" x14ac:dyDescent="0.45">
      <c r="A134" s="97" t="s">
        <v>255</v>
      </c>
      <c r="B134" s="98"/>
      <c r="C134" s="36">
        <v>482.05</v>
      </c>
      <c r="D134" s="31">
        <v>1630.3789999999999</v>
      </c>
      <c r="E134" s="32">
        <v>1849.876</v>
      </c>
      <c r="F134" s="32">
        <v>2564.9699999999998</v>
      </c>
      <c r="G134" s="32">
        <v>2341.5749999999998</v>
      </c>
      <c r="H134" s="33">
        <v>1479.1289999999999</v>
      </c>
      <c r="I134" s="99">
        <v>1042.0630000000001</v>
      </c>
      <c r="J134" s="36">
        <v>1198.912</v>
      </c>
      <c r="K134" s="31">
        <v>4269.96</v>
      </c>
      <c r="L134" s="32">
        <v>4607.991</v>
      </c>
      <c r="M134" s="32">
        <v>5116.2539999999999</v>
      </c>
      <c r="N134" s="32">
        <v>3957.5729999999999</v>
      </c>
      <c r="O134" s="33">
        <v>2129.6489999999999</v>
      </c>
      <c r="P134" s="99">
        <v>1481.9580000000001</v>
      </c>
      <c r="Q134" s="36">
        <v>402</v>
      </c>
      <c r="R134" s="31">
        <v>382</v>
      </c>
      <c r="S134" s="32">
        <v>401</v>
      </c>
      <c r="T134" s="32">
        <v>501</v>
      </c>
      <c r="U134" s="32">
        <v>592</v>
      </c>
      <c r="V134" s="33">
        <v>695</v>
      </c>
      <c r="W134" s="99">
        <v>703</v>
      </c>
      <c r="X134" s="100" t="s">
        <v>255</v>
      </c>
      <c r="AA134" t="s">
        <v>302</v>
      </c>
      <c r="AB134" t="s">
        <v>128</v>
      </c>
      <c r="AC134" s="48">
        <v>0.69799999999999995</v>
      </c>
      <c r="AD134" s="48">
        <v>6.24</v>
      </c>
      <c r="AE134" s="48">
        <v>112</v>
      </c>
    </row>
    <row r="135" spans="1:31" ht="14.4" customHeight="1" x14ac:dyDescent="0.45">
      <c r="A135" s="97" t="s">
        <v>170</v>
      </c>
      <c r="B135" s="98"/>
      <c r="C135" s="36">
        <v>64.91</v>
      </c>
      <c r="D135" s="31">
        <v>195.221</v>
      </c>
      <c r="E135" s="32">
        <v>209.69800000000001</v>
      </c>
      <c r="F135" s="32">
        <v>169.786</v>
      </c>
      <c r="G135" s="32">
        <v>242.68799999999999</v>
      </c>
      <c r="H135" s="33">
        <v>289.65499999999997</v>
      </c>
      <c r="I135" s="99">
        <v>342.29899999999998</v>
      </c>
      <c r="J135" s="36">
        <v>143.83099999999999</v>
      </c>
      <c r="K135" s="31">
        <v>513.01400000000001</v>
      </c>
      <c r="L135" s="32">
        <v>527.25699999999995</v>
      </c>
      <c r="M135" s="32">
        <v>402.09800000000001</v>
      </c>
      <c r="N135" s="32">
        <v>539.28300000000002</v>
      </c>
      <c r="O135" s="33">
        <v>611.947</v>
      </c>
      <c r="P135" s="99">
        <v>703.54300000000001</v>
      </c>
      <c r="Q135" s="36">
        <v>451</v>
      </c>
      <c r="R135" s="31">
        <v>381</v>
      </c>
      <c r="S135" s="32">
        <v>398</v>
      </c>
      <c r="T135" s="32">
        <v>422</v>
      </c>
      <c r="U135" s="32">
        <v>450</v>
      </c>
      <c r="V135" s="33">
        <v>473</v>
      </c>
      <c r="W135" s="99">
        <v>487</v>
      </c>
      <c r="X135" s="100" t="s">
        <v>170</v>
      </c>
      <c r="AA135" t="s">
        <v>302</v>
      </c>
      <c r="AB135" t="s">
        <v>303</v>
      </c>
      <c r="AC135" s="48">
        <v>16.731999999999999</v>
      </c>
      <c r="AD135" s="48">
        <v>88.134</v>
      </c>
      <c r="AE135" s="48">
        <v>190</v>
      </c>
    </row>
    <row r="136" spans="1:31" ht="14.4" customHeight="1" x14ac:dyDescent="0.45">
      <c r="A136" s="97" t="s">
        <v>119</v>
      </c>
      <c r="B136" s="98"/>
      <c r="C136" s="36">
        <v>216.89699999999999</v>
      </c>
      <c r="D136" s="31">
        <v>213.22499999999999</v>
      </c>
      <c r="E136" s="32">
        <v>212.40600000000001</v>
      </c>
      <c r="F136" s="32">
        <v>363.89400000000001</v>
      </c>
      <c r="G136" s="32">
        <v>324.59100000000001</v>
      </c>
      <c r="H136" s="33">
        <v>275.02300000000002</v>
      </c>
      <c r="I136" s="99">
        <v>336.58699999999999</v>
      </c>
      <c r="J136" s="36">
        <v>679.76400000000001</v>
      </c>
      <c r="K136" s="31">
        <v>835.58100000000002</v>
      </c>
      <c r="L136" s="32">
        <v>736.11699999999996</v>
      </c>
      <c r="M136" s="32">
        <v>1065.2560000000001</v>
      </c>
      <c r="N136" s="32">
        <v>723.31100000000004</v>
      </c>
      <c r="O136" s="33">
        <v>513.60799999999995</v>
      </c>
      <c r="P136" s="99">
        <v>675.21199999999999</v>
      </c>
      <c r="Q136" s="36">
        <v>319</v>
      </c>
      <c r="R136" s="31">
        <v>255</v>
      </c>
      <c r="S136" s="32">
        <v>289</v>
      </c>
      <c r="T136" s="32">
        <v>342</v>
      </c>
      <c r="U136" s="32">
        <v>449</v>
      </c>
      <c r="V136" s="33">
        <v>535</v>
      </c>
      <c r="W136" s="99">
        <v>498</v>
      </c>
      <c r="X136" s="100" t="s">
        <v>119</v>
      </c>
      <c r="AA136" t="s">
        <v>302</v>
      </c>
      <c r="AB136" t="s">
        <v>132</v>
      </c>
      <c r="AC136" s="48">
        <v>18623.536</v>
      </c>
      <c r="AD136" s="48">
        <v>151666.98699999999</v>
      </c>
      <c r="AE136" s="48">
        <v>123</v>
      </c>
    </row>
    <row r="137" spans="1:31" ht="14.4" customHeight="1" x14ac:dyDescent="0.45">
      <c r="A137" s="101" t="s">
        <v>259</v>
      </c>
      <c r="B137" s="102"/>
      <c r="C137" s="46">
        <v>154.03100000000001</v>
      </c>
      <c r="D137" s="41">
        <v>113.238</v>
      </c>
      <c r="E137" s="42">
        <v>95.061000000000007</v>
      </c>
      <c r="F137" s="42">
        <v>63.79</v>
      </c>
      <c r="G137" s="42">
        <v>137.06800000000001</v>
      </c>
      <c r="H137" s="43">
        <v>123.637</v>
      </c>
      <c r="I137" s="103">
        <v>219.54</v>
      </c>
      <c r="J137" s="46">
        <v>760.17600000000004</v>
      </c>
      <c r="K137" s="41">
        <v>554.79499999999996</v>
      </c>
      <c r="L137" s="42">
        <v>417.31200000000001</v>
      </c>
      <c r="M137" s="42">
        <v>272.16000000000003</v>
      </c>
      <c r="N137" s="42">
        <v>473.43700000000001</v>
      </c>
      <c r="O137" s="43">
        <v>381.024</v>
      </c>
      <c r="P137" s="103">
        <v>636.55200000000002</v>
      </c>
      <c r="Q137" s="46">
        <v>203</v>
      </c>
      <c r="R137" s="41">
        <v>204</v>
      </c>
      <c r="S137" s="42">
        <v>228</v>
      </c>
      <c r="T137" s="42">
        <v>234</v>
      </c>
      <c r="U137" s="42">
        <v>290</v>
      </c>
      <c r="V137" s="43">
        <v>324</v>
      </c>
      <c r="W137" s="103">
        <v>345</v>
      </c>
      <c r="X137" s="104" t="s">
        <v>260</v>
      </c>
      <c r="AA137" t="s">
        <v>302</v>
      </c>
      <c r="AB137" t="s">
        <v>134</v>
      </c>
      <c r="AC137" s="48">
        <v>1.9350000000000001</v>
      </c>
      <c r="AD137" s="48">
        <v>16.8</v>
      </c>
      <c r="AE137" s="48">
        <v>115</v>
      </c>
    </row>
    <row r="138" spans="1:31" ht="14.4" customHeight="1" x14ac:dyDescent="0.45">
      <c r="A138" s="97" t="s">
        <v>304</v>
      </c>
      <c r="B138" s="98"/>
      <c r="C138" s="36">
        <v>14.423</v>
      </c>
      <c r="D138" s="31">
        <v>91.063999999999993</v>
      </c>
      <c r="E138" s="32">
        <v>94.906000000000006</v>
      </c>
      <c r="F138" s="32">
        <v>232.08500000000001</v>
      </c>
      <c r="G138" s="32">
        <v>179.71899999999999</v>
      </c>
      <c r="H138" s="33">
        <v>209.53100000000001</v>
      </c>
      <c r="I138" s="99">
        <v>176.18799999999999</v>
      </c>
      <c r="J138" s="36">
        <v>67.194000000000003</v>
      </c>
      <c r="K138" s="31">
        <v>460.26900000000001</v>
      </c>
      <c r="L138" s="32">
        <v>468.58100000000002</v>
      </c>
      <c r="M138" s="32">
        <v>845.44600000000003</v>
      </c>
      <c r="N138" s="32">
        <v>588.03300000000002</v>
      </c>
      <c r="O138" s="33">
        <v>594.56399999999996</v>
      </c>
      <c r="P138" s="99">
        <v>498.54399999999998</v>
      </c>
      <c r="Q138" s="36">
        <v>215</v>
      </c>
      <c r="R138" s="31">
        <v>198</v>
      </c>
      <c r="S138" s="32">
        <v>203</v>
      </c>
      <c r="T138" s="32">
        <v>275</v>
      </c>
      <c r="U138" s="32">
        <v>306</v>
      </c>
      <c r="V138" s="33">
        <v>352</v>
      </c>
      <c r="W138" s="99">
        <v>353</v>
      </c>
      <c r="X138" s="100" t="s">
        <v>305</v>
      </c>
      <c r="AA138" t="s">
        <v>302</v>
      </c>
      <c r="AB138" t="s">
        <v>184</v>
      </c>
      <c r="AC138" s="48">
        <v>1.1279999999999999</v>
      </c>
      <c r="AD138" s="48">
        <v>2.9529999999999998</v>
      </c>
      <c r="AE138" s="48">
        <v>382</v>
      </c>
    </row>
    <row r="139" spans="1:31" ht="14.4" customHeight="1" x14ac:dyDescent="0.45">
      <c r="A139" s="97" t="s">
        <v>131</v>
      </c>
      <c r="B139" s="98"/>
      <c r="C139" s="36">
        <v>109.30200000000001</v>
      </c>
      <c r="D139" s="31">
        <v>59.933999999999997</v>
      </c>
      <c r="E139" s="32">
        <v>72.691000000000003</v>
      </c>
      <c r="F139" s="32">
        <v>134.53800000000001</v>
      </c>
      <c r="G139" s="32">
        <v>158.63999999999999</v>
      </c>
      <c r="H139" s="33">
        <v>135.58000000000001</v>
      </c>
      <c r="I139" s="99">
        <v>163.619</v>
      </c>
      <c r="J139" s="36">
        <v>506.41800000000001</v>
      </c>
      <c r="K139" s="31">
        <v>327.91899999999998</v>
      </c>
      <c r="L139" s="32">
        <v>379.55</v>
      </c>
      <c r="M139" s="32">
        <v>538.74599999999998</v>
      </c>
      <c r="N139" s="32">
        <v>518.95500000000004</v>
      </c>
      <c r="O139" s="33">
        <v>408.00400000000002</v>
      </c>
      <c r="P139" s="99">
        <v>481.41699999999997</v>
      </c>
      <c r="Q139" s="36">
        <v>216</v>
      </c>
      <c r="R139" s="31">
        <v>183</v>
      </c>
      <c r="S139" s="32">
        <v>192</v>
      </c>
      <c r="T139" s="32">
        <v>250</v>
      </c>
      <c r="U139" s="32">
        <v>306</v>
      </c>
      <c r="V139" s="33">
        <v>332</v>
      </c>
      <c r="W139" s="99">
        <v>340</v>
      </c>
      <c r="X139" s="100" t="s">
        <v>131</v>
      </c>
      <c r="AA139" t="s">
        <v>302</v>
      </c>
      <c r="AB139" t="s">
        <v>237</v>
      </c>
      <c r="AC139" s="48">
        <v>3.1850000000000001</v>
      </c>
      <c r="AD139" s="48">
        <v>6.258</v>
      </c>
      <c r="AE139" s="48">
        <v>509</v>
      </c>
    </row>
    <row r="140" spans="1:31" ht="14.4" customHeight="1" x14ac:dyDescent="0.45">
      <c r="A140" s="97" t="s">
        <v>133</v>
      </c>
      <c r="B140" s="98"/>
      <c r="C140" s="36">
        <v>37.529000000000003</v>
      </c>
      <c r="D140" s="31">
        <v>24.818999999999999</v>
      </c>
      <c r="E140" s="32">
        <v>30.684000000000001</v>
      </c>
      <c r="F140" s="32">
        <v>40.128</v>
      </c>
      <c r="G140" s="32">
        <v>61.887</v>
      </c>
      <c r="H140" s="33">
        <v>63.908999999999999</v>
      </c>
      <c r="I140" s="99">
        <v>43.545999999999999</v>
      </c>
      <c r="J140" s="36">
        <v>53.972999999999999</v>
      </c>
      <c r="K140" s="31">
        <v>28.11</v>
      </c>
      <c r="L140" s="32">
        <v>27.521999999999998</v>
      </c>
      <c r="M140" s="32">
        <v>31.952999999999999</v>
      </c>
      <c r="N140" s="32">
        <v>48.396999999999998</v>
      </c>
      <c r="O140" s="33">
        <v>49.209000000000003</v>
      </c>
      <c r="P140" s="99">
        <v>28.972999999999999</v>
      </c>
      <c r="Q140" s="36">
        <v>695</v>
      </c>
      <c r="R140" s="31">
        <v>883</v>
      </c>
      <c r="S140" s="32">
        <v>1115</v>
      </c>
      <c r="T140" s="32">
        <v>1256</v>
      </c>
      <c r="U140" s="32">
        <v>1279</v>
      </c>
      <c r="V140" s="33">
        <v>1299</v>
      </c>
      <c r="W140" s="99">
        <v>1503</v>
      </c>
      <c r="X140" s="100" t="s">
        <v>133</v>
      </c>
      <c r="AA140" t="s">
        <v>306</v>
      </c>
      <c r="AB140" t="s">
        <v>196</v>
      </c>
      <c r="AC140" s="48">
        <v>1.161</v>
      </c>
      <c r="AD140" s="48">
        <v>0.28799999999999998</v>
      </c>
      <c r="AE140" s="48">
        <v>4031</v>
      </c>
    </row>
    <row r="141" spans="1:31" ht="14.4" customHeight="1" x14ac:dyDescent="0.45">
      <c r="A141" s="97" t="s">
        <v>185</v>
      </c>
      <c r="B141" s="98"/>
      <c r="C141" s="36">
        <v>1.2829999999999999</v>
      </c>
      <c r="D141" s="31">
        <v>1.74</v>
      </c>
      <c r="E141" s="32" t="s">
        <v>136</v>
      </c>
      <c r="F141" s="32">
        <v>3.74</v>
      </c>
      <c r="G141" s="32">
        <v>37.097000000000001</v>
      </c>
      <c r="H141" s="33">
        <v>32.033999999999999</v>
      </c>
      <c r="I141" s="99">
        <v>29.178999999999998</v>
      </c>
      <c r="J141" s="36">
        <v>0.74199999999999999</v>
      </c>
      <c r="K141" s="31">
        <v>2</v>
      </c>
      <c r="L141" s="32" t="s">
        <v>136</v>
      </c>
      <c r="M141" s="32">
        <v>3</v>
      </c>
      <c r="N141" s="32">
        <v>30.911999999999999</v>
      </c>
      <c r="O141" s="33">
        <v>26.77</v>
      </c>
      <c r="P141" s="99">
        <v>20.527000000000001</v>
      </c>
      <c r="Q141" s="36">
        <v>1729</v>
      </c>
      <c r="R141" s="31">
        <v>870</v>
      </c>
      <c r="S141" s="32" t="s">
        <v>136</v>
      </c>
      <c r="T141" s="32">
        <v>1247</v>
      </c>
      <c r="U141" s="32">
        <v>1200</v>
      </c>
      <c r="V141" s="33">
        <v>1197</v>
      </c>
      <c r="W141" s="99">
        <v>1421</v>
      </c>
      <c r="X141" s="100" t="s">
        <v>185</v>
      </c>
      <c r="AA141" t="s">
        <v>306</v>
      </c>
      <c r="AB141" t="s">
        <v>265</v>
      </c>
      <c r="AC141" s="48">
        <v>0.47399999999999998</v>
      </c>
      <c r="AD141" s="48">
        <v>4.8000000000000001E-2</v>
      </c>
      <c r="AE141" s="48">
        <v>9875</v>
      </c>
    </row>
    <row r="142" spans="1:31" ht="14.4" customHeight="1" x14ac:dyDescent="0.45">
      <c r="A142" s="101" t="s">
        <v>206</v>
      </c>
      <c r="B142" s="102"/>
      <c r="C142" s="46">
        <v>0.42099999999999999</v>
      </c>
      <c r="D142" s="41">
        <v>7.7539999999999996</v>
      </c>
      <c r="E142" s="42">
        <v>10.991</v>
      </c>
      <c r="F142" s="42">
        <v>15.132999999999999</v>
      </c>
      <c r="G142" s="42">
        <v>19.321000000000002</v>
      </c>
      <c r="H142" s="43">
        <v>18.459</v>
      </c>
      <c r="I142" s="103">
        <v>26.776</v>
      </c>
      <c r="J142" s="46">
        <v>1.083</v>
      </c>
      <c r="K142" s="41">
        <v>18.812999999999999</v>
      </c>
      <c r="L142" s="42">
        <v>27.55</v>
      </c>
      <c r="M142" s="42">
        <v>27.148</v>
      </c>
      <c r="N142" s="42">
        <v>36.892000000000003</v>
      </c>
      <c r="O142" s="43">
        <v>32.597000000000001</v>
      </c>
      <c r="P142" s="103">
        <v>43.152000000000001</v>
      </c>
      <c r="Q142" s="46">
        <v>389</v>
      </c>
      <c r="R142" s="41">
        <v>412</v>
      </c>
      <c r="S142" s="42">
        <v>399</v>
      </c>
      <c r="T142" s="42">
        <v>557</v>
      </c>
      <c r="U142" s="42">
        <v>524</v>
      </c>
      <c r="V142" s="43">
        <v>566</v>
      </c>
      <c r="W142" s="103">
        <v>621</v>
      </c>
      <c r="X142" s="104" t="s">
        <v>206</v>
      </c>
      <c r="AA142" t="s">
        <v>306</v>
      </c>
      <c r="AB142" t="s">
        <v>128</v>
      </c>
      <c r="AC142" s="48">
        <v>13.675000000000001</v>
      </c>
      <c r="AD142" s="48">
        <v>4.891</v>
      </c>
      <c r="AE142" s="48">
        <v>2796</v>
      </c>
    </row>
    <row r="143" spans="1:31" ht="14.4" customHeight="1" x14ac:dyDescent="0.45">
      <c r="A143" s="97" t="s">
        <v>198</v>
      </c>
      <c r="B143" s="98"/>
      <c r="C143" s="36">
        <v>3.08</v>
      </c>
      <c r="D143" s="31">
        <v>1.581</v>
      </c>
      <c r="E143" s="32">
        <v>3.5339999999999998</v>
      </c>
      <c r="F143" s="32">
        <v>1.3440000000000001</v>
      </c>
      <c r="G143" s="32">
        <v>2.657</v>
      </c>
      <c r="H143" s="33">
        <v>5.093</v>
      </c>
      <c r="I143" s="99">
        <v>3.2210000000000001</v>
      </c>
      <c r="J143" s="36">
        <v>8.89</v>
      </c>
      <c r="K143" s="31">
        <v>4.7610000000000001</v>
      </c>
      <c r="L143" s="32">
        <v>9.3580000000000005</v>
      </c>
      <c r="M143" s="32">
        <v>2.5489999999999999</v>
      </c>
      <c r="N143" s="32">
        <v>4.8810000000000002</v>
      </c>
      <c r="O143" s="33">
        <v>6.2759999999999998</v>
      </c>
      <c r="P143" s="99">
        <v>3.5609999999999999</v>
      </c>
      <c r="Q143" s="36">
        <v>346</v>
      </c>
      <c r="R143" s="31">
        <v>332</v>
      </c>
      <c r="S143" s="32">
        <v>378</v>
      </c>
      <c r="T143" s="32">
        <v>527</v>
      </c>
      <c r="U143" s="32">
        <v>544</v>
      </c>
      <c r="V143" s="33">
        <v>812</v>
      </c>
      <c r="W143" s="99">
        <v>905</v>
      </c>
      <c r="X143" s="100" t="s">
        <v>198</v>
      </c>
      <c r="AA143" t="s">
        <v>306</v>
      </c>
      <c r="AB143" t="s">
        <v>130</v>
      </c>
      <c r="AC143" s="48">
        <v>14.535</v>
      </c>
      <c r="AD143" s="48">
        <v>10.657999999999999</v>
      </c>
      <c r="AE143" s="48">
        <v>1364</v>
      </c>
    </row>
    <row r="144" spans="1:31" ht="14.4" customHeight="1" x14ac:dyDescent="0.45">
      <c r="A144" s="97" t="s">
        <v>123</v>
      </c>
      <c r="B144" s="98"/>
      <c r="C144" s="36">
        <v>0.33100000000000002</v>
      </c>
      <c r="D144" s="31">
        <v>1.83</v>
      </c>
      <c r="E144" s="32">
        <v>1.601</v>
      </c>
      <c r="F144" s="32">
        <v>0.57499999999999996</v>
      </c>
      <c r="G144" s="32">
        <v>2.726</v>
      </c>
      <c r="H144" s="33">
        <v>4.4930000000000003</v>
      </c>
      <c r="I144" s="99">
        <v>1.3169999999999999</v>
      </c>
      <c r="J144" s="36">
        <v>8.1000000000000003E-2</v>
      </c>
      <c r="K144" s="31">
        <v>1.794</v>
      </c>
      <c r="L144" s="32">
        <v>2.1240000000000001</v>
      </c>
      <c r="M144" s="32">
        <v>0.126</v>
      </c>
      <c r="N144" s="32">
        <v>1.0189999999999999</v>
      </c>
      <c r="O144" s="33">
        <v>3.95</v>
      </c>
      <c r="P144" s="99">
        <v>0.47199999999999998</v>
      </c>
      <c r="Q144" s="36">
        <v>4086</v>
      </c>
      <c r="R144" s="31">
        <v>1020</v>
      </c>
      <c r="S144" s="32">
        <v>754</v>
      </c>
      <c r="T144" s="32">
        <v>4563</v>
      </c>
      <c r="U144" s="32">
        <v>2675</v>
      </c>
      <c r="V144" s="33">
        <v>1137</v>
      </c>
      <c r="W144" s="99">
        <v>2790</v>
      </c>
      <c r="X144" s="100" t="s">
        <v>123</v>
      </c>
      <c r="AA144" t="s">
        <v>306</v>
      </c>
      <c r="AB144" t="s">
        <v>132</v>
      </c>
      <c r="AC144" s="48">
        <v>17.167999999999999</v>
      </c>
      <c r="AD144" s="48">
        <v>11.016</v>
      </c>
      <c r="AE144" s="48">
        <v>1558</v>
      </c>
    </row>
    <row r="145" spans="1:31" ht="14.4" customHeight="1" x14ac:dyDescent="0.45">
      <c r="A145" s="97" t="s">
        <v>202</v>
      </c>
      <c r="B145" s="98"/>
      <c r="C145" s="36" t="s">
        <v>136</v>
      </c>
      <c r="D145" s="31" t="s">
        <v>136</v>
      </c>
      <c r="E145" s="32">
        <v>0.97399999999999998</v>
      </c>
      <c r="F145" s="32" t="s">
        <v>136</v>
      </c>
      <c r="G145" s="32">
        <v>0.69</v>
      </c>
      <c r="H145" s="33" t="s">
        <v>136</v>
      </c>
      <c r="I145" s="99">
        <v>1.1839999999999999</v>
      </c>
      <c r="J145" s="36" t="s">
        <v>136</v>
      </c>
      <c r="K145" s="31" t="s">
        <v>136</v>
      </c>
      <c r="L145" s="32">
        <v>2.286</v>
      </c>
      <c r="M145" s="32" t="s">
        <v>136</v>
      </c>
      <c r="N145" s="32">
        <v>1.02</v>
      </c>
      <c r="O145" s="33" t="s">
        <v>136</v>
      </c>
      <c r="P145" s="99">
        <v>1.7929999999999999</v>
      </c>
      <c r="Q145" s="36" t="s">
        <v>136</v>
      </c>
      <c r="R145" s="31" t="s">
        <v>136</v>
      </c>
      <c r="S145" s="32">
        <v>426</v>
      </c>
      <c r="T145" s="32" t="s">
        <v>136</v>
      </c>
      <c r="U145" s="32">
        <v>676</v>
      </c>
      <c r="V145" s="33" t="s">
        <v>136</v>
      </c>
      <c r="W145" s="99">
        <v>660</v>
      </c>
      <c r="X145" s="100" t="s">
        <v>202</v>
      </c>
      <c r="AA145" t="s">
        <v>306</v>
      </c>
      <c r="AB145" t="s">
        <v>169</v>
      </c>
      <c r="AC145" s="48">
        <v>13.493</v>
      </c>
      <c r="AD145" s="48">
        <v>6.5309999999999997</v>
      </c>
      <c r="AE145" s="48">
        <v>2066</v>
      </c>
    </row>
    <row r="146" spans="1:31" ht="14.4" customHeight="1" x14ac:dyDescent="0.45">
      <c r="A146" s="97" t="s">
        <v>165</v>
      </c>
      <c r="B146" s="98"/>
      <c r="C146" s="36" t="s">
        <v>136</v>
      </c>
      <c r="D146" s="31">
        <v>7.8529999999999998</v>
      </c>
      <c r="E146" s="32">
        <v>12.032999999999999</v>
      </c>
      <c r="F146" s="32">
        <v>16.178000000000001</v>
      </c>
      <c r="G146" s="32">
        <v>21.648</v>
      </c>
      <c r="H146" s="33" t="s">
        <v>136</v>
      </c>
      <c r="I146" s="99" t="s">
        <v>136</v>
      </c>
      <c r="J146" s="36" t="s">
        <v>136</v>
      </c>
      <c r="K146" s="31">
        <v>15.349</v>
      </c>
      <c r="L146" s="32">
        <v>21.018000000000001</v>
      </c>
      <c r="M146" s="32">
        <v>24.498999999999999</v>
      </c>
      <c r="N146" s="32">
        <v>26.341000000000001</v>
      </c>
      <c r="O146" s="33" t="s">
        <v>136</v>
      </c>
      <c r="P146" s="99" t="s">
        <v>136</v>
      </c>
      <c r="Q146" s="36" t="s">
        <v>136</v>
      </c>
      <c r="R146" s="31">
        <v>512</v>
      </c>
      <c r="S146" s="32">
        <v>573</v>
      </c>
      <c r="T146" s="32">
        <v>660</v>
      </c>
      <c r="U146" s="32">
        <v>822</v>
      </c>
      <c r="V146" s="33" t="s">
        <v>136</v>
      </c>
      <c r="W146" s="99" t="s">
        <v>136</v>
      </c>
      <c r="X146" s="100" t="s">
        <v>166</v>
      </c>
      <c r="AA146" t="s">
        <v>306</v>
      </c>
      <c r="AB146" t="s">
        <v>271</v>
      </c>
      <c r="AC146" s="48">
        <v>4.0449999999999999</v>
      </c>
      <c r="AD146" s="48">
        <v>1.6319999999999999</v>
      </c>
      <c r="AE146" s="48">
        <v>2479</v>
      </c>
    </row>
    <row r="147" spans="1:31" ht="14.4" customHeight="1" thickBot="1" x14ac:dyDescent="0.5">
      <c r="A147" s="101" t="s">
        <v>129</v>
      </c>
      <c r="B147" s="102"/>
      <c r="C147" s="46" t="s">
        <v>136</v>
      </c>
      <c r="D147" s="41">
        <v>2.8860000000000001</v>
      </c>
      <c r="E147" s="42" t="s">
        <v>136</v>
      </c>
      <c r="F147" s="42" t="s">
        <v>136</v>
      </c>
      <c r="G147" s="42" t="s">
        <v>136</v>
      </c>
      <c r="H147" s="43" t="s">
        <v>136</v>
      </c>
      <c r="I147" s="103" t="s">
        <v>136</v>
      </c>
      <c r="J147" s="46" t="s">
        <v>136</v>
      </c>
      <c r="K147" s="41">
        <v>15.422000000000001</v>
      </c>
      <c r="L147" s="42" t="s">
        <v>136</v>
      </c>
      <c r="M147" s="42" t="s">
        <v>136</v>
      </c>
      <c r="N147" s="42" t="s">
        <v>136</v>
      </c>
      <c r="O147" s="43" t="s">
        <v>136</v>
      </c>
      <c r="P147" s="103" t="s">
        <v>136</v>
      </c>
      <c r="Q147" s="46" t="s">
        <v>136</v>
      </c>
      <c r="R147" s="41">
        <v>187</v>
      </c>
      <c r="S147" s="42" t="s">
        <v>136</v>
      </c>
      <c r="T147" s="42" t="s">
        <v>136</v>
      </c>
      <c r="U147" s="42" t="s">
        <v>136</v>
      </c>
      <c r="V147" s="43" t="s">
        <v>136</v>
      </c>
      <c r="W147" s="103" t="s">
        <v>136</v>
      </c>
      <c r="X147" s="104" t="s">
        <v>129</v>
      </c>
      <c r="AA147" t="s">
        <v>306</v>
      </c>
      <c r="AB147" t="s">
        <v>272</v>
      </c>
      <c r="AC147" s="48">
        <v>33.302</v>
      </c>
      <c r="AD147" s="48">
        <v>16.416</v>
      </c>
      <c r="AE147" s="48">
        <v>2029</v>
      </c>
    </row>
    <row r="148" spans="1:31" ht="14.4" customHeight="1" thickBot="1" x14ac:dyDescent="0.5">
      <c r="A148" s="105" t="s">
        <v>157</v>
      </c>
      <c r="B148" s="106"/>
      <c r="C148" s="107">
        <v>7600.5330000000004</v>
      </c>
      <c r="D148" s="108">
        <v>8423.1339999999982</v>
      </c>
      <c r="E148" s="109">
        <v>8663.1830000000009</v>
      </c>
      <c r="F148" s="109">
        <v>10822.541000000001</v>
      </c>
      <c r="G148" s="109">
        <v>8675.9329999999991</v>
      </c>
      <c r="H148" s="110">
        <v>6636.0699999999988</v>
      </c>
      <c r="I148" s="111">
        <v>5708.7630000000008</v>
      </c>
      <c r="J148" s="107">
        <v>54159.76999999999</v>
      </c>
      <c r="K148" s="108">
        <v>54749.963000000003</v>
      </c>
      <c r="L148" s="109">
        <v>55225.425999999999</v>
      </c>
      <c r="M148" s="109">
        <v>47910.399000000005</v>
      </c>
      <c r="N148" s="109">
        <v>31720.648000000008</v>
      </c>
      <c r="O148" s="110">
        <v>24613.039000000004</v>
      </c>
      <c r="P148" s="111">
        <v>20336.025000000005</v>
      </c>
      <c r="Q148" s="107">
        <v>140</v>
      </c>
      <c r="R148" s="108">
        <v>154</v>
      </c>
      <c r="S148" s="109">
        <v>157</v>
      </c>
      <c r="T148" s="109">
        <v>226</v>
      </c>
      <c r="U148" s="109">
        <v>274</v>
      </c>
      <c r="V148" s="110">
        <v>270</v>
      </c>
      <c r="W148" s="111">
        <v>281</v>
      </c>
      <c r="X148" s="112" t="s">
        <v>158</v>
      </c>
      <c r="AA148" t="s">
        <v>306</v>
      </c>
      <c r="AB148" t="s">
        <v>263</v>
      </c>
      <c r="AC148" s="48">
        <v>0.94</v>
      </c>
      <c r="AD148" s="48">
        <v>0.41</v>
      </c>
      <c r="AE148" s="48">
        <v>2293</v>
      </c>
    </row>
    <row r="149" spans="1:31" ht="14.4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AA149" t="s">
        <v>306</v>
      </c>
      <c r="AB149" t="s">
        <v>178</v>
      </c>
      <c r="AC149" s="48">
        <v>13.119</v>
      </c>
      <c r="AD149" s="48">
        <v>8.8829999999999991</v>
      </c>
      <c r="AE149" s="48">
        <v>1477</v>
      </c>
    </row>
    <row r="150" spans="1:31" ht="14.4" customHeight="1" thickBot="1" x14ac:dyDescent="0.5">
      <c r="A150" s="79" t="s">
        <v>307</v>
      </c>
      <c r="B150" s="81" t="s">
        <v>308</v>
      </c>
      <c r="C150" s="82"/>
      <c r="D150" s="82"/>
      <c r="E150" s="83"/>
      <c r="F150" s="84"/>
      <c r="G150" s="84"/>
      <c r="H150" s="82"/>
      <c r="I150" s="82"/>
      <c r="J150" s="82"/>
      <c r="K150" s="82"/>
      <c r="L150" s="82"/>
      <c r="M150" s="84"/>
      <c r="N150" s="84"/>
      <c r="O150" s="82"/>
      <c r="P150" s="82"/>
      <c r="Q150" s="85"/>
      <c r="R150" s="85"/>
      <c r="S150" s="86"/>
      <c r="T150" s="86"/>
      <c r="U150" s="86"/>
      <c r="V150" s="87"/>
      <c r="W150" s="85"/>
      <c r="X150" s="88"/>
      <c r="AA150" t="s">
        <v>306</v>
      </c>
      <c r="AB150" t="s">
        <v>239</v>
      </c>
      <c r="AC150" s="48">
        <v>0.67200000000000004</v>
      </c>
      <c r="AD150" s="48">
        <v>0.4</v>
      </c>
      <c r="AE150" s="48">
        <v>1680</v>
      </c>
    </row>
    <row r="151" spans="1:31" ht="14.4" customHeight="1" thickBot="1" x14ac:dyDescent="0.5">
      <c r="A151" s="4" t="s">
        <v>112</v>
      </c>
      <c r="B151" s="89"/>
      <c r="C151" s="6"/>
      <c r="D151" s="7"/>
      <c r="E151" s="7"/>
      <c r="F151" s="7" t="s">
        <v>3</v>
      </c>
      <c r="G151" s="7"/>
      <c r="H151" s="7"/>
      <c r="I151" s="9"/>
      <c r="J151" s="6"/>
      <c r="K151" s="7"/>
      <c r="L151" s="7"/>
      <c r="M151" s="7" t="s">
        <v>4</v>
      </c>
      <c r="N151" s="7"/>
      <c r="O151" s="7"/>
      <c r="P151" s="9"/>
      <c r="Q151" s="6"/>
      <c r="R151" s="7"/>
      <c r="S151" s="7"/>
      <c r="T151" s="7" t="s">
        <v>113</v>
      </c>
      <c r="U151" s="7"/>
      <c r="V151" s="7"/>
      <c r="W151" s="9"/>
      <c r="X151" s="90" t="s">
        <v>114</v>
      </c>
      <c r="AA151" t="s">
        <v>309</v>
      </c>
      <c r="AB151" t="s">
        <v>132</v>
      </c>
      <c r="AC151" s="48">
        <v>158.91399999999999</v>
      </c>
      <c r="AD151" s="48">
        <v>450.65699999999998</v>
      </c>
      <c r="AE151" s="48">
        <v>353</v>
      </c>
    </row>
    <row r="152" spans="1:31" ht="14.4" customHeight="1" thickBot="1" x14ac:dyDescent="0.5">
      <c r="A152" s="10"/>
      <c r="B152" s="91"/>
      <c r="C152" s="92">
        <v>2015</v>
      </c>
      <c r="D152" s="93">
        <v>2020</v>
      </c>
      <c r="E152" s="94">
        <v>2021</v>
      </c>
      <c r="F152" s="94">
        <v>2022</v>
      </c>
      <c r="G152" s="94">
        <v>2023</v>
      </c>
      <c r="H152" s="94">
        <v>2024</v>
      </c>
      <c r="I152" s="95">
        <v>2025</v>
      </c>
      <c r="J152" s="92">
        <v>2015</v>
      </c>
      <c r="K152" s="93">
        <v>2020</v>
      </c>
      <c r="L152" s="94">
        <v>2021</v>
      </c>
      <c r="M152" s="94">
        <v>2022</v>
      </c>
      <c r="N152" s="94">
        <v>2023</v>
      </c>
      <c r="O152" s="94">
        <v>2024</v>
      </c>
      <c r="P152" s="95">
        <v>2025</v>
      </c>
      <c r="Q152" s="92">
        <v>2015</v>
      </c>
      <c r="R152" s="93">
        <v>2020</v>
      </c>
      <c r="S152" s="94">
        <v>2021</v>
      </c>
      <c r="T152" s="94">
        <v>2022</v>
      </c>
      <c r="U152" s="94">
        <v>2023</v>
      </c>
      <c r="V152" s="94">
        <v>2024</v>
      </c>
      <c r="W152" s="95">
        <v>2025</v>
      </c>
      <c r="X152" s="96"/>
      <c r="AA152" t="s">
        <v>309</v>
      </c>
      <c r="AB152" t="s">
        <v>184</v>
      </c>
      <c r="AC152" s="48">
        <v>166</v>
      </c>
      <c r="AD152" s="48">
        <v>183.02600000000001</v>
      </c>
      <c r="AE152" s="48">
        <v>907</v>
      </c>
    </row>
    <row r="153" spans="1:31" ht="14.4" customHeight="1" x14ac:dyDescent="0.45">
      <c r="A153" s="97" t="s">
        <v>144</v>
      </c>
      <c r="B153" s="98"/>
      <c r="C153" s="36">
        <v>197.03700000000001</v>
      </c>
      <c r="D153" s="31">
        <v>1233.7370000000001</v>
      </c>
      <c r="E153" s="32">
        <v>1305.5709999999999</v>
      </c>
      <c r="F153" s="32">
        <v>2947.4119999999998</v>
      </c>
      <c r="G153" s="32">
        <v>5231.8689999999997</v>
      </c>
      <c r="H153" s="33">
        <v>6206.8010000000004</v>
      </c>
      <c r="I153" s="99">
        <v>6977.17</v>
      </c>
      <c r="J153" s="36">
        <v>1658.702</v>
      </c>
      <c r="K153" s="31">
        <v>9941.241</v>
      </c>
      <c r="L153" s="32">
        <v>10569.829</v>
      </c>
      <c r="M153" s="32">
        <v>16355.856</v>
      </c>
      <c r="N153" s="32">
        <v>26430.516</v>
      </c>
      <c r="O153" s="33">
        <v>33639.466999999997</v>
      </c>
      <c r="P153" s="99">
        <v>37652.22</v>
      </c>
      <c r="Q153" s="36">
        <v>119</v>
      </c>
      <c r="R153" s="31">
        <v>124</v>
      </c>
      <c r="S153" s="32">
        <v>124</v>
      </c>
      <c r="T153" s="32">
        <v>180</v>
      </c>
      <c r="U153" s="32">
        <v>198</v>
      </c>
      <c r="V153" s="33">
        <v>185</v>
      </c>
      <c r="W153" s="99">
        <v>185</v>
      </c>
      <c r="X153" s="100" t="s">
        <v>145</v>
      </c>
      <c r="AA153" t="s">
        <v>309</v>
      </c>
      <c r="AB153" t="s">
        <v>271</v>
      </c>
      <c r="AC153" s="48">
        <v>14185.125</v>
      </c>
      <c r="AD153" s="48">
        <v>33457.951999999997</v>
      </c>
      <c r="AE153" s="48">
        <v>424</v>
      </c>
    </row>
    <row r="154" spans="1:31" ht="14.4" customHeight="1" x14ac:dyDescent="0.45">
      <c r="A154" s="97" t="s">
        <v>133</v>
      </c>
      <c r="B154" s="98"/>
      <c r="C154" s="36">
        <v>30.212</v>
      </c>
      <c r="D154" s="31">
        <v>38.890999999999998</v>
      </c>
      <c r="E154" s="32">
        <v>8.9420000000000002</v>
      </c>
      <c r="F154" s="32">
        <v>11.211</v>
      </c>
      <c r="G154" s="32">
        <v>22.364999999999998</v>
      </c>
      <c r="H154" s="33">
        <v>23.925999999999998</v>
      </c>
      <c r="I154" s="99">
        <v>25.896000000000001</v>
      </c>
      <c r="J154" s="36">
        <v>52.854999999999997</v>
      </c>
      <c r="K154" s="31">
        <v>68.093999999999994</v>
      </c>
      <c r="L154" s="32">
        <v>13.016</v>
      </c>
      <c r="M154" s="32">
        <v>16.172000000000001</v>
      </c>
      <c r="N154" s="32">
        <v>24.135999999999999</v>
      </c>
      <c r="O154" s="33">
        <v>25.218</v>
      </c>
      <c r="P154" s="99">
        <v>25.768000000000001</v>
      </c>
      <c r="Q154" s="36">
        <v>572</v>
      </c>
      <c r="R154" s="31">
        <v>571</v>
      </c>
      <c r="S154" s="32">
        <v>687</v>
      </c>
      <c r="T154" s="32">
        <v>693</v>
      </c>
      <c r="U154" s="32">
        <v>927</v>
      </c>
      <c r="V154" s="33">
        <v>949</v>
      </c>
      <c r="W154" s="99">
        <v>1005</v>
      </c>
      <c r="X154" s="100" t="s">
        <v>133</v>
      </c>
      <c r="AA154" t="s">
        <v>309</v>
      </c>
      <c r="AB154" t="s">
        <v>164</v>
      </c>
      <c r="AC154" s="48">
        <v>6947.2950000000001</v>
      </c>
      <c r="AD154" s="48">
        <v>19176.504000000001</v>
      </c>
      <c r="AE154" s="48">
        <v>362</v>
      </c>
    </row>
    <row r="155" spans="1:31" ht="14.4" customHeight="1" x14ac:dyDescent="0.45">
      <c r="A155" s="97" t="s">
        <v>147</v>
      </c>
      <c r="B155" s="98"/>
      <c r="C155" s="36" t="s">
        <v>136</v>
      </c>
      <c r="D155" s="31" t="s">
        <v>136</v>
      </c>
      <c r="E155" s="32" t="s">
        <v>136</v>
      </c>
      <c r="F155" s="32" t="s">
        <v>136</v>
      </c>
      <c r="G155" s="32">
        <v>7.4340000000000002</v>
      </c>
      <c r="H155" s="33">
        <v>17.638999999999999</v>
      </c>
      <c r="I155" s="99">
        <v>6.7460000000000004</v>
      </c>
      <c r="J155" s="36" t="s">
        <v>136</v>
      </c>
      <c r="K155" s="31" t="s">
        <v>136</v>
      </c>
      <c r="L155" s="32" t="s">
        <v>136</v>
      </c>
      <c r="M155" s="32" t="s">
        <v>136</v>
      </c>
      <c r="N155" s="32">
        <v>23.76</v>
      </c>
      <c r="O155" s="33">
        <v>59.4</v>
      </c>
      <c r="P155" s="99">
        <v>23.76</v>
      </c>
      <c r="Q155" s="36" t="s">
        <v>136</v>
      </c>
      <c r="R155" s="31" t="s">
        <v>136</v>
      </c>
      <c r="S155" s="32" t="s">
        <v>136</v>
      </c>
      <c r="T155" s="32" t="s">
        <v>136</v>
      </c>
      <c r="U155" s="32">
        <v>313</v>
      </c>
      <c r="V155" s="33">
        <v>297</v>
      </c>
      <c r="W155" s="99">
        <v>284</v>
      </c>
      <c r="X155" s="100" t="s">
        <v>148</v>
      </c>
      <c r="AA155" t="s">
        <v>309</v>
      </c>
      <c r="AB155" t="s">
        <v>201</v>
      </c>
      <c r="AC155" s="48">
        <v>45.860999999999997</v>
      </c>
      <c r="AD155" s="48">
        <v>78.847999999999999</v>
      </c>
      <c r="AE155" s="48">
        <v>582</v>
      </c>
    </row>
    <row r="156" spans="1:31" ht="14.4" customHeight="1" x14ac:dyDescent="0.45">
      <c r="A156" s="97" t="s">
        <v>123</v>
      </c>
      <c r="B156" s="98"/>
      <c r="C156" s="36">
        <v>0.38200000000000001</v>
      </c>
      <c r="D156" s="31">
        <v>0.23</v>
      </c>
      <c r="E156" s="32">
        <v>0.21299999999999999</v>
      </c>
      <c r="F156" s="32" t="s">
        <v>136</v>
      </c>
      <c r="G156" s="32">
        <v>2.302</v>
      </c>
      <c r="H156" s="33">
        <v>1.587</v>
      </c>
      <c r="I156" s="99">
        <v>4.8550000000000004</v>
      </c>
      <c r="J156" s="36">
        <v>0.21099999999999999</v>
      </c>
      <c r="K156" s="31">
        <v>0.6</v>
      </c>
      <c r="L156" s="32">
        <v>0.45</v>
      </c>
      <c r="M156" s="32" t="s">
        <v>136</v>
      </c>
      <c r="N156" s="32">
        <v>6.3940000000000001</v>
      </c>
      <c r="O156" s="33">
        <v>3.3580000000000001</v>
      </c>
      <c r="P156" s="99">
        <v>9.86</v>
      </c>
      <c r="Q156" s="36">
        <v>1810</v>
      </c>
      <c r="R156" s="31">
        <v>383</v>
      </c>
      <c r="S156" s="32">
        <v>473</v>
      </c>
      <c r="T156" s="32" t="s">
        <v>136</v>
      </c>
      <c r="U156" s="32">
        <v>360</v>
      </c>
      <c r="V156" s="33">
        <v>473</v>
      </c>
      <c r="W156" s="99">
        <v>492</v>
      </c>
      <c r="X156" s="100" t="s">
        <v>123</v>
      </c>
      <c r="AA156" t="s">
        <v>309</v>
      </c>
      <c r="AB156" t="s">
        <v>149</v>
      </c>
      <c r="AC156" s="48">
        <v>328.78300000000002</v>
      </c>
      <c r="AD156" s="48">
        <v>658.11099999999999</v>
      </c>
      <c r="AE156" s="48">
        <v>500</v>
      </c>
    </row>
    <row r="157" spans="1:31" ht="14.4" customHeight="1" x14ac:dyDescent="0.45">
      <c r="A157" s="101" t="s">
        <v>121</v>
      </c>
      <c r="B157" s="102"/>
      <c r="C157" s="46">
        <v>61.594999999999999</v>
      </c>
      <c r="D157" s="41">
        <v>5.4580000000000002</v>
      </c>
      <c r="E157" s="42">
        <v>4.54</v>
      </c>
      <c r="F157" s="42">
        <v>5.258</v>
      </c>
      <c r="G157" s="42">
        <v>5.3010000000000002</v>
      </c>
      <c r="H157" s="43">
        <v>6.617</v>
      </c>
      <c r="I157" s="103">
        <v>2.0830000000000002</v>
      </c>
      <c r="J157" s="46">
        <v>383.28</v>
      </c>
      <c r="K157" s="41">
        <v>17.172999999999998</v>
      </c>
      <c r="L157" s="42">
        <v>12</v>
      </c>
      <c r="M157" s="42">
        <v>10.286</v>
      </c>
      <c r="N157" s="42">
        <v>9.2940000000000005</v>
      </c>
      <c r="O157" s="43">
        <v>10.744</v>
      </c>
      <c r="P157" s="103">
        <v>3.7669999999999999</v>
      </c>
      <c r="Q157" s="46">
        <v>161</v>
      </c>
      <c r="R157" s="41">
        <v>318</v>
      </c>
      <c r="S157" s="42">
        <v>378</v>
      </c>
      <c r="T157" s="42">
        <v>511</v>
      </c>
      <c r="U157" s="42">
        <v>570</v>
      </c>
      <c r="V157" s="43">
        <v>616</v>
      </c>
      <c r="W157" s="103">
        <v>553</v>
      </c>
      <c r="X157" s="104" t="s">
        <v>122</v>
      </c>
      <c r="AA157" t="s">
        <v>309</v>
      </c>
      <c r="AB157" t="s">
        <v>254</v>
      </c>
      <c r="AC157" s="48">
        <v>294.15699999999998</v>
      </c>
      <c r="AD157" s="48">
        <v>738.13800000000003</v>
      </c>
      <c r="AE157" s="48">
        <v>399</v>
      </c>
    </row>
    <row r="158" spans="1:31" ht="14.4" customHeight="1" x14ac:dyDescent="0.45">
      <c r="A158" s="97" t="s">
        <v>223</v>
      </c>
      <c r="B158" s="98"/>
      <c r="C158" s="36" t="s">
        <v>136</v>
      </c>
      <c r="D158" s="31" t="s">
        <v>136</v>
      </c>
      <c r="E158" s="32" t="s">
        <v>136</v>
      </c>
      <c r="F158" s="32" t="s">
        <v>136</v>
      </c>
      <c r="G158" s="32" t="s">
        <v>136</v>
      </c>
      <c r="H158" s="33" t="s">
        <v>136</v>
      </c>
      <c r="I158" s="99">
        <v>1.1000000000000001</v>
      </c>
      <c r="J158" s="36" t="s">
        <v>136</v>
      </c>
      <c r="K158" s="31" t="s">
        <v>136</v>
      </c>
      <c r="L158" s="32" t="s">
        <v>136</v>
      </c>
      <c r="M158" s="32" t="s">
        <v>136</v>
      </c>
      <c r="N158" s="32" t="s">
        <v>136</v>
      </c>
      <c r="O158" s="33" t="s">
        <v>136</v>
      </c>
      <c r="P158" s="99">
        <v>2.6</v>
      </c>
      <c r="Q158" s="36" t="s">
        <v>136</v>
      </c>
      <c r="R158" s="31" t="s">
        <v>136</v>
      </c>
      <c r="S158" s="32" t="s">
        <v>136</v>
      </c>
      <c r="T158" s="32" t="s">
        <v>136</v>
      </c>
      <c r="U158" s="32" t="s">
        <v>136</v>
      </c>
      <c r="V158" s="33" t="s">
        <v>136</v>
      </c>
      <c r="W158" s="99">
        <v>423</v>
      </c>
      <c r="X158" s="100" t="s">
        <v>223</v>
      </c>
      <c r="AA158" t="s">
        <v>310</v>
      </c>
      <c r="AB158" t="s">
        <v>265</v>
      </c>
      <c r="AC158" s="48">
        <v>586.303</v>
      </c>
      <c r="AD158" s="48">
        <v>464.20100000000002</v>
      </c>
      <c r="AE158" s="48">
        <v>1263</v>
      </c>
    </row>
    <row r="159" spans="1:31" ht="14.4" customHeight="1" x14ac:dyDescent="0.45">
      <c r="A159" s="97" t="s">
        <v>198</v>
      </c>
      <c r="B159" s="98"/>
      <c r="C159" s="36" t="s">
        <v>136</v>
      </c>
      <c r="D159" s="31" t="s">
        <v>136</v>
      </c>
      <c r="E159" s="32" t="s">
        <v>136</v>
      </c>
      <c r="F159" s="32" t="s">
        <v>136</v>
      </c>
      <c r="G159" s="32" t="s">
        <v>136</v>
      </c>
      <c r="H159" s="33">
        <v>0.245</v>
      </c>
      <c r="I159" s="99">
        <v>1.0760000000000001</v>
      </c>
      <c r="J159" s="36" t="s">
        <v>136</v>
      </c>
      <c r="K159" s="31" t="s">
        <v>136</v>
      </c>
      <c r="L159" s="32" t="s">
        <v>136</v>
      </c>
      <c r="M159" s="32" t="s">
        <v>136</v>
      </c>
      <c r="N159" s="32" t="s">
        <v>136</v>
      </c>
      <c r="O159" s="33">
        <v>5.8000000000000003E-2</v>
      </c>
      <c r="P159" s="99">
        <v>0.37</v>
      </c>
      <c r="Q159" s="36" t="s">
        <v>136</v>
      </c>
      <c r="R159" s="31" t="s">
        <v>136</v>
      </c>
      <c r="S159" s="32" t="s">
        <v>136</v>
      </c>
      <c r="T159" s="32" t="s">
        <v>136</v>
      </c>
      <c r="U159" s="32" t="s">
        <v>136</v>
      </c>
      <c r="V159" s="33">
        <v>4224</v>
      </c>
      <c r="W159" s="99">
        <v>2908</v>
      </c>
      <c r="X159" s="100" t="s">
        <v>198</v>
      </c>
      <c r="AA159" t="s">
        <v>310</v>
      </c>
      <c r="AB159" t="s">
        <v>128</v>
      </c>
      <c r="AC159" s="48">
        <v>731.87900000000002</v>
      </c>
      <c r="AD159" s="48">
        <v>1596.106</v>
      </c>
      <c r="AE159" s="48">
        <v>459</v>
      </c>
    </row>
    <row r="160" spans="1:31" ht="14.4" customHeight="1" x14ac:dyDescent="0.45">
      <c r="A160" s="97" t="s">
        <v>126</v>
      </c>
      <c r="B160" s="98"/>
      <c r="C160" s="36" t="s">
        <v>136</v>
      </c>
      <c r="D160" s="31" t="s">
        <v>136</v>
      </c>
      <c r="E160" s="32">
        <v>0.74</v>
      </c>
      <c r="F160" s="32" t="s">
        <v>136</v>
      </c>
      <c r="G160" s="32">
        <v>0.71799999999999997</v>
      </c>
      <c r="H160" s="33">
        <v>0.30399999999999999</v>
      </c>
      <c r="I160" s="99">
        <v>0.93400000000000005</v>
      </c>
      <c r="J160" s="36" t="s">
        <v>136</v>
      </c>
      <c r="K160" s="31" t="s">
        <v>136</v>
      </c>
      <c r="L160" s="32">
        <v>1.1100000000000001</v>
      </c>
      <c r="M160" s="32" t="s">
        <v>136</v>
      </c>
      <c r="N160" s="32">
        <v>0.91</v>
      </c>
      <c r="O160" s="33">
        <v>0.34599999999999997</v>
      </c>
      <c r="P160" s="99">
        <v>0.73199999999999998</v>
      </c>
      <c r="Q160" s="36" t="s">
        <v>136</v>
      </c>
      <c r="R160" s="31" t="s">
        <v>136</v>
      </c>
      <c r="S160" s="32">
        <v>667</v>
      </c>
      <c r="T160" s="32" t="s">
        <v>136</v>
      </c>
      <c r="U160" s="32">
        <v>789</v>
      </c>
      <c r="V160" s="33">
        <v>879</v>
      </c>
      <c r="W160" s="99">
        <v>1276</v>
      </c>
      <c r="X160" s="100" t="s">
        <v>126</v>
      </c>
      <c r="AA160" t="s">
        <v>310</v>
      </c>
      <c r="AB160" t="s">
        <v>130</v>
      </c>
      <c r="AC160" s="48">
        <v>1066.046</v>
      </c>
      <c r="AD160" s="48">
        <v>1480.9939999999999</v>
      </c>
      <c r="AE160" s="48">
        <v>720</v>
      </c>
    </row>
    <row r="161" spans="1:31" ht="14.4" customHeight="1" x14ac:dyDescent="0.45">
      <c r="A161" s="97" t="s">
        <v>187</v>
      </c>
      <c r="B161" s="98"/>
      <c r="C161" s="36" t="s">
        <v>136</v>
      </c>
      <c r="D161" s="31" t="s">
        <v>136</v>
      </c>
      <c r="E161" s="32" t="s">
        <v>136</v>
      </c>
      <c r="F161" s="32" t="s">
        <v>136</v>
      </c>
      <c r="G161" s="32" t="s">
        <v>136</v>
      </c>
      <c r="H161" s="33" t="s">
        <v>136</v>
      </c>
      <c r="I161" s="99">
        <v>0.88900000000000001</v>
      </c>
      <c r="J161" s="36" t="s">
        <v>136</v>
      </c>
      <c r="K161" s="31" t="s">
        <v>136</v>
      </c>
      <c r="L161" s="32" t="s">
        <v>136</v>
      </c>
      <c r="M161" s="32" t="s">
        <v>136</v>
      </c>
      <c r="N161" s="32" t="s">
        <v>136</v>
      </c>
      <c r="O161" s="33" t="s">
        <v>136</v>
      </c>
      <c r="P161" s="99">
        <v>1.6E-2</v>
      </c>
      <c r="Q161" s="36" t="s">
        <v>136</v>
      </c>
      <c r="R161" s="31" t="s">
        <v>136</v>
      </c>
      <c r="S161" s="32" t="s">
        <v>136</v>
      </c>
      <c r="T161" s="32" t="s">
        <v>136</v>
      </c>
      <c r="U161" s="32" t="s">
        <v>136</v>
      </c>
      <c r="V161" s="33" t="s">
        <v>136</v>
      </c>
      <c r="W161" s="99">
        <v>55563</v>
      </c>
      <c r="X161" s="100" t="s">
        <v>187</v>
      </c>
      <c r="AA161" t="s">
        <v>310</v>
      </c>
      <c r="AB161" t="s">
        <v>132</v>
      </c>
      <c r="AC161" s="48">
        <v>14.752000000000001</v>
      </c>
      <c r="AD161" s="48">
        <v>15.234999999999999</v>
      </c>
      <c r="AE161" s="48">
        <v>968</v>
      </c>
    </row>
    <row r="162" spans="1:31" ht="14.4" customHeight="1" x14ac:dyDescent="0.45">
      <c r="A162" s="101" t="s">
        <v>150</v>
      </c>
      <c r="B162" s="102"/>
      <c r="C162" s="46" t="s">
        <v>136</v>
      </c>
      <c r="D162" s="41" t="s">
        <v>136</v>
      </c>
      <c r="E162" s="42">
        <v>0.67800000000000005</v>
      </c>
      <c r="F162" s="42" t="s">
        <v>136</v>
      </c>
      <c r="G162" s="42" t="s">
        <v>136</v>
      </c>
      <c r="H162" s="43" t="s">
        <v>136</v>
      </c>
      <c r="I162" s="103">
        <v>0.34699999999999998</v>
      </c>
      <c r="J162" s="46" t="s">
        <v>136</v>
      </c>
      <c r="K162" s="41" t="s">
        <v>136</v>
      </c>
      <c r="L162" s="42">
        <v>5.7</v>
      </c>
      <c r="M162" s="42" t="s">
        <v>136</v>
      </c>
      <c r="N162" s="42" t="s">
        <v>136</v>
      </c>
      <c r="O162" s="43" t="s">
        <v>136</v>
      </c>
      <c r="P162" s="103">
        <v>1.26</v>
      </c>
      <c r="Q162" s="46" t="s">
        <v>136</v>
      </c>
      <c r="R162" s="41" t="s">
        <v>136</v>
      </c>
      <c r="S162" s="42">
        <v>119</v>
      </c>
      <c r="T162" s="42" t="s">
        <v>136</v>
      </c>
      <c r="U162" s="42" t="s">
        <v>136</v>
      </c>
      <c r="V162" s="43" t="s">
        <v>136</v>
      </c>
      <c r="W162" s="103">
        <v>275</v>
      </c>
      <c r="X162" s="104" t="s">
        <v>150</v>
      </c>
      <c r="AA162" t="s">
        <v>310</v>
      </c>
      <c r="AB162" t="s">
        <v>138</v>
      </c>
      <c r="AC162" s="48">
        <v>52.347000000000001</v>
      </c>
      <c r="AD162" s="48">
        <v>61.314999999999998</v>
      </c>
      <c r="AE162" s="48">
        <v>854</v>
      </c>
    </row>
    <row r="163" spans="1:31" ht="14.4" customHeight="1" x14ac:dyDescent="0.45">
      <c r="A163" s="97" t="s">
        <v>185</v>
      </c>
      <c r="B163" s="98"/>
      <c r="C163" s="36" t="s">
        <v>136</v>
      </c>
      <c r="D163" s="31" t="s">
        <v>136</v>
      </c>
      <c r="E163" s="32" t="s">
        <v>136</v>
      </c>
      <c r="F163" s="32">
        <v>0.29399999999999998</v>
      </c>
      <c r="G163" s="32" t="s">
        <v>136</v>
      </c>
      <c r="H163" s="33" t="s">
        <v>136</v>
      </c>
      <c r="I163" s="99">
        <v>0.30499999999999999</v>
      </c>
      <c r="J163" s="36" t="s">
        <v>136</v>
      </c>
      <c r="K163" s="31" t="s">
        <v>136</v>
      </c>
      <c r="L163" s="32" t="s">
        <v>136</v>
      </c>
      <c r="M163" s="32">
        <v>0.01</v>
      </c>
      <c r="N163" s="32" t="s">
        <v>136</v>
      </c>
      <c r="O163" s="33" t="s">
        <v>136</v>
      </c>
      <c r="P163" s="99">
        <v>1.0900000000000001</v>
      </c>
      <c r="Q163" s="36" t="s">
        <v>136</v>
      </c>
      <c r="R163" s="31" t="s">
        <v>136</v>
      </c>
      <c r="S163" s="32" t="s">
        <v>136</v>
      </c>
      <c r="T163" s="32">
        <v>29400</v>
      </c>
      <c r="U163" s="32" t="s">
        <v>136</v>
      </c>
      <c r="V163" s="33" t="s">
        <v>136</v>
      </c>
      <c r="W163" s="99">
        <v>280</v>
      </c>
      <c r="X163" s="100" t="s">
        <v>185</v>
      </c>
      <c r="AA163" t="s">
        <v>310</v>
      </c>
      <c r="AB163" t="s">
        <v>280</v>
      </c>
      <c r="AC163" s="48">
        <v>154.774</v>
      </c>
      <c r="AD163" s="48">
        <v>238.922</v>
      </c>
      <c r="AE163" s="48">
        <v>648</v>
      </c>
    </row>
    <row r="164" spans="1:31" ht="14.4" customHeight="1" x14ac:dyDescent="0.45">
      <c r="A164" s="97" t="s">
        <v>207</v>
      </c>
      <c r="B164" s="98"/>
      <c r="C164" s="36" t="s">
        <v>136</v>
      </c>
      <c r="D164" s="31" t="s">
        <v>136</v>
      </c>
      <c r="E164" s="32" t="s">
        <v>136</v>
      </c>
      <c r="F164" s="32" t="s">
        <v>136</v>
      </c>
      <c r="G164" s="32" t="s">
        <v>136</v>
      </c>
      <c r="H164" s="33" t="s">
        <v>136</v>
      </c>
      <c r="I164" s="99">
        <v>0.23400000000000001</v>
      </c>
      <c r="J164" s="36" t="s">
        <v>136</v>
      </c>
      <c r="K164" s="31" t="s">
        <v>136</v>
      </c>
      <c r="L164" s="32" t="s">
        <v>136</v>
      </c>
      <c r="M164" s="32" t="s">
        <v>136</v>
      </c>
      <c r="N164" s="32" t="s">
        <v>136</v>
      </c>
      <c r="O164" s="33" t="s">
        <v>136</v>
      </c>
      <c r="P164" s="99">
        <v>0.20399999999999999</v>
      </c>
      <c r="Q164" s="36" t="s">
        <v>136</v>
      </c>
      <c r="R164" s="31" t="s">
        <v>136</v>
      </c>
      <c r="S164" s="32" t="s">
        <v>136</v>
      </c>
      <c r="T164" s="32" t="s">
        <v>136</v>
      </c>
      <c r="U164" s="32" t="s">
        <v>136</v>
      </c>
      <c r="V164" s="33" t="s">
        <v>136</v>
      </c>
      <c r="W164" s="99">
        <v>1147</v>
      </c>
      <c r="X164" s="100" t="s">
        <v>208</v>
      </c>
      <c r="AA164" t="s">
        <v>310</v>
      </c>
      <c r="AB164" t="s">
        <v>184</v>
      </c>
      <c r="AC164" s="48">
        <v>6.0039999999999996</v>
      </c>
      <c r="AD164" s="48">
        <v>3.84</v>
      </c>
      <c r="AE164" s="48">
        <v>1564</v>
      </c>
    </row>
    <row r="165" spans="1:31" ht="14.4" customHeight="1" x14ac:dyDescent="0.45">
      <c r="A165" s="97" t="s">
        <v>193</v>
      </c>
      <c r="B165" s="98"/>
      <c r="C165" s="36">
        <v>3.0449999999999999</v>
      </c>
      <c r="D165" s="31">
        <v>2.4750000000000001</v>
      </c>
      <c r="E165" s="32">
        <v>3.1309999999999998</v>
      </c>
      <c r="F165" s="32">
        <v>3.7909999999999999</v>
      </c>
      <c r="G165" s="32">
        <v>0.247</v>
      </c>
      <c r="H165" s="33">
        <v>1.109</v>
      </c>
      <c r="I165" s="99" t="s">
        <v>136</v>
      </c>
      <c r="J165" s="36">
        <v>10</v>
      </c>
      <c r="K165" s="31">
        <v>10</v>
      </c>
      <c r="L165" s="32">
        <v>12.8</v>
      </c>
      <c r="M165" s="32">
        <v>10</v>
      </c>
      <c r="N165" s="32">
        <v>0.32400000000000001</v>
      </c>
      <c r="O165" s="33">
        <v>3</v>
      </c>
      <c r="P165" s="99" t="s">
        <v>136</v>
      </c>
      <c r="Q165" s="36">
        <v>305</v>
      </c>
      <c r="R165" s="31">
        <v>248</v>
      </c>
      <c r="S165" s="32">
        <v>245</v>
      </c>
      <c r="T165" s="32">
        <v>379</v>
      </c>
      <c r="U165" s="32">
        <v>762</v>
      </c>
      <c r="V165" s="33">
        <v>370</v>
      </c>
      <c r="W165" s="99" t="s">
        <v>136</v>
      </c>
      <c r="X165" s="100" t="s">
        <v>194</v>
      </c>
      <c r="AA165" t="s">
        <v>310</v>
      </c>
      <c r="AB165" t="s">
        <v>271</v>
      </c>
      <c r="AC165" s="48">
        <v>841.30499999999995</v>
      </c>
      <c r="AD165" s="48">
        <v>1193.9349999999999</v>
      </c>
      <c r="AE165" s="48">
        <v>705</v>
      </c>
    </row>
    <row r="166" spans="1:31" ht="14.4" customHeight="1" x14ac:dyDescent="0.45">
      <c r="A166" s="97" t="s">
        <v>226</v>
      </c>
      <c r="B166" s="98"/>
      <c r="C166" s="36" t="s">
        <v>136</v>
      </c>
      <c r="D166" s="31" t="s">
        <v>136</v>
      </c>
      <c r="E166" s="32" t="s">
        <v>136</v>
      </c>
      <c r="F166" s="32" t="s">
        <v>136</v>
      </c>
      <c r="G166" s="32" t="s">
        <v>136</v>
      </c>
      <c r="H166" s="33">
        <v>0.24199999999999999</v>
      </c>
      <c r="I166" s="99" t="s">
        <v>136</v>
      </c>
      <c r="J166" s="36" t="s">
        <v>136</v>
      </c>
      <c r="K166" s="31" t="s">
        <v>136</v>
      </c>
      <c r="L166" s="32" t="s">
        <v>136</v>
      </c>
      <c r="M166" s="32" t="s">
        <v>136</v>
      </c>
      <c r="N166" s="32" t="s">
        <v>136</v>
      </c>
      <c r="O166" s="33">
        <v>0.09</v>
      </c>
      <c r="P166" s="99" t="s">
        <v>136</v>
      </c>
      <c r="Q166" s="36" t="s">
        <v>136</v>
      </c>
      <c r="R166" s="31" t="s">
        <v>136</v>
      </c>
      <c r="S166" s="32" t="s">
        <v>136</v>
      </c>
      <c r="T166" s="32" t="s">
        <v>136</v>
      </c>
      <c r="U166" s="32" t="s">
        <v>136</v>
      </c>
      <c r="V166" s="33">
        <v>2689</v>
      </c>
      <c r="W166" s="99" t="s">
        <v>136</v>
      </c>
      <c r="X166" s="100" t="s">
        <v>226</v>
      </c>
      <c r="AA166" t="s">
        <v>310</v>
      </c>
      <c r="AB166" t="s">
        <v>164</v>
      </c>
      <c r="AC166" s="48">
        <v>404.10199999999998</v>
      </c>
      <c r="AD166" s="48">
        <v>641.96900000000005</v>
      </c>
      <c r="AE166" s="48">
        <v>629</v>
      </c>
    </row>
    <row r="167" spans="1:31" ht="14.4" customHeight="1" x14ac:dyDescent="0.45">
      <c r="A167" s="101" t="s">
        <v>172</v>
      </c>
      <c r="B167" s="102"/>
      <c r="C167" s="46" t="s">
        <v>136</v>
      </c>
      <c r="D167" s="41" t="s">
        <v>136</v>
      </c>
      <c r="E167" s="42" t="s">
        <v>136</v>
      </c>
      <c r="F167" s="42">
        <v>0.34899999999999998</v>
      </c>
      <c r="G167" s="42" t="s">
        <v>136</v>
      </c>
      <c r="H167" s="43" t="s">
        <v>136</v>
      </c>
      <c r="I167" s="103" t="s">
        <v>136</v>
      </c>
      <c r="J167" s="46" t="s">
        <v>136</v>
      </c>
      <c r="K167" s="41" t="s">
        <v>136</v>
      </c>
      <c r="L167" s="42" t="s">
        <v>136</v>
      </c>
      <c r="M167" s="42">
        <v>0.51200000000000001</v>
      </c>
      <c r="N167" s="42" t="s">
        <v>136</v>
      </c>
      <c r="O167" s="43" t="s">
        <v>136</v>
      </c>
      <c r="P167" s="103" t="s">
        <v>136</v>
      </c>
      <c r="Q167" s="46" t="s">
        <v>136</v>
      </c>
      <c r="R167" s="41" t="s">
        <v>136</v>
      </c>
      <c r="S167" s="42" t="s">
        <v>136</v>
      </c>
      <c r="T167" s="42">
        <v>682</v>
      </c>
      <c r="U167" s="42" t="s">
        <v>136</v>
      </c>
      <c r="V167" s="43" t="s">
        <v>136</v>
      </c>
      <c r="W167" s="103" t="s">
        <v>136</v>
      </c>
      <c r="X167" s="104" t="s">
        <v>173</v>
      </c>
      <c r="AA167" t="s">
        <v>310</v>
      </c>
      <c r="AB167" t="s">
        <v>246</v>
      </c>
      <c r="AC167" s="48">
        <v>73.793000000000006</v>
      </c>
      <c r="AD167" s="48">
        <v>79.793999999999997</v>
      </c>
      <c r="AE167" s="48">
        <v>925</v>
      </c>
    </row>
    <row r="168" spans="1:31" ht="14.4" customHeight="1" x14ac:dyDescent="0.45">
      <c r="A168" s="97" t="s">
        <v>206</v>
      </c>
      <c r="B168" s="98"/>
      <c r="C168" s="36" t="s">
        <v>136</v>
      </c>
      <c r="D168" s="31">
        <v>14.055</v>
      </c>
      <c r="E168" s="32" t="s">
        <v>136</v>
      </c>
      <c r="F168" s="32" t="s">
        <v>136</v>
      </c>
      <c r="G168" s="32" t="s">
        <v>136</v>
      </c>
      <c r="H168" s="33" t="s">
        <v>136</v>
      </c>
      <c r="I168" s="99" t="s">
        <v>136</v>
      </c>
      <c r="J168" s="36" t="s">
        <v>136</v>
      </c>
      <c r="K168" s="31">
        <v>50.634</v>
      </c>
      <c r="L168" s="32" t="s">
        <v>136</v>
      </c>
      <c r="M168" s="32" t="s">
        <v>136</v>
      </c>
      <c r="N168" s="32" t="s">
        <v>136</v>
      </c>
      <c r="O168" s="33" t="s">
        <v>136</v>
      </c>
      <c r="P168" s="99" t="s">
        <v>136</v>
      </c>
      <c r="Q168" s="36" t="s">
        <v>136</v>
      </c>
      <c r="R168" s="31">
        <v>278</v>
      </c>
      <c r="S168" s="32" t="s">
        <v>136</v>
      </c>
      <c r="T168" s="32" t="s">
        <v>136</v>
      </c>
      <c r="U168" s="32" t="s">
        <v>136</v>
      </c>
      <c r="V168" s="33" t="s">
        <v>136</v>
      </c>
      <c r="W168" s="99" t="s">
        <v>136</v>
      </c>
      <c r="X168" s="100" t="s">
        <v>206</v>
      </c>
      <c r="AA168" t="s">
        <v>310</v>
      </c>
      <c r="AB168" t="s">
        <v>149</v>
      </c>
      <c r="AC168" s="48">
        <v>75.253</v>
      </c>
      <c r="AD168" s="48">
        <v>105.456</v>
      </c>
      <c r="AE168" s="48">
        <v>714</v>
      </c>
    </row>
    <row r="169" spans="1:31" ht="14.4" customHeight="1" x14ac:dyDescent="0.45">
      <c r="A169" s="97" t="s">
        <v>255</v>
      </c>
      <c r="B169" s="98"/>
      <c r="C169" s="36">
        <v>62.207000000000001</v>
      </c>
      <c r="D169" s="31" t="s">
        <v>136</v>
      </c>
      <c r="E169" s="32" t="s">
        <v>136</v>
      </c>
      <c r="F169" s="32" t="s">
        <v>136</v>
      </c>
      <c r="G169" s="32" t="s">
        <v>136</v>
      </c>
      <c r="H169" s="33" t="s">
        <v>136</v>
      </c>
      <c r="I169" s="99" t="s">
        <v>136</v>
      </c>
      <c r="J169" s="36">
        <v>227.08799999999999</v>
      </c>
      <c r="K169" s="31" t="s">
        <v>136</v>
      </c>
      <c r="L169" s="32" t="s">
        <v>136</v>
      </c>
      <c r="M169" s="32" t="s">
        <v>136</v>
      </c>
      <c r="N169" s="32" t="s">
        <v>136</v>
      </c>
      <c r="O169" s="33" t="s">
        <v>136</v>
      </c>
      <c r="P169" s="99" t="s">
        <v>136</v>
      </c>
      <c r="Q169" s="36">
        <v>274</v>
      </c>
      <c r="R169" s="31" t="s">
        <v>136</v>
      </c>
      <c r="S169" s="32" t="s">
        <v>136</v>
      </c>
      <c r="T169" s="32" t="s">
        <v>136</v>
      </c>
      <c r="U169" s="32" t="s">
        <v>136</v>
      </c>
      <c r="V169" s="33" t="s">
        <v>136</v>
      </c>
      <c r="W169" s="99" t="s">
        <v>136</v>
      </c>
      <c r="X169" s="100" t="s">
        <v>255</v>
      </c>
      <c r="AA169" t="s">
        <v>311</v>
      </c>
      <c r="AB169" t="s">
        <v>130</v>
      </c>
      <c r="AC169" s="48">
        <v>186.42</v>
      </c>
      <c r="AD169" s="48">
        <v>200.38900000000001</v>
      </c>
      <c r="AE169" s="48">
        <v>930</v>
      </c>
    </row>
    <row r="170" spans="1:31" ht="14.4" customHeight="1" x14ac:dyDescent="0.45">
      <c r="A170" s="97" t="s">
        <v>259</v>
      </c>
      <c r="B170" s="98"/>
      <c r="C170" s="36">
        <v>5.57</v>
      </c>
      <c r="D170" s="31" t="s">
        <v>136</v>
      </c>
      <c r="E170" s="32" t="s">
        <v>136</v>
      </c>
      <c r="F170" s="32" t="s">
        <v>136</v>
      </c>
      <c r="G170" s="32" t="s">
        <v>136</v>
      </c>
      <c r="H170" s="33" t="s">
        <v>136</v>
      </c>
      <c r="I170" s="99" t="s">
        <v>136</v>
      </c>
      <c r="J170" s="36">
        <v>98</v>
      </c>
      <c r="K170" s="31" t="s">
        <v>136</v>
      </c>
      <c r="L170" s="32" t="s">
        <v>136</v>
      </c>
      <c r="M170" s="32" t="s">
        <v>136</v>
      </c>
      <c r="N170" s="32" t="s">
        <v>136</v>
      </c>
      <c r="O170" s="33" t="s">
        <v>136</v>
      </c>
      <c r="P170" s="99" t="s">
        <v>136</v>
      </c>
      <c r="Q170" s="36">
        <v>57</v>
      </c>
      <c r="R170" s="31" t="s">
        <v>136</v>
      </c>
      <c r="S170" s="32" t="s">
        <v>136</v>
      </c>
      <c r="T170" s="32" t="s">
        <v>136</v>
      </c>
      <c r="U170" s="32" t="s">
        <v>136</v>
      </c>
      <c r="V170" s="33" t="s">
        <v>136</v>
      </c>
      <c r="W170" s="99" t="s">
        <v>136</v>
      </c>
      <c r="X170" s="100" t="s">
        <v>260</v>
      </c>
      <c r="AA170" t="s">
        <v>311</v>
      </c>
      <c r="AB170" t="s">
        <v>312</v>
      </c>
      <c r="AC170" s="48">
        <v>5.43</v>
      </c>
      <c r="AD170" s="48">
        <v>5.899</v>
      </c>
      <c r="AE170" s="48">
        <v>920</v>
      </c>
    </row>
    <row r="171" spans="1:31" ht="14.4" customHeight="1" thickBot="1" x14ac:dyDescent="0.5">
      <c r="A171" s="97" t="s">
        <v>165</v>
      </c>
      <c r="B171" s="98"/>
      <c r="C171" s="36">
        <v>0.85199999999999998</v>
      </c>
      <c r="D171" s="31" t="s">
        <v>136</v>
      </c>
      <c r="E171" s="32" t="s">
        <v>136</v>
      </c>
      <c r="F171" s="32" t="s">
        <v>136</v>
      </c>
      <c r="G171" s="32" t="s">
        <v>136</v>
      </c>
      <c r="H171" s="33" t="s">
        <v>136</v>
      </c>
      <c r="I171" s="99" t="s">
        <v>136</v>
      </c>
      <c r="J171" s="36">
        <v>1.6559999999999999</v>
      </c>
      <c r="K171" s="31" t="s">
        <v>136</v>
      </c>
      <c r="L171" s="32" t="s">
        <v>136</v>
      </c>
      <c r="M171" s="32" t="s">
        <v>136</v>
      </c>
      <c r="N171" s="32" t="s">
        <v>136</v>
      </c>
      <c r="O171" s="33" t="s">
        <v>136</v>
      </c>
      <c r="P171" s="99" t="s">
        <v>136</v>
      </c>
      <c r="Q171" s="36">
        <v>514</v>
      </c>
      <c r="R171" s="31" t="s">
        <v>136</v>
      </c>
      <c r="S171" s="32" t="s">
        <v>136</v>
      </c>
      <c r="T171" s="32" t="s">
        <v>136</v>
      </c>
      <c r="U171" s="32" t="s">
        <v>136</v>
      </c>
      <c r="V171" s="33" t="s">
        <v>136</v>
      </c>
      <c r="W171" s="99" t="s">
        <v>136</v>
      </c>
      <c r="X171" s="100" t="s">
        <v>166</v>
      </c>
      <c r="AA171" t="s">
        <v>313</v>
      </c>
      <c r="AB171" t="s">
        <v>196</v>
      </c>
      <c r="AC171" s="48">
        <v>11.509</v>
      </c>
      <c r="AD171" s="48">
        <v>9.7889999999999997</v>
      </c>
      <c r="AE171" s="48">
        <v>1176</v>
      </c>
    </row>
    <row r="172" spans="1:31" ht="14.4" customHeight="1" thickBot="1" x14ac:dyDescent="0.5">
      <c r="A172" s="105" t="s">
        <v>157</v>
      </c>
      <c r="B172" s="106"/>
      <c r="C172" s="107">
        <v>360.9</v>
      </c>
      <c r="D172" s="108">
        <v>1294.8460000000002</v>
      </c>
      <c r="E172" s="109">
        <v>1323.8150000000001</v>
      </c>
      <c r="F172" s="109">
        <v>2968.3149999999996</v>
      </c>
      <c r="G172" s="109">
        <v>5270.2359999999999</v>
      </c>
      <c r="H172" s="110">
        <v>6258.4700000000021</v>
      </c>
      <c r="I172" s="111">
        <v>7021.6350000000002</v>
      </c>
      <c r="J172" s="107">
        <v>2431.7919999999999</v>
      </c>
      <c r="K172" s="108">
        <v>10087.742</v>
      </c>
      <c r="L172" s="109">
        <v>10614.905000000001</v>
      </c>
      <c r="M172" s="109">
        <v>16392.835999999999</v>
      </c>
      <c r="N172" s="109">
        <v>26495.333999999999</v>
      </c>
      <c r="O172" s="110">
        <v>33741.68099999999</v>
      </c>
      <c r="P172" s="111">
        <v>37721.647000000004</v>
      </c>
      <c r="Q172" s="107">
        <v>148</v>
      </c>
      <c r="R172" s="108">
        <v>128</v>
      </c>
      <c r="S172" s="109">
        <v>125</v>
      </c>
      <c r="T172" s="109">
        <v>181</v>
      </c>
      <c r="U172" s="109">
        <v>199</v>
      </c>
      <c r="V172" s="110">
        <v>185</v>
      </c>
      <c r="W172" s="111">
        <v>186</v>
      </c>
      <c r="X172" s="112" t="s">
        <v>158</v>
      </c>
      <c r="AA172" t="s">
        <v>313</v>
      </c>
      <c r="AB172" t="s">
        <v>265</v>
      </c>
      <c r="AC172" s="48">
        <v>1.1859999999999999</v>
      </c>
      <c r="AD172" s="48">
        <v>0.17</v>
      </c>
      <c r="AE172" s="48">
        <v>6976</v>
      </c>
    </row>
    <row r="173" spans="1:31" ht="14.4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AA173" t="s">
        <v>313</v>
      </c>
      <c r="AB173" t="s">
        <v>128</v>
      </c>
      <c r="AC173" s="48">
        <v>17.690999999999999</v>
      </c>
      <c r="AD173" s="48">
        <v>9.9920000000000009</v>
      </c>
      <c r="AE173" s="48">
        <v>1771</v>
      </c>
    </row>
    <row r="174" spans="1:31" ht="14.4" customHeight="1" thickBot="1" x14ac:dyDescent="0.5">
      <c r="A174" s="79" t="s">
        <v>314</v>
      </c>
      <c r="B174" s="81" t="s">
        <v>315</v>
      </c>
      <c r="C174" s="82"/>
      <c r="D174" s="82"/>
      <c r="E174" s="83"/>
      <c r="F174" s="84"/>
      <c r="G174" s="84"/>
      <c r="H174" s="82"/>
      <c r="I174" s="82"/>
      <c r="J174" s="82"/>
      <c r="K174" s="82"/>
      <c r="L174" s="82"/>
      <c r="M174" s="84"/>
      <c r="N174" s="84"/>
      <c r="O174" s="82"/>
      <c r="P174" s="82"/>
      <c r="Q174" s="85"/>
      <c r="R174" s="85"/>
      <c r="S174" s="86"/>
      <c r="T174" s="86"/>
      <c r="U174" s="86"/>
      <c r="V174" s="87"/>
      <c r="W174" s="85"/>
      <c r="X174" s="88"/>
      <c r="AA174" t="s">
        <v>313</v>
      </c>
      <c r="AB174" t="s">
        <v>130</v>
      </c>
      <c r="AC174" s="48">
        <v>38.628</v>
      </c>
      <c r="AD174" s="48">
        <v>20.081</v>
      </c>
      <c r="AE174" s="48">
        <v>1924</v>
      </c>
    </row>
    <row r="175" spans="1:31" s="48" customFormat="1" ht="14.4" customHeight="1" thickBot="1" x14ac:dyDescent="0.5">
      <c r="A175" s="4" t="s">
        <v>112</v>
      </c>
      <c r="B175" s="89"/>
      <c r="C175" s="6"/>
      <c r="D175" s="7"/>
      <c r="E175" s="7"/>
      <c r="F175" s="7" t="s">
        <v>3</v>
      </c>
      <c r="G175" s="7"/>
      <c r="H175" s="7"/>
      <c r="I175" s="9"/>
      <c r="J175" s="6"/>
      <c r="K175" s="7"/>
      <c r="L175" s="7"/>
      <c r="M175" s="7" t="s">
        <v>4</v>
      </c>
      <c r="N175" s="7"/>
      <c r="O175" s="7"/>
      <c r="P175" s="9"/>
      <c r="Q175" s="6"/>
      <c r="R175" s="7"/>
      <c r="S175" s="7"/>
      <c r="T175" s="7" t="s">
        <v>113</v>
      </c>
      <c r="U175" s="7"/>
      <c r="V175" s="7"/>
      <c r="W175" s="9"/>
      <c r="X175" s="90" t="s">
        <v>114</v>
      </c>
      <c r="AA175" t="s">
        <v>313</v>
      </c>
      <c r="AB175" t="s">
        <v>132</v>
      </c>
      <c r="AC175" s="48">
        <v>23.073</v>
      </c>
      <c r="AD175" s="48">
        <v>8.8879999999999999</v>
      </c>
      <c r="AE175" s="48">
        <v>2596</v>
      </c>
    </row>
    <row r="176" spans="1:31" s="48" customFormat="1" ht="14.4" customHeight="1" thickBot="1" x14ac:dyDescent="0.5">
      <c r="A176" s="10"/>
      <c r="B176" s="91"/>
      <c r="C176" s="92">
        <v>2015</v>
      </c>
      <c r="D176" s="93">
        <v>2020</v>
      </c>
      <c r="E176" s="94">
        <v>2021</v>
      </c>
      <c r="F176" s="94">
        <v>2022</v>
      </c>
      <c r="G176" s="94">
        <v>2023</v>
      </c>
      <c r="H176" s="94">
        <v>2024</v>
      </c>
      <c r="I176" s="95">
        <v>2025</v>
      </c>
      <c r="J176" s="92">
        <v>2015</v>
      </c>
      <c r="K176" s="93">
        <v>2020</v>
      </c>
      <c r="L176" s="94">
        <v>2021</v>
      </c>
      <c r="M176" s="94">
        <v>2022</v>
      </c>
      <c r="N176" s="94">
        <v>2023</v>
      </c>
      <c r="O176" s="94">
        <v>2024</v>
      </c>
      <c r="P176" s="95">
        <v>2025</v>
      </c>
      <c r="Q176" s="92">
        <v>2015</v>
      </c>
      <c r="R176" s="93">
        <v>2020</v>
      </c>
      <c r="S176" s="94">
        <v>2021</v>
      </c>
      <c r="T176" s="94">
        <v>2022</v>
      </c>
      <c r="U176" s="94">
        <v>2023</v>
      </c>
      <c r="V176" s="94">
        <v>2024</v>
      </c>
      <c r="W176" s="95">
        <v>2025</v>
      </c>
      <c r="X176" s="96"/>
      <c r="AA176" t="s">
        <v>313</v>
      </c>
      <c r="AB176" t="s">
        <v>169</v>
      </c>
      <c r="AC176" s="48">
        <v>120.646</v>
      </c>
      <c r="AD176" s="48">
        <v>80.721000000000004</v>
      </c>
      <c r="AE176" s="48">
        <v>1495</v>
      </c>
    </row>
    <row r="177" spans="1:31" s="48" customFormat="1" ht="14.4" customHeight="1" x14ac:dyDescent="0.45">
      <c r="A177" s="97" t="s">
        <v>144</v>
      </c>
      <c r="B177" s="98"/>
      <c r="C177" s="36">
        <v>537.84400000000005</v>
      </c>
      <c r="D177" s="31">
        <v>490.44</v>
      </c>
      <c r="E177" s="32">
        <v>595.24900000000002</v>
      </c>
      <c r="F177" s="32">
        <v>733.26099999999997</v>
      </c>
      <c r="G177" s="32">
        <v>756.59900000000005</v>
      </c>
      <c r="H177" s="33">
        <v>830.83100000000002</v>
      </c>
      <c r="I177" s="99">
        <v>735.88300000000004</v>
      </c>
      <c r="J177" s="36">
        <v>2816.3440000000001</v>
      </c>
      <c r="K177" s="31">
        <v>3219.35</v>
      </c>
      <c r="L177" s="32">
        <v>3654.3679999999999</v>
      </c>
      <c r="M177" s="32">
        <v>3494.6120000000001</v>
      </c>
      <c r="N177" s="32">
        <v>3462.0410000000002</v>
      </c>
      <c r="O177" s="33">
        <v>3709.9769999999999</v>
      </c>
      <c r="P177" s="99">
        <v>3453.0549999999998</v>
      </c>
      <c r="Q177" s="36">
        <v>191</v>
      </c>
      <c r="R177" s="31">
        <v>152</v>
      </c>
      <c r="S177" s="32">
        <v>163</v>
      </c>
      <c r="T177" s="32">
        <v>210</v>
      </c>
      <c r="U177" s="32">
        <v>219</v>
      </c>
      <c r="V177" s="33">
        <v>224</v>
      </c>
      <c r="W177" s="99">
        <v>213</v>
      </c>
      <c r="X177" s="100" t="s">
        <v>145</v>
      </c>
      <c r="AA177" t="s">
        <v>313</v>
      </c>
      <c r="AB177" t="s">
        <v>271</v>
      </c>
      <c r="AC177" s="48">
        <v>26.934999999999999</v>
      </c>
      <c r="AD177" s="48">
        <v>12.627000000000001</v>
      </c>
      <c r="AE177" s="48">
        <v>2133</v>
      </c>
    </row>
    <row r="178" spans="1:31" s="48" customFormat="1" ht="14.4" customHeight="1" x14ac:dyDescent="0.45">
      <c r="A178" s="97" t="s">
        <v>259</v>
      </c>
      <c r="B178" s="98"/>
      <c r="C178" s="36">
        <v>528.96299999999997</v>
      </c>
      <c r="D178" s="31">
        <v>243.72399999999999</v>
      </c>
      <c r="E178" s="32">
        <v>290.64999999999998</v>
      </c>
      <c r="F178" s="32">
        <v>430.96600000000001</v>
      </c>
      <c r="G178" s="32">
        <v>263.41000000000003</v>
      </c>
      <c r="H178" s="33">
        <v>331.363</v>
      </c>
      <c r="I178" s="99">
        <v>322.99299999999999</v>
      </c>
      <c r="J178" s="36">
        <v>2472.0070000000001</v>
      </c>
      <c r="K178" s="31">
        <v>1373.8119999999999</v>
      </c>
      <c r="L178" s="32">
        <v>1615.5840000000001</v>
      </c>
      <c r="M178" s="32">
        <v>1840.518</v>
      </c>
      <c r="N178" s="32">
        <v>922.98900000000003</v>
      </c>
      <c r="O178" s="33">
        <v>1092.7950000000001</v>
      </c>
      <c r="P178" s="99">
        <v>1090.9349999999999</v>
      </c>
      <c r="Q178" s="36">
        <v>214</v>
      </c>
      <c r="R178" s="31">
        <v>177</v>
      </c>
      <c r="S178" s="32">
        <v>180</v>
      </c>
      <c r="T178" s="32">
        <v>234</v>
      </c>
      <c r="U178" s="32">
        <v>285</v>
      </c>
      <c r="V178" s="33">
        <v>303</v>
      </c>
      <c r="W178" s="99">
        <v>296</v>
      </c>
      <c r="X178" s="100" t="s">
        <v>260</v>
      </c>
      <c r="AA178" t="s">
        <v>313</v>
      </c>
      <c r="AB178" t="s">
        <v>164</v>
      </c>
      <c r="AC178" s="48">
        <v>3.7930000000000001</v>
      </c>
      <c r="AD178" s="48">
        <v>2.0499999999999998</v>
      </c>
      <c r="AE178" s="48">
        <v>1850</v>
      </c>
    </row>
    <row r="179" spans="1:31" s="48" customFormat="1" ht="14.4" customHeight="1" x14ac:dyDescent="0.45">
      <c r="A179" s="97" t="s">
        <v>123</v>
      </c>
      <c r="B179" s="98"/>
      <c r="C179" s="36">
        <v>12.919</v>
      </c>
      <c r="D179" s="31">
        <v>22.794</v>
      </c>
      <c r="E179" s="32">
        <v>24.434000000000001</v>
      </c>
      <c r="F179" s="32">
        <v>8.5640000000000001</v>
      </c>
      <c r="G179" s="32">
        <v>13.49</v>
      </c>
      <c r="H179" s="33">
        <v>8.4879999999999995</v>
      </c>
      <c r="I179" s="99">
        <v>45.685000000000002</v>
      </c>
      <c r="J179" s="36">
        <v>60.640999999999998</v>
      </c>
      <c r="K179" s="31">
        <v>95.849000000000004</v>
      </c>
      <c r="L179" s="32">
        <v>94.19</v>
      </c>
      <c r="M179" s="32">
        <v>21.808</v>
      </c>
      <c r="N179" s="32">
        <v>27.806000000000001</v>
      </c>
      <c r="O179" s="33">
        <v>15.994</v>
      </c>
      <c r="P179" s="99">
        <v>92.275000000000006</v>
      </c>
      <c r="Q179" s="36">
        <v>213</v>
      </c>
      <c r="R179" s="31">
        <v>238</v>
      </c>
      <c r="S179" s="32">
        <v>259</v>
      </c>
      <c r="T179" s="32">
        <v>393</v>
      </c>
      <c r="U179" s="32">
        <v>485</v>
      </c>
      <c r="V179" s="33">
        <v>531</v>
      </c>
      <c r="W179" s="99">
        <v>495</v>
      </c>
      <c r="X179" s="100" t="s">
        <v>123</v>
      </c>
      <c r="AA179" t="s">
        <v>313</v>
      </c>
      <c r="AB179" t="s">
        <v>146</v>
      </c>
      <c r="AC179" s="48">
        <v>6.6639999999999997</v>
      </c>
      <c r="AD179" s="48">
        <v>3</v>
      </c>
      <c r="AE179" s="48">
        <v>2221</v>
      </c>
    </row>
    <row r="180" spans="1:31" s="48" customFormat="1" ht="14.4" customHeight="1" x14ac:dyDescent="0.45">
      <c r="A180" s="97" t="s">
        <v>119</v>
      </c>
      <c r="B180" s="98"/>
      <c r="C180" s="36">
        <v>8.6449999999999996</v>
      </c>
      <c r="D180" s="31">
        <v>4.0090000000000003</v>
      </c>
      <c r="E180" s="32">
        <v>7.3890000000000002</v>
      </c>
      <c r="F180" s="32">
        <v>2.9209999999999998</v>
      </c>
      <c r="G180" s="32">
        <v>3.996</v>
      </c>
      <c r="H180" s="33">
        <v>6.1760000000000002</v>
      </c>
      <c r="I180" s="99">
        <v>4.5979999999999999</v>
      </c>
      <c r="J180" s="36">
        <v>44.997</v>
      </c>
      <c r="K180" s="31">
        <v>20.388000000000002</v>
      </c>
      <c r="L180" s="32">
        <v>32.956000000000003</v>
      </c>
      <c r="M180" s="32">
        <v>10.156000000000001</v>
      </c>
      <c r="N180" s="32">
        <v>11.624000000000001</v>
      </c>
      <c r="O180" s="33">
        <v>15.154</v>
      </c>
      <c r="P180" s="99">
        <v>12.430999999999999</v>
      </c>
      <c r="Q180" s="36">
        <v>192</v>
      </c>
      <c r="R180" s="31">
        <v>197</v>
      </c>
      <c r="S180" s="32">
        <v>224</v>
      </c>
      <c r="T180" s="32">
        <v>288</v>
      </c>
      <c r="U180" s="32">
        <v>344</v>
      </c>
      <c r="V180" s="33">
        <v>408</v>
      </c>
      <c r="W180" s="99">
        <v>370</v>
      </c>
      <c r="X180" s="100" t="s">
        <v>119</v>
      </c>
      <c r="AA180" t="s">
        <v>313</v>
      </c>
      <c r="AB180" t="s">
        <v>316</v>
      </c>
      <c r="AC180" s="48">
        <v>0.23599999999999999</v>
      </c>
      <c r="AD180" s="48">
        <v>0.06</v>
      </c>
      <c r="AE180" s="48">
        <v>3933</v>
      </c>
    </row>
    <row r="181" spans="1:31" s="48" customFormat="1" ht="14.4" customHeight="1" x14ac:dyDescent="0.45">
      <c r="A181" s="101" t="s">
        <v>133</v>
      </c>
      <c r="B181" s="102"/>
      <c r="C181" s="46">
        <v>9.32</v>
      </c>
      <c r="D181" s="41">
        <v>4.9429999999999996</v>
      </c>
      <c r="E181" s="42">
        <v>7.7759999999999998</v>
      </c>
      <c r="F181" s="42">
        <v>2.5550000000000002</v>
      </c>
      <c r="G181" s="42">
        <v>3.597</v>
      </c>
      <c r="H181" s="43">
        <v>3.7229999999999999</v>
      </c>
      <c r="I181" s="103">
        <v>1.548</v>
      </c>
      <c r="J181" s="46">
        <v>27.475000000000001</v>
      </c>
      <c r="K181" s="41">
        <v>12.334</v>
      </c>
      <c r="L181" s="42">
        <v>22.835999999999999</v>
      </c>
      <c r="M181" s="42">
        <v>8.2509999999999994</v>
      </c>
      <c r="N181" s="42">
        <v>8.6590000000000007</v>
      </c>
      <c r="O181" s="43">
        <v>8.7240000000000002</v>
      </c>
      <c r="P181" s="103">
        <v>3.3530000000000002</v>
      </c>
      <c r="Q181" s="46">
        <v>339</v>
      </c>
      <c r="R181" s="41">
        <v>401</v>
      </c>
      <c r="S181" s="42">
        <v>341</v>
      </c>
      <c r="T181" s="42">
        <v>310</v>
      </c>
      <c r="U181" s="42">
        <v>415</v>
      </c>
      <c r="V181" s="43">
        <v>427</v>
      </c>
      <c r="W181" s="103">
        <v>462</v>
      </c>
      <c r="X181" s="104" t="s">
        <v>133</v>
      </c>
      <c r="AA181" t="s">
        <v>313</v>
      </c>
      <c r="AB181" t="s">
        <v>317</v>
      </c>
      <c r="AC181" s="48">
        <v>10.632999999999999</v>
      </c>
      <c r="AD181" s="48">
        <v>6.26</v>
      </c>
      <c r="AE181" s="48">
        <v>1699</v>
      </c>
    </row>
    <row r="182" spans="1:31" s="48" customFormat="1" ht="14.4" customHeight="1" x14ac:dyDescent="0.45">
      <c r="A182" s="97" t="s">
        <v>124</v>
      </c>
      <c r="B182" s="98"/>
      <c r="C182" s="36" t="s">
        <v>136</v>
      </c>
      <c r="D182" s="31">
        <v>3.5539999999999998</v>
      </c>
      <c r="E182" s="32">
        <v>3.58</v>
      </c>
      <c r="F182" s="32" t="s">
        <v>136</v>
      </c>
      <c r="G182" s="32">
        <v>4.4400000000000004</v>
      </c>
      <c r="H182" s="33">
        <v>10.736000000000001</v>
      </c>
      <c r="I182" s="99" t="s">
        <v>136</v>
      </c>
      <c r="J182" s="36" t="s">
        <v>136</v>
      </c>
      <c r="K182" s="31">
        <v>18.588999999999999</v>
      </c>
      <c r="L182" s="32">
        <v>17.712</v>
      </c>
      <c r="M182" s="32" t="s">
        <v>136</v>
      </c>
      <c r="N182" s="32">
        <v>16.79</v>
      </c>
      <c r="O182" s="33">
        <v>34.628</v>
      </c>
      <c r="P182" s="99" t="s">
        <v>136</v>
      </c>
      <c r="Q182" s="36" t="s">
        <v>136</v>
      </c>
      <c r="R182" s="31">
        <v>191</v>
      </c>
      <c r="S182" s="32">
        <v>202</v>
      </c>
      <c r="T182" s="32" t="s">
        <v>136</v>
      </c>
      <c r="U182" s="32">
        <v>264</v>
      </c>
      <c r="V182" s="33">
        <v>310</v>
      </c>
      <c r="W182" s="99" t="s">
        <v>136</v>
      </c>
      <c r="X182" s="100" t="s">
        <v>124</v>
      </c>
      <c r="AA182" t="s">
        <v>313</v>
      </c>
      <c r="AB182" t="s">
        <v>178</v>
      </c>
      <c r="AC182" s="48">
        <v>0.69899999999999995</v>
      </c>
      <c r="AD182" s="48">
        <v>0.22600000000000001</v>
      </c>
      <c r="AE182" s="48">
        <v>3093</v>
      </c>
    </row>
    <row r="183" spans="1:31" s="48" customFormat="1" ht="14.4" customHeight="1" x14ac:dyDescent="0.45">
      <c r="A183" s="97" t="s">
        <v>135</v>
      </c>
      <c r="B183" s="98"/>
      <c r="C183" s="36">
        <v>30.606000000000002</v>
      </c>
      <c r="D183" s="31">
        <v>7.359</v>
      </c>
      <c r="E183" s="32">
        <v>7.7069999999999999</v>
      </c>
      <c r="F183" s="32">
        <v>9.6229999999999993</v>
      </c>
      <c r="G183" s="32">
        <v>4.7359999999999998</v>
      </c>
      <c r="H183" s="33" t="s">
        <v>136</v>
      </c>
      <c r="I183" s="99" t="s">
        <v>136</v>
      </c>
      <c r="J183" s="36">
        <v>123.48099999999999</v>
      </c>
      <c r="K183" s="31">
        <v>36.012999999999998</v>
      </c>
      <c r="L183" s="32">
        <v>36.012999999999998</v>
      </c>
      <c r="M183" s="32">
        <v>36.21</v>
      </c>
      <c r="N183" s="32">
        <v>18.114000000000001</v>
      </c>
      <c r="O183" s="33" t="s">
        <v>136</v>
      </c>
      <c r="P183" s="99" t="s">
        <v>136</v>
      </c>
      <c r="Q183" s="36">
        <v>248</v>
      </c>
      <c r="R183" s="31">
        <v>204</v>
      </c>
      <c r="S183" s="32">
        <v>214</v>
      </c>
      <c r="T183" s="32">
        <v>266</v>
      </c>
      <c r="U183" s="32">
        <v>261</v>
      </c>
      <c r="V183" s="33" t="s">
        <v>136</v>
      </c>
      <c r="W183" s="99" t="s">
        <v>136</v>
      </c>
      <c r="X183" s="100" t="s">
        <v>137</v>
      </c>
      <c r="AA183" t="s">
        <v>313</v>
      </c>
      <c r="AB183" t="s">
        <v>239</v>
      </c>
      <c r="AC183" s="48">
        <v>2.875</v>
      </c>
      <c r="AD183" s="48">
        <v>1.875</v>
      </c>
      <c r="AE183" s="48">
        <v>1533</v>
      </c>
    </row>
    <row r="184" spans="1:31" s="48" customFormat="1" ht="14.4" customHeight="1" x14ac:dyDescent="0.45">
      <c r="A184" s="97" t="s">
        <v>121</v>
      </c>
      <c r="B184" s="98"/>
      <c r="C184" s="36" t="s">
        <v>136</v>
      </c>
      <c r="D184" s="31">
        <v>1.4550000000000001</v>
      </c>
      <c r="E184" s="32">
        <v>2.8170000000000002</v>
      </c>
      <c r="F184" s="32">
        <v>3.5979999999999999</v>
      </c>
      <c r="G184" s="32" t="s">
        <v>136</v>
      </c>
      <c r="H184" s="33" t="s">
        <v>136</v>
      </c>
      <c r="I184" s="99" t="s">
        <v>136</v>
      </c>
      <c r="J184" s="36" t="s">
        <v>136</v>
      </c>
      <c r="K184" s="31">
        <v>7.1660000000000004</v>
      </c>
      <c r="L184" s="32">
        <v>13.975</v>
      </c>
      <c r="M184" s="32">
        <v>8.9580000000000002</v>
      </c>
      <c r="N184" s="32" t="s">
        <v>136</v>
      </c>
      <c r="O184" s="33" t="s">
        <v>136</v>
      </c>
      <c r="P184" s="99" t="s">
        <v>136</v>
      </c>
      <c r="Q184" s="36" t="s">
        <v>136</v>
      </c>
      <c r="R184" s="31">
        <v>203</v>
      </c>
      <c r="S184" s="32">
        <v>202</v>
      </c>
      <c r="T184" s="32">
        <v>402</v>
      </c>
      <c r="U184" s="32" t="s">
        <v>136</v>
      </c>
      <c r="V184" s="33" t="s">
        <v>136</v>
      </c>
      <c r="W184" s="99" t="s">
        <v>136</v>
      </c>
      <c r="X184" s="100" t="s">
        <v>122</v>
      </c>
      <c r="AA184" t="s">
        <v>318</v>
      </c>
      <c r="AB184" t="s">
        <v>192</v>
      </c>
      <c r="AC184" s="48">
        <v>114.17100000000001</v>
      </c>
      <c r="AD184" s="48">
        <v>592.26</v>
      </c>
      <c r="AE184" s="48">
        <v>193</v>
      </c>
    </row>
    <row r="185" spans="1:31" s="48" customFormat="1" ht="14.4" customHeight="1" thickBot="1" x14ac:dyDescent="0.5">
      <c r="A185" s="97" t="s">
        <v>257</v>
      </c>
      <c r="B185" s="98"/>
      <c r="C185" s="36">
        <v>0.81399999999999995</v>
      </c>
      <c r="D185" s="31" t="s">
        <v>136</v>
      </c>
      <c r="E185" s="32" t="s">
        <v>136</v>
      </c>
      <c r="F185" s="32" t="s">
        <v>136</v>
      </c>
      <c r="G185" s="32" t="s">
        <v>136</v>
      </c>
      <c r="H185" s="33" t="s">
        <v>136</v>
      </c>
      <c r="I185" s="99" t="s">
        <v>136</v>
      </c>
      <c r="J185" s="36">
        <v>3.6</v>
      </c>
      <c r="K185" s="31" t="s">
        <v>136</v>
      </c>
      <c r="L185" s="32" t="s">
        <v>136</v>
      </c>
      <c r="M185" s="32" t="s">
        <v>136</v>
      </c>
      <c r="N185" s="32" t="s">
        <v>136</v>
      </c>
      <c r="O185" s="33" t="s">
        <v>136</v>
      </c>
      <c r="P185" s="99" t="s">
        <v>136</v>
      </c>
      <c r="Q185" s="36">
        <v>226</v>
      </c>
      <c r="R185" s="31" t="s">
        <v>136</v>
      </c>
      <c r="S185" s="32" t="s">
        <v>136</v>
      </c>
      <c r="T185" s="32" t="s">
        <v>136</v>
      </c>
      <c r="U185" s="32" t="s">
        <v>136</v>
      </c>
      <c r="V185" s="33" t="s">
        <v>136</v>
      </c>
      <c r="W185" s="99" t="s">
        <v>136</v>
      </c>
      <c r="X185" s="100" t="s">
        <v>257</v>
      </c>
      <c r="AA185" t="s">
        <v>318</v>
      </c>
      <c r="AB185" t="s">
        <v>184</v>
      </c>
      <c r="AC185" s="48">
        <v>8343.8379999999997</v>
      </c>
      <c r="AD185" s="48">
        <v>34561.845000000001</v>
      </c>
      <c r="AE185" s="48">
        <v>241</v>
      </c>
    </row>
    <row r="186" spans="1:31" s="48" customFormat="1" ht="14.4" customHeight="1" thickBot="1" x14ac:dyDescent="0.5">
      <c r="A186" s="105" t="s">
        <v>157</v>
      </c>
      <c r="B186" s="106"/>
      <c r="C186" s="107">
        <v>1129.1110000000001</v>
      </c>
      <c r="D186" s="108">
        <v>778.27800000000002</v>
      </c>
      <c r="E186" s="109">
        <v>939.60199999999998</v>
      </c>
      <c r="F186" s="109">
        <v>1191.4880000000001</v>
      </c>
      <c r="G186" s="109">
        <v>1050.2680000000003</v>
      </c>
      <c r="H186" s="110">
        <v>1191.317</v>
      </c>
      <c r="I186" s="111">
        <v>1110.7069999999999</v>
      </c>
      <c r="J186" s="107">
        <v>5548.545000000001</v>
      </c>
      <c r="K186" s="108">
        <v>4783.5010000000002</v>
      </c>
      <c r="L186" s="109">
        <v>5487.6340000000009</v>
      </c>
      <c r="M186" s="109">
        <v>5420.5129999999999</v>
      </c>
      <c r="N186" s="109">
        <v>4468.0229999999992</v>
      </c>
      <c r="O186" s="110">
        <v>4877.2719999999999</v>
      </c>
      <c r="P186" s="111">
        <v>4652.0489999999991</v>
      </c>
      <c r="Q186" s="107">
        <v>203</v>
      </c>
      <c r="R186" s="108">
        <v>163</v>
      </c>
      <c r="S186" s="109">
        <v>171</v>
      </c>
      <c r="T186" s="109">
        <v>220</v>
      </c>
      <c r="U186" s="109">
        <v>235</v>
      </c>
      <c r="V186" s="110">
        <v>244</v>
      </c>
      <c r="W186" s="111">
        <v>239</v>
      </c>
      <c r="X186" s="112" t="s">
        <v>158</v>
      </c>
      <c r="AA186" t="s">
        <v>318</v>
      </c>
      <c r="AB186" t="s">
        <v>271</v>
      </c>
      <c r="AC186" s="48">
        <v>16.698</v>
      </c>
      <c r="AD186" s="48">
        <v>70.186999999999998</v>
      </c>
      <c r="AE186" s="48">
        <v>238</v>
      </c>
    </row>
    <row r="187" spans="1:31" s="48" customFormat="1" ht="14.4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AA187" t="s">
        <v>318</v>
      </c>
      <c r="AB187" t="s">
        <v>296</v>
      </c>
      <c r="AC187" s="48">
        <v>221.053</v>
      </c>
      <c r="AD187" s="48">
        <v>2793.17</v>
      </c>
      <c r="AE187" s="48">
        <v>79</v>
      </c>
    </row>
    <row r="188" spans="1:31" s="48" customFormat="1" ht="14.4" customHeight="1" thickBot="1" x14ac:dyDescent="0.5">
      <c r="A188" s="79" t="s">
        <v>319</v>
      </c>
      <c r="B188" s="81" t="s">
        <v>320</v>
      </c>
      <c r="C188" s="82"/>
      <c r="D188" s="82"/>
      <c r="E188" s="83"/>
      <c r="F188" s="84"/>
      <c r="G188" s="84"/>
      <c r="H188" s="82"/>
      <c r="I188" s="82"/>
      <c r="J188" s="82"/>
      <c r="K188" s="82"/>
      <c r="L188" s="82"/>
      <c r="M188" s="84"/>
      <c r="N188" s="84"/>
      <c r="O188" s="82"/>
      <c r="P188" s="82"/>
      <c r="Q188" s="85"/>
      <c r="R188" s="85"/>
      <c r="S188" s="86"/>
      <c r="T188" s="86"/>
      <c r="U188" s="86"/>
      <c r="V188" s="87"/>
      <c r="W188" s="85"/>
      <c r="X188" s="88"/>
      <c r="AA188" t="s">
        <v>318</v>
      </c>
      <c r="AB188" t="s">
        <v>239</v>
      </c>
      <c r="AC188" s="48">
        <v>59.405000000000001</v>
      </c>
      <c r="AD188" s="48">
        <v>341.59899999999999</v>
      </c>
      <c r="AE188" s="48">
        <v>174</v>
      </c>
    </row>
    <row r="189" spans="1:31" s="48" customFormat="1" ht="14.4" customHeight="1" thickBot="1" x14ac:dyDescent="0.5">
      <c r="A189" s="4" t="s">
        <v>112</v>
      </c>
      <c r="B189" s="89"/>
      <c r="C189" s="6"/>
      <c r="D189" s="7"/>
      <c r="E189" s="7"/>
      <c r="F189" s="7" t="s">
        <v>3</v>
      </c>
      <c r="G189" s="7"/>
      <c r="H189" s="7"/>
      <c r="I189" s="9"/>
      <c r="J189" s="6"/>
      <c r="K189" s="7"/>
      <c r="L189" s="7"/>
      <c r="M189" s="7" t="s">
        <v>4</v>
      </c>
      <c r="N189" s="7"/>
      <c r="O189" s="7"/>
      <c r="P189" s="9"/>
      <c r="Q189" s="6"/>
      <c r="R189" s="7"/>
      <c r="S189" s="7"/>
      <c r="T189" s="7" t="s">
        <v>113</v>
      </c>
      <c r="U189" s="7"/>
      <c r="V189" s="7"/>
      <c r="W189" s="9"/>
      <c r="X189" s="90" t="s">
        <v>114</v>
      </c>
      <c r="AA189" t="s">
        <v>318</v>
      </c>
      <c r="AB189" t="s">
        <v>149</v>
      </c>
      <c r="AC189" s="48">
        <v>9297.32</v>
      </c>
      <c r="AD189" s="48">
        <v>46050.347999999998</v>
      </c>
      <c r="AE189" s="48">
        <v>202</v>
      </c>
    </row>
    <row r="190" spans="1:31" s="48" customFormat="1" ht="14.4" customHeight="1" thickBot="1" x14ac:dyDescent="0.5">
      <c r="A190" s="10"/>
      <c r="B190" s="91"/>
      <c r="C190" s="92">
        <v>2015</v>
      </c>
      <c r="D190" s="93">
        <v>2020</v>
      </c>
      <c r="E190" s="94">
        <v>2021</v>
      </c>
      <c r="F190" s="94">
        <v>2022</v>
      </c>
      <c r="G190" s="94">
        <v>2023</v>
      </c>
      <c r="H190" s="94">
        <v>2024</v>
      </c>
      <c r="I190" s="95">
        <v>2025</v>
      </c>
      <c r="J190" s="92">
        <v>2015</v>
      </c>
      <c r="K190" s="93">
        <v>2020</v>
      </c>
      <c r="L190" s="94">
        <v>2021</v>
      </c>
      <c r="M190" s="94">
        <v>2022</v>
      </c>
      <c r="N190" s="94">
        <v>2023</v>
      </c>
      <c r="O190" s="94">
        <v>2024</v>
      </c>
      <c r="P190" s="95">
        <v>2025</v>
      </c>
      <c r="Q190" s="92">
        <v>2015</v>
      </c>
      <c r="R190" s="93">
        <v>2020</v>
      </c>
      <c r="S190" s="94">
        <v>2021</v>
      </c>
      <c r="T190" s="94">
        <v>2022</v>
      </c>
      <c r="U190" s="94">
        <v>2023</v>
      </c>
      <c r="V190" s="94">
        <v>2024</v>
      </c>
      <c r="W190" s="95">
        <v>2025</v>
      </c>
      <c r="X190" s="96"/>
      <c r="AA190" t="s">
        <v>321</v>
      </c>
      <c r="AB190" t="s">
        <v>196</v>
      </c>
      <c r="AC190" s="48">
        <v>21.148</v>
      </c>
      <c r="AD190" s="48">
        <v>3.0840000000000001</v>
      </c>
      <c r="AE190" s="48">
        <v>6857</v>
      </c>
    </row>
    <row r="191" spans="1:31" s="48" customFormat="1" ht="14.4" customHeight="1" x14ac:dyDescent="0.45">
      <c r="A191" s="97" t="s">
        <v>144</v>
      </c>
      <c r="B191" s="98"/>
      <c r="C191" s="36">
        <v>4127.53</v>
      </c>
      <c r="D191" s="31">
        <v>3261.8069999999998</v>
      </c>
      <c r="E191" s="32">
        <v>3565.26</v>
      </c>
      <c r="F191" s="32">
        <v>4512.6509999999998</v>
      </c>
      <c r="G191" s="32">
        <v>4743.8310000000001</v>
      </c>
      <c r="H191" s="33">
        <v>4876.8090000000002</v>
      </c>
      <c r="I191" s="99">
        <v>4490.6620000000003</v>
      </c>
      <c r="J191" s="36">
        <v>22052.204000000002</v>
      </c>
      <c r="K191" s="31">
        <v>20990.285</v>
      </c>
      <c r="L191" s="32">
        <v>22245.583999999999</v>
      </c>
      <c r="M191" s="32">
        <v>21824.524000000001</v>
      </c>
      <c r="N191" s="32">
        <v>21038.117999999999</v>
      </c>
      <c r="O191" s="33">
        <v>20902.066999999999</v>
      </c>
      <c r="P191" s="99">
        <v>20929.717000000001</v>
      </c>
      <c r="Q191" s="36">
        <v>187</v>
      </c>
      <c r="R191" s="31">
        <v>155</v>
      </c>
      <c r="S191" s="32">
        <v>160</v>
      </c>
      <c r="T191" s="32">
        <v>207</v>
      </c>
      <c r="U191" s="32">
        <v>225</v>
      </c>
      <c r="V191" s="33">
        <v>233</v>
      </c>
      <c r="W191" s="99">
        <v>215</v>
      </c>
      <c r="X191" s="100" t="s">
        <v>145</v>
      </c>
      <c r="AA191" t="s">
        <v>321</v>
      </c>
      <c r="AB191" t="s">
        <v>265</v>
      </c>
      <c r="AC191" s="48">
        <v>8.407</v>
      </c>
      <c r="AD191" s="48">
        <v>15.494</v>
      </c>
      <c r="AE191" s="48">
        <v>543</v>
      </c>
    </row>
    <row r="192" spans="1:31" s="48" customFormat="1" ht="14.4" customHeight="1" x14ac:dyDescent="0.45">
      <c r="A192" s="97" t="s">
        <v>259</v>
      </c>
      <c r="B192" s="98"/>
      <c r="C192" s="36">
        <v>540.36</v>
      </c>
      <c r="D192" s="31">
        <v>364.8</v>
      </c>
      <c r="E192" s="32">
        <v>305.65699999999998</v>
      </c>
      <c r="F192" s="32">
        <v>648.29300000000001</v>
      </c>
      <c r="G192" s="32">
        <v>492.52300000000002</v>
      </c>
      <c r="H192" s="33">
        <v>405.73899999999998</v>
      </c>
      <c r="I192" s="99">
        <v>515.82100000000003</v>
      </c>
      <c r="J192" s="36">
        <v>2596.3789999999999</v>
      </c>
      <c r="K192" s="31">
        <v>2125.9569999999999</v>
      </c>
      <c r="L192" s="32">
        <v>1826.933</v>
      </c>
      <c r="M192" s="32">
        <v>2903.6120000000001</v>
      </c>
      <c r="N192" s="32">
        <v>1902.5540000000001</v>
      </c>
      <c r="O192" s="33">
        <v>1484.8779999999999</v>
      </c>
      <c r="P192" s="99">
        <v>1978.538</v>
      </c>
      <c r="Q192" s="36">
        <v>208</v>
      </c>
      <c r="R192" s="31">
        <v>172</v>
      </c>
      <c r="S192" s="32">
        <v>167</v>
      </c>
      <c r="T192" s="32">
        <v>223</v>
      </c>
      <c r="U192" s="32">
        <v>259</v>
      </c>
      <c r="V192" s="33">
        <v>273</v>
      </c>
      <c r="W192" s="99">
        <v>261</v>
      </c>
      <c r="X192" s="100" t="s">
        <v>260</v>
      </c>
      <c r="AA192" t="s">
        <v>321</v>
      </c>
      <c r="AB192" t="s">
        <v>169</v>
      </c>
      <c r="AC192" s="48">
        <v>8.2319999999999993</v>
      </c>
      <c r="AD192" s="48">
        <v>1.96</v>
      </c>
      <c r="AE192" s="48">
        <v>4200</v>
      </c>
    </row>
    <row r="193" spans="1:31" s="48" customFormat="1" ht="14.4" customHeight="1" x14ac:dyDescent="0.45">
      <c r="A193" s="97" t="s">
        <v>124</v>
      </c>
      <c r="B193" s="98"/>
      <c r="C193" s="36">
        <v>355.34899999999999</v>
      </c>
      <c r="D193" s="31">
        <v>292.51900000000001</v>
      </c>
      <c r="E193" s="32">
        <v>351.78100000000001</v>
      </c>
      <c r="F193" s="32">
        <v>281.68799999999999</v>
      </c>
      <c r="G193" s="32">
        <v>408.34800000000001</v>
      </c>
      <c r="H193" s="33">
        <v>347.74200000000002</v>
      </c>
      <c r="I193" s="99">
        <v>308.01499999999999</v>
      </c>
      <c r="J193" s="36">
        <v>2268.1080000000002</v>
      </c>
      <c r="K193" s="31">
        <v>2050.1019999999999</v>
      </c>
      <c r="L193" s="32">
        <v>2169.56</v>
      </c>
      <c r="M193" s="32">
        <v>1266.0170000000001</v>
      </c>
      <c r="N193" s="32">
        <v>1626.7370000000001</v>
      </c>
      <c r="O193" s="33">
        <v>1304.7529999999999</v>
      </c>
      <c r="P193" s="99">
        <v>1183.5540000000001</v>
      </c>
      <c r="Q193" s="36">
        <v>157</v>
      </c>
      <c r="R193" s="31">
        <v>143</v>
      </c>
      <c r="S193" s="32">
        <v>162</v>
      </c>
      <c r="T193" s="32">
        <v>222</v>
      </c>
      <c r="U193" s="32">
        <v>251</v>
      </c>
      <c r="V193" s="33">
        <v>267</v>
      </c>
      <c r="W193" s="99">
        <v>260</v>
      </c>
      <c r="X193" s="100" t="s">
        <v>124</v>
      </c>
      <c r="AA193" t="s">
        <v>321</v>
      </c>
      <c r="AB193" t="s">
        <v>192</v>
      </c>
      <c r="AC193" s="48">
        <v>793.21600000000001</v>
      </c>
      <c r="AD193" s="48">
        <v>3242.0610000000001</v>
      </c>
      <c r="AE193" s="48">
        <v>245</v>
      </c>
    </row>
    <row r="194" spans="1:31" s="48" customFormat="1" ht="14.4" customHeight="1" x14ac:dyDescent="0.45">
      <c r="A194" s="97" t="s">
        <v>119</v>
      </c>
      <c r="B194" s="98"/>
      <c r="C194" s="36">
        <v>9.68</v>
      </c>
      <c r="D194" s="31">
        <v>57.250999999999998</v>
      </c>
      <c r="E194" s="32">
        <v>64.022999999999996</v>
      </c>
      <c r="F194" s="32">
        <v>54.865000000000002</v>
      </c>
      <c r="G194" s="32">
        <v>25.08</v>
      </c>
      <c r="H194" s="33" t="s">
        <v>136</v>
      </c>
      <c r="I194" s="99">
        <v>98.034999999999997</v>
      </c>
      <c r="J194" s="36">
        <v>38.159999999999997</v>
      </c>
      <c r="K194" s="31">
        <v>243.13800000000001</v>
      </c>
      <c r="L194" s="32">
        <v>230.01</v>
      </c>
      <c r="M194" s="32">
        <v>176.697</v>
      </c>
      <c r="N194" s="32">
        <v>73.543000000000006</v>
      </c>
      <c r="O194" s="33" t="s">
        <v>136</v>
      </c>
      <c r="P194" s="99">
        <v>143.625</v>
      </c>
      <c r="Q194" s="36">
        <v>254</v>
      </c>
      <c r="R194" s="31">
        <v>235</v>
      </c>
      <c r="S194" s="32">
        <v>278</v>
      </c>
      <c r="T194" s="32">
        <v>311</v>
      </c>
      <c r="U194" s="32">
        <v>341</v>
      </c>
      <c r="V194" s="33" t="s">
        <v>136</v>
      </c>
      <c r="W194" s="99">
        <v>683</v>
      </c>
      <c r="X194" s="100" t="s">
        <v>119</v>
      </c>
      <c r="AA194" t="s">
        <v>321</v>
      </c>
      <c r="AB194" t="s">
        <v>184</v>
      </c>
      <c r="AC194" s="48">
        <v>504.50799999999998</v>
      </c>
      <c r="AD194" s="48">
        <v>1281.92</v>
      </c>
      <c r="AE194" s="48">
        <v>394</v>
      </c>
    </row>
    <row r="195" spans="1:31" s="48" customFormat="1" ht="14.4" customHeight="1" x14ac:dyDescent="0.45">
      <c r="A195" s="101" t="s">
        <v>133</v>
      </c>
      <c r="B195" s="102"/>
      <c r="C195" s="46">
        <v>5.2729999999999997</v>
      </c>
      <c r="D195" s="41">
        <v>1.837</v>
      </c>
      <c r="E195" s="42">
        <v>1.7589999999999999</v>
      </c>
      <c r="F195" s="42">
        <v>2.0070000000000001</v>
      </c>
      <c r="G195" s="42">
        <v>2.3740000000000001</v>
      </c>
      <c r="H195" s="43">
        <v>3.827</v>
      </c>
      <c r="I195" s="103">
        <v>0.92500000000000004</v>
      </c>
      <c r="J195" s="46">
        <v>8.7040000000000006</v>
      </c>
      <c r="K195" s="41">
        <v>3.1219999999999999</v>
      </c>
      <c r="L195" s="42">
        <v>2.6760000000000002</v>
      </c>
      <c r="M195" s="42">
        <v>2.6760000000000002</v>
      </c>
      <c r="N195" s="42">
        <v>2.6760000000000002</v>
      </c>
      <c r="O195" s="43">
        <v>3.569</v>
      </c>
      <c r="P195" s="103">
        <v>0.89200000000000002</v>
      </c>
      <c r="Q195" s="46">
        <v>606</v>
      </c>
      <c r="R195" s="41">
        <v>588</v>
      </c>
      <c r="S195" s="42">
        <v>657</v>
      </c>
      <c r="T195" s="42">
        <v>750</v>
      </c>
      <c r="U195" s="42">
        <v>887</v>
      </c>
      <c r="V195" s="43">
        <v>1072</v>
      </c>
      <c r="W195" s="103">
        <v>1037</v>
      </c>
      <c r="X195" s="104" t="s">
        <v>133</v>
      </c>
      <c r="AA195" t="s">
        <v>321</v>
      </c>
      <c r="AB195" t="s">
        <v>164</v>
      </c>
      <c r="AC195" s="48">
        <v>1032.8330000000001</v>
      </c>
      <c r="AD195" s="48">
        <v>3985.13</v>
      </c>
      <c r="AE195" s="48">
        <v>259</v>
      </c>
    </row>
    <row r="196" spans="1:31" s="48" customFormat="1" ht="14.4" customHeight="1" thickBot="1" x14ac:dyDescent="0.5">
      <c r="A196" s="97" t="s">
        <v>170</v>
      </c>
      <c r="B196" s="98"/>
      <c r="C196" s="36">
        <v>13.414999999999999</v>
      </c>
      <c r="D196" s="31" t="s">
        <v>136</v>
      </c>
      <c r="E196" s="32" t="s">
        <v>136</v>
      </c>
      <c r="F196" s="32" t="s">
        <v>136</v>
      </c>
      <c r="G196" s="32" t="s">
        <v>136</v>
      </c>
      <c r="H196" s="33" t="s">
        <v>136</v>
      </c>
      <c r="I196" s="99" t="s">
        <v>136</v>
      </c>
      <c r="J196" s="36">
        <v>60.552999999999997</v>
      </c>
      <c r="K196" s="31" t="s">
        <v>136</v>
      </c>
      <c r="L196" s="32" t="s">
        <v>136</v>
      </c>
      <c r="M196" s="32" t="s">
        <v>136</v>
      </c>
      <c r="N196" s="32" t="s">
        <v>136</v>
      </c>
      <c r="O196" s="33" t="s">
        <v>136</v>
      </c>
      <c r="P196" s="99" t="s">
        <v>136</v>
      </c>
      <c r="Q196" s="36">
        <v>222</v>
      </c>
      <c r="R196" s="31" t="s">
        <v>136</v>
      </c>
      <c r="S196" s="32" t="s">
        <v>136</v>
      </c>
      <c r="T196" s="32" t="s">
        <v>136</v>
      </c>
      <c r="U196" s="32" t="s">
        <v>136</v>
      </c>
      <c r="V196" s="33" t="s">
        <v>136</v>
      </c>
      <c r="W196" s="99" t="s">
        <v>136</v>
      </c>
      <c r="X196" s="100" t="s">
        <v>170</v>
      </c>
      <c r="AA196" t="s">
        <v>321</v>
      </c>
      <c r="AB196" t="s">
        <v>201</v>
      </c>
      <c r="AC196" s="48">
        <v>2.544</v>
      </c>
      <c r="AD196" s="48">
        <v>8.8119999999999994</v>
      </c>
      <c r="AE196" s="48">
        <v>289</v>
      </c>
    </row>
    <row r="197" spans="1:31" s="48" customFormat="1" ht="14.4" customHeight="1" thickBot="1" x14ac:dyDescent="0.5">
      <c r="A197" s="105" t="s">
        <v>157</v>
      </c>
      <c r="B197" s="106"/>
      <c r="C197" s="107">
        <v>5051.607</v>
      </c>
      <c r="D197" s="108">
        <v>3978.2140000000004</v>
      </c>
      <c r="E197" s="109">
        <v>4288.4800000000005</v>
      </c>
      <c r="F197" s="109">
        <v>5499.503999999999</v>
      </c>
      <c r="G197" s="109">
        <v>5672.1559999999999</v>
      </c>
      <c r="H197" s="110">
        <v>5634.1170000000002</v>
      </c>
      <c r="I197" s="111">
        <v>5413.4580000000005</v>
      </c>
      <c r="J197" s="107">
        <v>27024.108000000004</v>
      </c>
      <c r="K197" s="108">
        <v>25412.603999999996</v>
      </c>
      <c r="L197" s="109">
        <v>26474.762999999999</v>
      </c>
      <c r="M197" s="109">
        <v>26173.526000000002</v>
      </c>
      <c r="N197" s="109">
        <v>24643.628000000001</v>
      </c>
      <c r="O197" s="110">
        <v>23695.267</v>
      </c>
      <c r="P197" s="111">
        <v>24236.326000000001</v>
      </c>
      <c r="Q197" s="107">
        <v>187</v>
      </c>
      <c r="R197" s="108">
        <v>157</v>
      </c>
      <c r="S197" s="109">
        <v>162</v>
      </c>
      <c r="T197" s="109">
        <v>210</v>
      </c>
      <c r="U197" s="109">
        <v>230</v>
      </c>
      <c r="V197" s="110">
        <v>238</v>
      </c>
      <c r="W197" s="111">
        <v>223</v>
      </c>
      <c r="X197" s="112" t="s">
        <v>158</v>
      </c>
      <c r="AA197" t="s">
        <v>322</v>
      </c>
      <c r="AB197" t="s">
        <v>201</v>
      </c>
      <c r="AC197" s="48">
        <v>15.956</v>
      </c>
      <c r="AD197" s="48">
        <v>69.12</v>
      </c>
      <c r="AE197" s="48">
        <v>231</v>
      </c>
    </row>
    <row r="198" spans="1:31" s="48" customFormat="1" ht="14.4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AA198" t="s">
        <v>323</v>
      </c>
      <c r="AB198" t="s">
        <v>265</v>
      </c>
      <c r="AC198" s="48">
        <v>5.4390000000000001</v>
      </c>
      <c r="AD198" s="48">
        <v>7.92</v>
      </c>
      <c r="AE198" s="48">
        <v>687</v>
      </c>
    </row>
    <row r="199" spans="1:31" s="48" customFormat="1" ht="14.4" customHeight="1" thickBot="1" x14ac:dyDescent="0.5">
      <c r="A199" s="79" t="s">
        <v>324</v>
      </c>
      <c r="B199" s="81" t="s">
        <v>325</v>
      </c>
      <c r="C199" s="82"/>
      <c r="D199" s="82"/>
      <c r="E199" s="83"/>
      <c r="F199" s="84"/>
      <c r="G199" s="84"/>
      <c r="H199" s="82"/>
      <c r="I199" s="82"/>
      <c r="J199" s="82"/>
      <c r="K199" s="82"/>
      <c r="L199" s="82"/>
      <c r="M199" s="84"/>
      <c r="N199" s="84"/>
      <c r="O199" s="82"/>
      <c r="P199" s="82"/>
      <c r="Q199" s="85"/>
      <c r="R199" s="85"/>
      <c r="S199" s="86"/>
      <c r="T199" s="86"/>
      <c r="U199" s="86"/>
      <c r="V199" s="87"/>
      <c r="W199" s="85"/>
      <c r="X199" s="88"/>
      <c r="AA199" t="s">
        <v>323</v>
      </c>
      <c r="AB199" t="s">
        <v>192</v>
      </c>
      <c r="AC199" s="48">
        <v>1261.155</v>
      </c>
      <c r="AD199" s="48">
        <v>4730.6559999999999</v>
      </c>
      <c r="AE199" s="48">
        <v>267</v>
      </c>
    </row>
    <row r="200" spans="1:31" s="48" customFormat="1" ht="14.4" customHeight="1" thickBot="1" x14ac:dyDescent="0.5">
      <c r="A200" s="4" t="s">
        <v>112</v>
      </c>
      <c r="B200" s="89"/>
      <c r="C200" s="6"/>
      <c r="D200" s="7"/>
      <c r="E200" s="7"/>
      <c r="F200" s="7" t="s">
        <v>3</v>
      </c>
      <c r="G200" s="7"/>
      <c r="H200" s="7"/>
      <c r="I200" s="9"/>
      <c r="J200" s="6"/>
      <c r="K200" s="7"/>
      <c r="L200" s="7"/>
      <c r="M200" s="7" t="s">
        <v>4</v>
      </c>
      <c r="N200" s="7"/>
      <c r="O200" s="7"/>
      <c r="P200" s="9"/>
      <c r="Q200" s="6"/>
      <c r="R200" s="7"/>
      <c r="S200" s="7"/>
      <c r="T200" s="7" t="s">
        <v>113</v>
      </c>
      <c r="U200" s="7"/>
      <c r="V200" s="7"/>
      <c r="W200" s="9"/>
      <c r="X200" s="90" t="s">
        <v>114</v>
      </c>
      <c r="AA200" t="s">
        <v>323</v>
      </c>
      <c r="AB200" t="s">
        <v>184</v>
      </c>
      <c r="AC200" s="48">
        <v>1267.2059999999999</v>
      </c>
      <c r="AD200" s="48">
        <v>5591.8289999999997</v>
      </c>
      <c r="AE200" s="48">
        <v>227</v>
      </c>
    </row>
    <row r="201" spans="1:31" s="48" customFormat="1" ht="14.4" customHeight="1" thickBot="1" x14ac:dyDescent="0.5">
      <c r="A201" s="10"/>
      <c r="B201" s="91"/>
      <c r="C201" s="92">
        <v>2015</v>
      </c>
      <c r="D201" s="93">
        <v>2020</v>
      </c>
      <c r="E201" s="94">
        <v>2021</v>
      </c>
      <c r="F201" s="94">
        <v>2022</v>
      </c>
      <c r="G201" s="94">
        <v>2023</v>
      </c>
      <c r="H201" s="94">
        <v>2024</v>
      </c>
      <c r="I201" s="95">
        <v>2025</v>
      </c>
      <c r="J201" s="92">
        <v>2015</v>
      </c>
      <c r="K201" s="93">
        <v>2020</v>
      </c>
      <c r="L201" s="94">
        <v>2021</v>
      </c>
      <c r="M201" s="94">
        <v>2022</v>
      </c>
      <c r="N201" s="94">
        <v>2023</v>
      </c>
      <c r="O201" s="94">
        <v>2024</v>
      </c>
      <c r="P201" s="95">
        <v>2025</v>
      </c>
      <c r="Q201" s="92">
        <v>2015</v>
      </c>
      <c r="R201" s="93">
        <v>2020</v>
      </c>
      <c r="S201" s="94">
        <v>2021</v>
      </c>
      <c r="T201" s="94">
        <v>2022</v>
      </c>
      <c r="U201" s="94">
        <v>2023</v>
      </c>
      <c r="V201" s="94">
        <v>2024</v>
      </c>
      <c r="W201" s="95">
        <v>2025</v>
      </c>
      <c r="X201" s="96"/>
      <c r="AA201" t="s">
        <v>323</v>
      </c>
      <c r="AB201" t="s">
        <v>271</v>
      </c>
      <c r="AC201" s="48">
        <v>7.492</v>
      </c>
      <c r="AD201" s="48">
        <v>19.998999999999999</v>
      </c>
      <c r="AE201" s="48">
        <v>375</v>
      </c>
    </row>
    <row r="202" spans="1:31" s="48" customFormat="1" ht="14.4" customHeight="1" x14ac:dyDescent="0.45">
      <c r="A202" s="97" t="s">
        <v>144</v>
      </c>
      <c r="B202" s="98"/>
      <c r="C202" s="36">
        <v>1998.944</v>
      </c>
      <c r="D202" s="31">
        <v>1627.9870000000001</v>
      </c>
      <c r="E202" s="32">
        <v>1674.152</v>
      </c>
      <c r="F202" s="32">
        <v>2162.011</v>
      </c>
      <c r="G202" s="32">
        <v>1880.9880000000001</v>
      </c>
      <c r="H202" s="33">
        <v>1953.588</v>
      </c>
      <c r="I202" s="99">
        <v>2001.3989999999999</v>
      </c>
      <c r="J202" s="36">
        <v>11452.97</v>
      </c>
      <c r="K202" s="31">
        <v>12214.989</v>
      </c>
      <c r="L202" s="32">
        <v>11775.465</v>
      </c>
      <c r="M202" s="32">
        <v>11516.754000000001</v>
      </c>
      <c r="N202" s="32">
        <v>9160.277</v>
      </c>
      <c r="O202" s="33">
        <v>9552.8760000000002</v>
      </c>
      <c r="P202" s="99">
        <v>10813.527</v>
      </c>
      <c r="Q202" s="36">
        <v>175</v>
      </c>
      <c r="R202" s="31">
        <v>133</v>
      </c>
      <c r="S202" s="32">
        <v>142</v>
      </c>
      <c r="T202" s="32">
        <v>188</v>
      </c>
      <c r="U202" s="32">
        <v>205</v>
      </c>
      <c r="V202" s="33">
        <v>205</v>
      </c>
      <c r="W202" s="99">
        <v>185</v>
      </c>
      <c r="X202" s="100" t="s">
        <v>145</v>
      </c>
      <c r="AA202" t="s">
        <v>323</v>
      </c>
      <c r="AB202" t="s">
        <v>149</v>
      </c>
      <c r="AC202" s="48">
        <v>433.32299999999998</v>
      </c>
      <c r="AD202" s="48">
        <v>1756.61</v>
      </c>
      <c r="AE202" s="48">
        <v>247</v>
      </c>
    </row>
    <row r="203" spans="1:31" s="48" customFormat="1" ht="14.4" customHeight="1" x14ac:dyDescent="0.45">
      <c r="A203" s="97" t="s">
        <v>259</v>
      </c>
      <c r="B203" s="98"/>
      <c r="C203" s="36">
        <v>354.92200000000003</v>
      </c>
      <c r="D203" s="31">
        <v>196.745</v>
      </c>
      <c r="E203" s="32">
        <v>197.816</v>
      </c>
      <c r="F203" s="32">
        <v>381.20800000000003</v>
      </c>
      <c r="G203" s="32">
        <v>235.494</v>
      </c>
      <c r="H203" s="33">
        <v>261.86500000000001</v>
      </c>
      <c r="I203" s="99">
        <v>276.125</v>
      </c>
      <c r="J203" s="36">
        <v>1788.394</v>
      </c>
      <c r="K203" s="31">
        <v>1197.4000000000001</v>
      </c>
      <c r="L203" s="32">
        <v>1217.049</v>
      </c>
      <c r="M203" s="32">
        <v>1816.972</v>
      </c>
      <c r="N203" s="32">
        <v>931.44600000000003</v>
      </c>
      <c r="O203" s="33">
        <v>963.82399999999996</v>
      </c>
      <c r="P203" s="99">
        <v>1042.902</v>
      </c>
      <c r="Q203" s="36">
        <v>198</v>
      </c>
      <c r="R203" s="31">
        <v>164</v>
      </c>
      <c r="S203" s="32">
        <v>163</v>
      </c>
      <c r="T203" s="32">
        <v>210</v>
      </c>
      <c r="U203" s="32">
        <v>253</v>
      </c>
      <c r="V203" s="33">
        <v>272</v>
      </c>
      <c r="W203" s="99">
        <v>265</v>
      </c>
      <c r="X203" s="100" t="s">
        <v>260</v>
      </c>
      <c r="AA203" t="s">
        <v>323</v>
      </c>
      <c r="AB203" t="s">
        <v>254</v>
      </c>
      <c r="AC203" s="48">
        <v>170.63800000000001</v>
      </c>
      <c r="AD203" s="48">
        <v>685.67100000000005</v>
      </c>
      <c r="AE203" s="48">
        <v>249</v>
      </c>
    </row>
    <row r="204" spans="1:31" s="48" customFormat="1" ht="14.4" customHeight="1" x14ac:dyDescent="0.45">
      <c r="A204" s="97" t="s">
        <v>124</v>
      </c>
      <c r="B204" s="98"/>
      <c r="C204" s="36">
        <v>119.94199999999999</v>
      </c>
      <c r="D204" s="31">
        <v>115.34099999999999</v>
      </c>
      <c r="E204" s="32">
        <v>116.818</v>
      </c>
      <c r="F204" s="32">
        <v>75.772999999999996</v>
      </c>
      <c r="G204" s="32">
        <v>118.506</v>
      </c>
      <c r="H204" s="33">
        <v>142.535</v>
      </c>
      <c r="I204" s="99">
        <v>99.072000000000003</v>
      </c>
      <c r="J204" s="36">
        <v>816.47199999999998</v>
      </c>
      <c r="K204" s="31">
        <v>798.85599999999999</v>
      </c>
      <c r="L204" s="32">
        <v>713.36400000000003</v>
      </c>
      <c r="M204" s="32">
        <v>352.392</v>
      </c>
      <c r="N204" s="32">
        <v>459.85399999999998</v>
      </c>
      <c r="O204" s="33">
        <v>492.58600000000001</v>
      </c>
      <c r="P204" s="99">
        <v>342.90800000000002</v>
      </c>
      <c r="Q204" s="36">
        <v>147</v>
      </c>
      <c r="R204" s="31">
        <v>144</v>
      </c>
      <c r="S204" s="32">
        <v>164</v>
      </c>
      <c r="T204" s="32">
        <v>215</v>
      </c>
      <c r="U204" s="32">
        <v>258</v>
      </c>
      <c r="V204" s="33">
        <v>289</v>
      </c>
      <c r="W204" s="99">
        <v>289</v>
      </c>
      <c r="X204" s="100" t="s">
        <v>124</v>
      </c>
      <c r="AA204" t="s">
        <v>326</v>
      </c>
      <c r="AB204" t="s">
        <v>265</v>
      </c>
      <c r="AC204" s="48">
        <v>10.545999999999999</v>
      </c>
      <c r="AD204" s="48">
        <v>11.763</v>
      </c>
      <c r="AE204" s="48">
        <v>897</v>
      </c>
    </row>
    <row r="205" spans="1:31" s="48" customFormat="1" ht="14.4" customHeight="1" x14ac:dyDescent="0.45">
      <c r="A205" s="97" t="s">
        <v>202</v>
      </c>
      <c r="B205" s="98"/>
      <c r="C205" s="36" t="s">
        <v>136</v>
      </c>
      <c r="D205" s="31" t="s">
        <v>136</v>
      </c>
      <c r="E205" s="32">
        <v>0.77400000000000002</v>
      </c>
      <c r="F205" s="32">
        <v>2.27</v>
      </c>
      <c r="G205" s="32">
        <v>2.8239999999999998</v>
      </c>
      <c r="H205" s="33">
        <v>3.8149999999999999</v>
      </c>
      <c r="I205" s="99">
        <v>4.5659999999999998</v>
      </c>
      <c r="J205" s="36" t="s">
        <v>136</v>
      </c>
      <c r="K205" s="31" t="s">
        <v>136</v>
      </c>
      <c r="L205" s="32">
        <v>2.04</v>
      </c>
      <c r="M205" s="32">
        <v>3.8450000000000002</v>
      </c>
      <c r="N205" s="32">
        <v>4.9169999999999998</v>
      </c>
      <c r="O205" s="33">
        <v>6.21</v>
      </c>
      <c r="P205" s="99">
        <v>7.633</v>
      </c>
      <c r="Q205" s="36" t="s">
        <v>136</v>
      </c>
      <c r="R205" s="31" t="s">
        <v>136</v>
      </c>
      <c r="S205" s="32">
        <v>379</v>
      </c>
      <c r="T205" s="32">
        <v>590</v>
      </c>
      <c r="U205" s="32">
        <v>574</v>
      </c>
      <c r="V205" s="33">
        <v>614</v>
      </c>
      <c r="W205" s="99">
        <v>598</v>
      </c>
      <c r="X205" s="100" t="s">
        <v>202</v>
      </c>
      <c r="AA205" t="s">
        <v>326</v>
      </c>
      <c r="AB205" t="s">
        <v>130</v>
      </c>
      <c r="AC205" s="48">
        <v>15.177</v>
      </c>
      <c r="AD205" s="48">
        <v>46.898000000000003</v>
      </c>
      <c r="AE205" s="48">
        <v>324</v>
      </c>
    </row>
    <row r="206" spans="1:31" s="48" customFormat="1" ht="14.4" customHeight="1" x14ac:dyDescent="0.45">
      <c r="A206" s="101" t="s">
        <v>185</v>
      </c>
      <c r="B206" s="102"/>
      <c r="C206" s="46">
        <v>37.767000000000003</v>
      </c>
      <c r="D206" s="41" t="s">
        <v>136</v>
      </c>
      <c r="E206" s="42">
        <v>9.4090000000000007</v>
      </c>
      <c r="F206" s="42">
        <v>1.173</v>
      </c>
      <c r="G206" s="42" t="s">
        <v>136</v>
      </c>
      <c r="H206" s="43">
        <v>0.32600000000000001</v>
      </c>
      <c r="I206" s="103" t="s">
        <v>136</v>
      </c>
      <c r="J206" s="46">
        <v>127.48</v>
      </c>
      <c r="K206" s="41" t="s">
        <v>136</v>
      </c>
      <c r="L206" s="42">
        <v>20.765999999999998</v>
      </c>
      <c r="M206" s="42">
        <v>0.19400000000000001</v>
      </c>
      <c r="N206" s="42" t="s">
        <v>136</v>
      </c>
      <c r="O206" s="43">
        <v>0.5</v>
      </c>
      <c r="P206" s="103" t="s">
        <v>136</v>
      </c>
      <c r="Q206" s="46">
        <v>296</v>
      </c>
      <c r="R206" s="41" t="s">
        <v>136</v>
      </c>
      <c r="S206" s="42">
        <v>453</v>
      </c>
      <c r="T206" s="42">
        <v>6046</v>
      </c>
      <c r="U206" s="42" t="s">
        <v>136</v>
      </c>
      <c r="V206" s="43">
        <v>652</v>
      </c>
      <c r="W206" s="103" t="s">
        <v>136</v>
      </c>
      <c r="X206" s="104" t="s">
        <v>185</v>
      </c>
      <c r="AA206" t="s">
        <v>326</v>
      </c>
      <c r="AB206" t="s">
        <v>286</v>
      </c>
      <c r="AC206" s="48">
        <v>346.01400000000001</v>
      </c>
      <c r="AD206" s="48">
        <v>1851.1410000000001</v>
      </c>
      <c r="AE206" s="48">
        <v>187</v>
      </c>
    </row>
    <row r="207" spans="1:31" s="48" customFormat="1" ht="14.4" customHeight="1" x14ac:dyDescent="0.45">
      <c r="A207" s="97" t="s">
        <v>226</v>
      </c>
      <c r="B207" s="98"/>
      <c r="C207" s="36">
        <v>0.32100000000000001</v>
      </c>
      <c r="D207" s="31" t="s">
        <v>136</v>
      </c>
      <c r="E207" s="32" t="s">
        <v>136</v>
      </c>
      <c r="F207" s="32">
        <v>0.25</v>
      </c>
      <c r="G207" s="32">
        <v>0.252</v>
      </c>
      <c r="H207" s="33" t="s">
        <v>136</v>
      </c>
      <c r="I207" s="99" t="s">
        <v>136</v>
      </c>
      <c r="J207" s="36">
        <v>0.17199999999999999</v>
      </c>
      <c r="K207" s="31" t="s">
        <v>136</v>
      </c>
      <c r="L207" s="32" t="s">
        <v>136</v>
      </c>
      <c r="M207" s="32">
        <v>9.4E-2</v>
      </c>
      <c r="N207" s="32">
        <v>8.5999999999999993E-2</v>
      </c>
      <c r="O207" s="33" t="s">
        <v>136</v>
      </c>
      <c r="P207" s="99" t="s">
        <v>136</v>
      </c>
      <c r="Q207" s="36">
        <v>1866</v>
      </c>
      <c r="R207" s="31" t="s">
        <v>136</v>
      </c>
      <c r="S207" s="32" t="s">
        <v>136</v>
      </c>
      <c r="T207" s="32">
        <v>2660</v>
      </c>
      <c r="U207" s="32">
        <v>2930</v>
      </c>
      <c r="V207" s="33" t="s">
        <v>136</v>
      </c>
      <c r="W207" s="99" t="s">
        <v>136</v>
      </c>
      <c r="X207" s="100" t="s">
        <v>226</v>
      </c>
      <c r="AA207" t="s">
        <v>326</v>
      </c>
      <c r="AB207" t="s">
        <v>192</v>
      </c>
      <c r="AC207" s="48">
        <v>956.05499999999995</v>
      </c>
      <c r="AD207" s="48">
        <v>4246.1030000000001</v>
      </c>
      <c r="AE207" s="48">
        <v>225</v>
      </c>
    </row>
    <row r="208" spans="1:31" s="48" customFormat="1" ht="14.4" customHeight="1" x14ac:dyDescent="0.45">
      <c r="A208" s="97" t="s">
        <v>119</v>
      </c>
      <c r="B208" s="98"/>
      <c r="C208" s="36" t="s">
        <v>136</v>
      </c>
      <c r="D208" s="31">
        <v>2.6819999999999999</v>
      </c>
      <c r="E208" s="32">
        <v>0.89200000000000002</v>
      </c>
      <c r="F208" s="32">
        <v>1.8740000000000001</v>
      </c>
      <c r="G208" s="32" t="s">
        <v>136</v>
      </c>
      <c r="H208" s="33" t="s">
        <v>136</v>
      </c>
      <c r="I208" s="99" t="s">
        <v>136</v>
      </c>
      <c r="J208" s="36" t="s">
        <v>136</v>
      </c>
      <c r="K208" s="31">
        <v>14.391999999999999</v>
      </c>
      <c r="L208" s="32">
        <v>4.5979999999999999</v>
      </c>
      <c r="M208" s="32">
        <v>7.2560000000000002</v>
      </c>
      <c r="N208" s="32" t="s">
        <v>136</v>
      </c>
      <c r="O208" s="33" t="s">
        <v>136</v>
      </c>
      <c r="P208" s="99" t="s">
        <v>136</v>
      </c>
      <c r="Q208" s="36" t="s">
        <v>136</v>
      </c>
      <c r="R208" s="31">
        <v>186</v>
      </c>
      <c r="S208" s="32">
        <v>194</v>
      </c>
      <c r="T208" s="32">
        <v>258</v>
      </c>
      <c r="U208" s="32" t="s">
        <v>136</v>
      </c>
      <c r="V208" s="33" t="s">
        <v>136</v>
      </c>
      <c r="W208" s="99" t="s">
        <v>136</v>
      </c>
      <c r="X208" s="100" t="s">
        <v>119</v>
      </c>
      <c r="AA208" t="s">
        <v>326</v>
      </c>
      <c r="AB208" t="s">
        <v>184</v>
      </c>
      <c r="AC208" s="48">
        <v>1414.921</v>
      </c>
      <c r="AD208" s="48">
        <v>5405.2269999999999</v>
      </c>
      <c r="AE208" s="48">
        <v>262</v>
      </c>
    </row>
    <row r="209" spans="1:31" s="48" customFormat="1" ht="14.4" customHeight="1" x14ac:dyDescent="0.45">
      <c r="A209" s="97" t="s">
        <v>121</v>
      </c>
      <c r="B209" s="98"/>
      <c r="C209" s="36">
        <v>15.672000000000001</v>
      </c>
      <c r="D209" s="31">
        <v>0.26400000000000001</v>
      </c>
      <c r="E209" s="32">
        <v>0.58799999999999997</v>
      </c>
      <c r="F209" s="32">
        <v>0.30399999999999999</v>
      </c>
      <c r="G209" s="32" t="s">
        <v>136</v>
      </c>
      <c r="H209" s="33" t="s">
        <v>136</v>
      </c>
      <c r="I209" s="99" t="s">
        <v>136</v>
      </c>
      <c r="J209" s="36">
        <v>40.122</v>
      </c>
      <c r="K209" s="31">
        <v>1.0409999999999999</v>
      </c>
      <c r="L209" s="32">
        <v>2.0819999999999999</v>
      </c>
      <c r="M209" s="32">
        <v>1.0409999999999999</v>
      </c>
      <c r="N209" s="32" t="s">
        <v>136</v>
      </c>
      <c r="O209" s="33" t="s">
        <v>136</v>
      </c>
      <c r="P209" s="99" t="s">
        <v>136</v>
      </c>
      <c r="Q209" s="36">
        <v>391</v>
      </c>
      <c r="R209" s="31">
        <v>254</v>
      </c>
      <c r="S209" s="32">
        <v>282</v>
      </c>
      <c r="T209" s="32">
        <v>292</v>
      </c>
      <c r="U209" s="32" t="s">
        <v>136</v>
      </c>
      <c r="V209" s="33" t="s">
        <v>136</v>
      </c>
      <c r="W209" s="99" t="s">
        <v>136</v>
      </c>
      <c r="X209" s="100" t="s">
        <v>122</v>
      </c>
      <c r="AA209" t="s">
        <v>326</v>
      </c>
      <c r="AB209" t="s">
        <v>271</v>
      </c>
      <c r="AC209" s="48">
        <v>191.69200000000001</v>
      </c>
      <c r="AD209" s="48">
        <v>815.44600000000003</v>
      </c>
      <c r="AE209" s="48">
        <v>235</v>
      </c>
    </row>
    <row r="210" spans="1:31" s="48" customFormat="1" ht="14.4" customHeight="1" x14ac:dyDescent="0.45">
      <c r="A210" s="97" t="s">
        <v>133</v>
      </c>
      <c r="B210" s="98"/>
      <c r="C210" s="36">
        <v>0.33400000000000002</v>
      </c>
      <c r="D210" s="31">
        <v>0.51200000000000001</v>
      </c>
      <c r="E210" s="32">
        <v>0.3</v>
      </c>
      <c r="F210" s="32">
        <v>0.26500000000000001</v>
      </c>
      <c r="G210" s="32" t="s">
        <v>136</v>
      </c>
      <c r="H210" s="33" t="s">
        <v>136</v>
      </c>
      <c r="I210" s="99" t="s">
        <v>136</v>
      </c>
      <c r="J210" s="36">
        <v>0.16800000000000001</v>
      </c>
      <c r="K210" s="31">
        <v>0.311</v>
      </c>
      <c r="L210" s="32">
        <v>0.16800000000000001</v>
      </c>
      <c r="M210" s="32">
        <v>0.14399999999999999</v>
      </c>
      <c r="N210" s="32" t="s">
        <v>136</v>
      </c>
      <c r="O210" s="33" t="s">
        <v>136</v>
      </c>
      <c r="P210" s="99" t="s">
        <v>136</v>
      </c>
      <c r="Q210" s="36">
        <v>1988</v>
      </c>
      <c r="R210" s="31">
        <v>1646</v>
      </c>
      <c r="S210" s="32">
        <v>1786</v>
      </c>
      <c r="T210" s="32">
        <v>1840</v>
      </c>
      <c r="U210" s="32" t="s">
        <v>136</v>
      </c>
      <c r="V210" s="33" t="s">
        <v>136</v>
      </c>
      <c r="W210" s="99" t="s">
        <v>136</v>
      </c>
      <c r="X210" s="100" t="s">
        <v>133</v>
      </c>
      <c r="AA210" t="s">
        <v>326</v>
      </c>
      <c r="AB210" t="s">
        <v>201</v>
      </c>
      <c r="AC210" s="48">
        <v>280.50900000000001</v>
      </c>
      <c r="AD210" s="48">
        <v>1228.5830000000001</v>
      </c>
      <c r="AE210" s="48">
        <v>228</v>
      </c>
    </row>
    <row r="211" spans="1:31" s="48" customFormat="1" ht="14.4" customHeight="1" thickBot="1" x14ac:dyDescent="0.5">
      <c r="A211" s="101" t="s">
        <v>257</v>
      </c>
      <c r="B211" s="102"/>
      <c r="C211" s="46">
        <v>1.952</v>
      </c>
      <c r="D211" s="41" t="s">
        <v>136</v>
      </c>
      <c r="E211" s="42" t="s">
        <v>136</v>
      </c>
      <c r="F211" s="42" t="s">
        <v>136</v>
      </c>
      <c r="G211" s="42" t="s">
        <v>136</v>
      </c>
      <c r="H211" s="43" t="s">
        <v>136</v>
      </c>
      <c r="I211" s="103" t="s">
        <v>136</v>
      </c>
      <c r="J211" s="46">
        <v>11.178000000000001</v>
      </c>
      <c r="K211" s="41" t="s">
        <v>136</v>
      </c>
      <c r="L211" s="42" t="s">
        <v>136</v>
      </c>
      <c r="M211" s="42" t="s">
        <v>136</v>
      </c>
      <c r="N211" s="42" t="s">
        <v>136</v>
      </c>
      <c r="O211" s="43" t="s">
        <v>136</v>
      </c>
      <c r="P211" s="103" t="s">
        <v>136</v>
      </c>
      <c r="Q211" s="46">
        <v>175</v>
      </c>
      <c r="R211" s="41" t="s">
        <v>136</v>
      </c>
      <c r="S211" s="42" t="s">
        <v>136</v>
      </c>
      <c r="T211" s="42" t="s">
        <v>136</v>
      </c>
      <c r="U211" s="42" t="s">
        <v>136</v>
      </c>
      <c r="V211" s="43" t="s">
        <v>136</v>
      </c>
      <c r="W211" s="103" t="s">
        <v>136</v>
      </c>
      <c r="X211" s="104" t="s">
        <v>257</v>
      </c>
      <c r="AA211" t="s">
        <v>326</v>
      </c>
      <c r="AB211" t="s">
        <v>296</v>
      </c>
      <c r="AC211" s="48">
        <v>9.4920000000000009</v>
      </c>
      <c r="AD211" s="48">
        <v>54</v>
      </c>
      <c r="AE211" s="48">
        <v>176</v>
      </c>
    </row>
    <row r="212" spans="1:31" s="48" customFormat="1" ht="14.4" customHeight="1" thickBot="1" x14ac:dyDescent="0.5">
      <c r="A212" s="105" t="s">
        <v>157</v>
      </c>
      <c r="B212" s="106"/>
      <c r="C212" s="107">
        <v>2529.8539999999998</v>
      </c>
      <c r="D212" s="108">
        <v>1943.5309999999997</v>
      </c>
      <c r="E212" s="109">
        <v>2000.749</v>
      </c>
      <c r="F212" s="109">
        <v>2625.1279999999997</v>
      </c>
      <c r="G212" s="109">
        <v>2238.0639999999999</v>
      </c>
      <c r="H212" s="110">
        <v>2362.1289999999999</v>
      </c>
      <c r="I212" s="111">
        <v>2381.1619999999998</v>
      </c>
      <c r="J212" s="107">
        <v>14236.955999999998</v>
      </c>
      <c r="K212" s="108">
        <v>14226.988999999998</v>
      </c>
      <c r="L212" s="109">
        <v>13735.531999999999</v>
      </c>
      <c r="M212" s="109">
        <v>13698.691999999997</v>
      </c>
      <c r="N212" s="109">
        <v>10556.579999999998</v>
      </c>
      <c r="O212" s="110">
        <v>11015.995999999999</v>
      </c>
      <c r="P212" s="111">
        <v>12206.97</v>
      </c>
      <c r="Q212" s="107">
        <v>178</v>
      </c>
      <c r="R212" s="108">
        <v>137</v>
      </c>
      <c r="S212" s="109">
        <v>146</v>
      </c>
      <c r="T212" s="109">
        <v>192</v>
      </c>
      <c r="U212" s="109">
        <v>212</v>
      </c>
      <c r="V212" s="110">
        <v>214</v>
      </c>
      <c r="W212" s="111">
        <v>195</v>
      </c>
      <c r="X212" s="112" t="s">
        <v>158</v>
      </c>
      <c r="AA212" t="s">
        <v>327</v>
      </c>
      <c r="AB212" t="s">
        <v>196</v>
      </c>
      <c r="AC212" s="48">
        <v>647.226</v>
      </c>
      <c r="AD212" s="48">
        <v>207.02</v>
      </c>
      <c r="AE212" s="48">
        <v>3126</v>
      </c>
    </row>
    <row r="213" spans="1:31" s="48" customFormat="1" ht="14.4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AA213" t="s">
        <v>327</v>
      </c>
      <c r="AB213" t="s">
        <v>328</v>
      </c>
      <c r="AC213" s="48">
        <v>0.33</v>
      </c>
      <c r="AD213" s="48">
        <v>0.4</v>
      </c>
      <c r="AE213" s="48">
        <v>825</v>
      </c>
    </row>
    <row r="214" spans="1:31" s="48" customFormat="1" ht="14.4" customHeight="1" thickBot="1" x14ac:dyDescent="0.5">
      <c r="A214" s="79" t="s">
        <v>329</v>
      </c>
      <c r="B214" s="81" t="s">
        <v>330</v>
      </c>
      <c r="C214" s="82"/>
      <c r="D214" s="82"/>
      <c r="E214" s="83"/>
      <c r="F214" s="84"/>
      <c r="G214" s="84"/>
      <c r="H214" s="82"/>
      <c r="I214" s="82"/>
      <c r="J214" s="82"/>
      <c r="K214" s="82"/>
      <c r="L214" s="82"/>
      <c r="M214" s="84"/>
      <c r="N214" s="84"/>
      <c r="O214" s="82"/>
      <c r="P214" s="82"/>
      <c r="Q214" s="85"/>
      <c r="R214" s="85"/>
      <c r="S214" s="86"/>
      <c r="T214" s="86"/>
      <c r="U214" s="86"/>
      <c r="V214" s="87"/>
      <c r="W214" s="85"/>
      <c r="X214" s="88"/>
      <c r="AA214" t="s">
        <v>327</v>
      </c>
      <c r="AB214" t="s">
        <v>192</v>
      </c>
      <c r="AC214" s="48">
        <v>332.31299999999999</v>
      </c>
      <c r="AD214" s="48">
        <v>1519.11</v>
      </c>
      <c r="AE214" s="48">
        <v>219</v>
      </c>
    </row>
    <row r="215" spans="1:31" s="48" customFormat="1" ht="14.4" customHeight="1" thickBot="1" x14ac:dyDescent="0.5">
      <c r="A215" s="4" t="s">
        <v>112</v>
      </c>
      <c r="B215" s="89"/>
      <c r="C215" s="6"/>
      <c r="D215" s="7"/>
      <c r="E215" s="7"/>
      <c r="F215" s="7" t="s">
        <v>3</v>
      </c>
      <c r="G215" s="7"/>
      <c r="H215" s="7"/>
      <c r="I215" s="9"/>
      <c r="J215" s="6"/>
      <c r="K215" s="7"/>
      <c r="L215" s="7"/>
      <c r="M215" s="7" t="s">
        <v>4</v>
      </c>
      <c r="N215" s="7"/>
      <c r="O215" s="7"/>
      <c r="P215" s="9"/>
      <c r="Q215" s="6"/>
      <c r="R215" s="7"/>
      <c r="S215" s="7"/>
      <c r="T215" s="7" t="s">
        <v>113</v>
      </c>
      <c r="U215" s="7"/>
      <c r="V215" s="7"/>
      <c r="W215" s="9"/>
      <c r="X215" s="90" t="s">
        <v>114</v>
      </c>
      <c r="AA215" t="s">
        <v>327</v>
      </c>
      <c r="AB215" t="s">
        <v>184</v>
      </c>
      <c r="AC215" s="48">
        <v>5924.6260000000002</v>
      </c>
      <c r="AD215" s="48">
        <v>18476.796999999999</v>
      </c>
      <c r="AE215" s="48">
        <v>321</v>
      </c>
    </row>
    <row r="216" spans="1:31" s="48" customFormat="1" ht="14.4" customHeight="1" thickBot="1" x14ac:dyDescent="0.5">
      <c r="A216" s="10"/>
      <c r="B216" s="91"/>
      <c r="C216" s="92">
        <v>2015</v>
      </c>
      <c r="D216" s="93">
        <v>2020</v>
      </c>
      <c r="E216" s="94">
        <v>2021</v>
      </c>
      <c r="F216" s="94">
        <v>2022</v>
      </c>
      <c r="G216" s="94">
        <v>2023</v>
      </c>
      <c r="H216" s="94">
        <v>2024</v>
      </c>
      <c r="I216" s="95">
        <v>2025</v>
      </c>
      <c r="J216" s="92">
        <v>2015</v>
      </c>
      <c r="K216" s="93">
        <v>2020</v>
      </c>
      <c r="L216" s="94">
        <v>2021</v>
      </c>
      <c r="M216" s="94">
        <v>2022</v>
      </c>
      <c r="N216" s="94">
        <v>2023</v>
      </c>
      <c r="O216" s="94">
        <v>2024</v>
      </c>
      <c r="P216" s="95">
        <v>2025</v>
      </c>
      <c r="Q216" s="92">
        <v>2015</v>
      </c>
      <c r="R216" s="93">
        <v>2020</v>
      </c>
      <c r="S216" s="94">
        <v>2021</v>
      </c>
      <c r="T216" s="94">
        <v>2022</v>
      </c>
      <c r="U216" s="94">
        <v>2023</v>
      </c>
      <c r="V216" s="94">
        <v>2024</v>
      </c>
      <c r="W216" s="95">
        <v>2025</v>
      </c>
      <c r="X216" s="96"/>
      <c r="AA216" t="s">
        <v>327</v>
      </c>
      <c r="AB216" t="s">
        <v>271</v>
      </c>
      <c r="AC216" s="48">
        <v>21.305</v>
      </c>
      <c r="AD216" s="48">
        <v>66.415000000000006</v>
      </c>
      <c r="AE216" s="48">
        <v>321</v>
      </c>
    </row>
    <row r="217" spans="1:31" s="48" customFormat="1" ht="14.4" customHeight="1" x14ac:dyDescent="0.45">
      <c r="A217" s="97" t="s">
        <v>144</v>
      </c>
      <c r="B217" s="98"/>
      <c r="C217" s="36">
        <v>1671.934</v>
      </c>
      <c r="D217" s="31">
        <v>1748.1289999999999</v>
      </c>
      <c r="E217" s="32">
        <v>1884.923</v>
      </c>
      <c r="F217" s="32">
        <v>1913.008</v>
      </c>
      <c r="G217" s="32">
        <v>1702.027</v>
      </c>
      <c r="H217" s="33">
        <v>2205.3820000000001</v>
      </c>
      <c r="I217" s="99">
        <v>2261.3009999999999</v>
      </c>
      <c r="J217" s="36">
        <v>1229.6179999999999</v>
      </c>
      <c r="K217" s="31">
        <v>1371.0820000000001</v>
      </c>
      <c r="L217" s="32">
        <v>1487.607</v>
      </c>
      <c r="M217" s="32">
        <v>1423.0920000000001</v>
      </c>
      <c r="N217" s="32">
        <v>1446.2629999999999</v>
      </c>
      <c r="O217" s="33">
        <v>1824.759</v>
      </c>
      <c r="P217" s="99">
        <v>1794.6669999999999</v>
      </c>
      <c r="Q217" s="36">
        <v>1360</v>
      </c>
      <c r="R217" s="31">
        <v>1275</v>
      </c>
      <c r="S217" s="32">
        <v>1267</v>
      </c>
      <c r="T217" s="32">
        <v>1344</v>
      </c>
      <c r="U217" s="32">
        <v>1177</v>
      </c>
      <c r="V217" s="33">
        <v>1209</v>
      </c>
      <c r="W217" s="99">
        <v>1260</v>
      </c>
      <c r="X217" s="100" t="s">
        <v>145</v>
      </c>
      <c r="AA217" t="s">
        <v>327</v>
      </c>
      <c r="AB217" t="s">
        <v>201</v>
      </c>
      <c r="AC217" s="48">
        <v>3885.623</v>
      </c>
      <c r="AD217" s="48">
        <v>17037.244999999999</v>
      </c>
      <c r="AE217" s="48">
        <v>228</v>
      </c>
    </row>
    <row r="218" spans="1:31" s="48" customFormat="1" ht="14.4" customHeight="1" x14ac:dyDescent="0.45">
      <c r="A218" s="97" t="s">
        <v>133</v>
      </c>
      <c r="B218" s="98"/>
      <c r="C218" s="36">
        <v>254.33</v>
      </c>
      <c r="D218" s="31">
        <v>296.928</v>
      </c>
      <c r="E218" s="32">
        <v>278.04199999999997</v>
      </c>
      <c r="F218" s="32">
        <v>385.35599999999999</v>
      </c>
      <c r="G218" s="32">
        <v>468.92899999999997</v>
      </c>
      <c r="H218" s="33">
        <v>507.30399999999997</v>
      </c>
      <c r="I218" s="99">
        <v>541.06200000000001</v>
      </c>
      <c r="J218" s="36">
        <v>493.94099999999997</v>
      </c>
      <c r="K218" s="31">
        <v>538.06200000000001</v>
      </c>
      <c r="L218" s="32">
        <v>463.73599999999999</v>
      </c>
      <c r="M218" s="32">
        <v>589.08199999999999</v>
      </c>
      <c r="N218" s="32">
        <v>591.923</v>
      </c>
      <c r="O218" s="33">
        <v>596.98400000000004</v>
      </c>
      <c r="P218" s="99">
        <v>594.54300000000001</v>
      </c>
      <c r="Q218" s="36">
        <v>515</v>
      </c>
      <c r="R218" s="31">
        <v>552</v>
      </c>
      <c r="S218" s="32">
        <v>600</v>
      </c>
      <c r="T218" s="32">
        <v>654</v>
      </c>
      <c r="U218" s="32">
        <v>792</v>
      </c>
      <c r="V218" s="33">
        <v>850</v>
      </c>
      <c r="W218" s="99">
        <v>910</v>
      </c>
      <c r="X218" s="100" t="s">
        <v>133</v>
      </c>
      <c r="AA218" t="s">
        <v>327</v>
      </c>
      <c r="AB218" t="s">
        <v>239</v>
      </c>
      <c r="AC218" s="48">
        <v>188.15899999999999</v>
      </c>
      <c r="AD218" s="48">
        <v>941.17</v>
      </c>
      <c r="AE218" s="48">
        <v>200</v>
      </c>
    </row>
    <row r="219" spans="1:31" s="48" customFormat="1" ht="14.4" customHeight="1" x14ac:dyDescent="0.45">
      <c r="A219" s="97" t="s">
        <v>121</v>
      </c>
      <c r="B219" s="98"/>
      <c r="C219" s="36">
        <v>264.65300000000002</v>
      </c>
      <c r="D219" s="31">
        <v>373.12700000000001</v>
      </c>
      <c r="E219" s="32">
        <v>668.03</v>
      </c>
      <c r="F219" s="32">
        <v>838.101</v>
      </c>
      <c r="G219" s="32">
        <v>541.94200000000001</v>
      </c>
      <c r="H219" s="33">
        <v>234.209</v>
      </c>
      <c r="I219" s="99">
        <v>145.352</v>
      </c>
      <c r="J219" s="36">
        <v>826.91300000000001</v>
      </c>
      <c r="K219" s="31">
        <v>1377.202</v>
      </c>
      <c r="L219" s="32">
        <v>1302.059</v>
      </c>
      <c r="M219" s="32">
        <v>1233.47</v>
      </c>
      <c r="N219" s="32">
        <v>1215.1890000000001</v>
      </c>
      <c r="O219" s="33">
        <v>334.49799999999999</v>
      </c>
      <c r="P219" s="99">
        <v>219.27099999999999</v>
      </c>
      <c r="Q219" s="36">
        <v>320</v>
      </c>
      <c r="R219" s="31">
        <v>271</v>
      </c>
      <c r="S219" s="32">
        <v>513</v>
      </c>
      <c r="T219" s="32">
        <v>679</v>
      </c>
      <c r="U219" s="32">
        <v>446</v>
      </c>
      <c r="V219" s="33">
        <v>700</v>
      </c>
      <c r="W219" s="99">
        <v>663</v>
      </c>
      <c r="X219" s="100" t="s">
        <v>122</v>
      </c>
      <c r="AA219" t="s">
        <v>327</v>
      </c>
      <c r="AB219" t="s">
        <v>149</v>
      </c>
      <c r="AC219" s="48">
        <v>596.86900000000003</v>
      </c>
      <c r="AD219" s="48">
        <v>2781.558</v>
      </c>
      <c r="AE219" s="48">
        <v>215</v>
      </c>
    </row>
    <row r="220" spans="1:31" s="48" customFormat="1" ht="14.4" customHeight="1" x14ac:dyDescent="0.45">
      <c r="A220" s="97" t="s">
        <v>170</v>
      </c>
      <c r="B220" s="98"/>
      <c r="C220" s="36">
        <v>118.021</v>
      </c>
      <c r="D220" s="31">
        <v>55.155999999999999</v>
      </c>
      <c r="E220" s="32">
        <v>78.412000000000006</v>
      </c>
      <c r="F220" s="32">
        <v>48.755000000000003</v>
      </c>
      <c r="G220" s="32">
        <v>83.316999999999993</v>
      </c>
      <c r="H220" s="33">
        <v>116.256</v>
      </c>
      <c r="I220" s="99">
        <v>113.99299999999999</v>
      </c>
      <c r="J220" s="36">
        <v>354.20100000000002</v>
      </c>
      <c r="K220" s="31">
        <v>155.70599999999999</v>
      </c>
      <c r="L220" s="32">
        <v>199.93700000000001</v>
      </c>
      <c r="M220" s="32">
        <v>112.364</v>
      </c>
      <c r="N220" s="32">
        <v>162.13499999999999</v>
      </c>
      <c r="O220" s="33">
        <v>205.75299999999999</v>
      </c>
      <c r="P220" s="99">
        <v>193.32400000000001</v>
      </c>
      <c r="Q220" s="36">
        <v>333</v>
      </c>
      <c r="R220" s="31">
        <v>354</v>
      </c>
      <c r="S220" s="32">
        <v>392</v>
      </c>
      <c r="T220" s="32">
        <v>434</v>
      </c>
      <c r="U220" s="32">
        <v>514</v>
      </c>
      <c r="V220" s="33">
        <v>565</v>
      </c>
      <c r="W220" s="99">
        <v>590</v>
      </c>
      <c r="X220" s="100" t="s">
        <v>170</v>
      </c>
      <c r="AA220" t="s">
        <v>327</v>
      </c>
      <c r="AB220" t="s">
        <v>254</v>
      </c>
      <c r="AC220" s="48">
        <v>119.83799999999999</v>
      </c>
      <c r="AD220" s="48">
        <v>444.51600000000002</v>
      </c>
      <c r="AE220" s="48">
        <v>270</v>
      </c>
    </row>
    <row r="221" spans="1:31" s="48" customFormat="1" ht="14.4" customHeight="1" x14ac:dyDescent="0.45">
      <c r="A221" s="101" t="s">
        <v>129</v>
      </c>
      <c r="B221" s="102"/>
      <c r="C221" s="46" t="s">
        <v>136</v>
      </c>
      <c r="D221" s="41">
        <v>42.805999999999997</v>
      </c>
      <c r="E221" s="42">
        <v>21.504999999999999</v>
      </c>
      <c r="F221" s="42">
        <v>54.472000000000001</v>
      </c>
      <c r="G221" s="42">
        <v>156.51300000000001</v>
      </c>
      <c r="H221" s="43">
        <v>63.932000000000002</v>
      </c>
      <c r="I221" s="103">
        <v>50.637</v>
      </c>
      <c r="J221" s="46" t="s">
        <v>136</v>
      </c>
      <c r="K221" s="41">
        <v>191.624</v>
      </c>
      <c r="L221" s="42">
        <v>95.811999999999998</v>
      </c>
      <c r="M221" s="42">
        <v>167.654</v>
      </c>
      <c r="N221" s="42">
        <v>430.84800000000001</v>
      </c>
      <c r="O221" s="43">
        <v>170.41900000000001</v>
      </c>
      <c r="P221" s="103">
        <v>131.68</v>
      </c>
      <c r="Q221" s="46" t="s">
        <v>136</v>
      </c>
      <c r="R221" s="41">
        <v>223</v>
      </c>
      <c r="S221" s="42">
        <v>224</v>
      </c>
      <c r="T221" s="42">
        <v>325</v>
      </c>
      <c r="U221" s="42">
        <v>363</v>
      </c>
      <c r="V221" s="43">
        <v>375</v>
      </c>
      <c r="W221" s="103">
        <v>385</v>
      </c>
      <c r="X221" s="104" t="s">
        <v>129</v>
      </c>
      <c r="AA221" t="s">
        <v>331</v>
      </c>
      <c r="AB221" t="s">
        <v>184</v>
      </c>
      <c r="AC221" s="48">
        <v>0.51600000000000001</v>
      </c>
      <c r="AD221" s="48">
        <v>0.61899999999999999</v>
      </c>
      <c r="AE221" s="48">
        <v>834</v>
      </c>
    </row>
    <row r="222" spans="1:31" s="48" customFormat="1" ht="14.4" customHeight="1" x14ac:dyDescent="0.45">
      <c r="A222" s="97" t="s">
        <v>206</v>
      </c>
      <c r="B222" s="98"/>
      <c r="C222" s="36">
        <v>0.73</v>
      </c>
      <c r="D222" s="31">
        <v>18.733000000000001</v>
      </c>
      <c r="E222" s="32">
        <v>30.062000000000001</v>
      </c>
      <c r="F222" s="32">
        <v>17.149000000000001</v>
      </c>
      <c r="G222" s="32">
        <v>36.027000000000001</v>
      </c>
      <c r="H222" s="33">
        <v>47.851999999999997</v>
      </c>
      <c r="I222" s="99">
        <v>46.92</v>
      </c>
      <c r="J222" s="36">
        <v>0.247</v>
      </c>
      <c r="K222" s="31">
        <v>41.253999999999998</v>
      </c>
      <c r="L222" s="32">
        <v>77.412000000000006</v>
      </c>
      <c r="M222" s="32">
        <v>33.42</v>
      </c>
      <c r="N222" s="32">
        <v>66.018000000000001</v>
      </c>
      <c r="O222" s="33">
        <v>81.02</v>
      </c>
      <c r="P222" s="99">
        <v>75.537999999999997</v>
      </c>
      <c r="Q222" s="36">
        <v>2955</v>
      </c>
      <c r="R222" s="31">
        <v>454</v>
      </c>
      <c r="S222" s="32">
        <v>388</v>
      </c>
      <c r="T222" s="32">
        <v>513</v>
      </c>
      <c r="U222" s="32">
        <v>546</v>
      </c>
      <c r="V222" s="33">
        <v>591</v>
      </c>
      <c r="W222" s="99">
        <v>621</v>
      </c>
      <c r="X222" s="100" t="s">
        <v>206</v>
      </c>
      <c r="AA222" t="s">
        <v>331</v>
      </c>
      <c r="AB222" t="s">
        <v>271</v>
      </c>
      <c r="AC222" s="48">
        <v>1479.261</v>
      </c>
      <c r="AD222" s="48">
        <v>2019.8710000000001</v>
      </c>
      <c r="AE222" s="48">
        <v>732</v>
      </c>
    </row>
    <row r="223" spans="1:31" s="48" customFormat="1" ht="14.4" customHeight="1" x14ac:dyDescent="0.45">
      <c r="A223" s="97" t="s">
        <v>202</v>
      </c>
      <c r="B223" s="98"/>
      <c r="C223" s="36" t="s">
        <v>136</v>
      </c>
      <c r="D223" s="31">
        <v>38.072000000000003</v>
      </c>
      <c r="E223" s="32">
        <v>36.646999999999998</v>
      </c>
      <c r="F223" s="32">
        <v>45.023000000000003</v>
      </c>
      <c r="G223" s="32">
        <v>51.533999999999999</v>
      </c>
      <c r="H223" s="33">
        <v>45.161000000000001</v>
      </c>
      <c r="I223" s="99">
        <v>46.892000000000003</v>
      </c>
      <c r="J223" s="36" t="s">
        <v>136</v>
      </c>
      <c r="K223" s="31">
        <v>25.096</v>
      </c>
      <c r="L223" s="32">
        <v>18.577999999999999</v>
      </c>
      <c r="M223" s="32">
        <v>17.41</v>
      </c>
      <c r="N223" s="32">
        <v>25.689</v>
      </c>
      <c r="O223" s="33">
        <v>17</v>
      </c>
      <c r="P223" s="99">
        <v>17.53</v>
      </c>
      <c r="Q223" s="36" t="s">
        <v>136</v>
      </c>
      <c r="R223" s="31">
        <v>1517</v>
      </c>
      <c r="S223" s="32">
        <v>1973</v>
      </c>
      <c r="T223" s="32">
        <v>2586</v>
      </c>
      <c r="U223" s="32">
        <v>2006</v>
      </c>
      <c r="V223" s="33">
        <v>2657</v>
      </c>
      <c r="W223" s="99">
        <v>2675</v>
      </c>
      <c r="X223" s="100" t="s">
        <v>202</v>
      </c>
      <c r="AA223" t="s">
        <v>331</v>
      </c>
      <c r="AB223" t="s">
        <v>254</v>
      </c>
      <c r="AC223" s="48">
        <v>5.9370000000000003</v>
      </c>
      <c r="AD223" s="48">
        <v>8.6519999999999992</v>
      </c>
      <c r="AE223" s="48">
        <v>686</v>
      </c>
    </row>
    <row r="224" spans="1:31" s="48" customFormat="1" ht="14.4" customHeight="1" x14ac:dyDescent="0.45">
      <c r="A224" s="97" t="s">
        <v>257</v>
      </c>
      <c r="B224" s="98"/>
      <c r="C224" s="36">
        <v>51.728000000000002</v>
      </c>
      <c r="D224" s="31">
        <v>44.91</v>
      </c>
      <c r="E224" s="32">
        <v>48.154000000000003</v>
      </c>
      <c r="F224" s="32">
        <v>34.738999999999997</v>
      </c>
      <c r="G224" s="32">
        <v>37.383000000000003</v>
      </c>
      <c r="H224" s="33">
        <v>29.989000000000001</v>
      </c>
      <c r="I224" s="99">
        <v>39.796999999999997</v>
      </c>
      <c r="J224" s="36">
        <v>155.01900000000001</v>
      </c>
      <c r="K224" s="31">
        <v>173.196</v>
      </c>
      <c r="L224" s="32">
        <v>150.69800000000001</v>
      </c>
      <c r="M224" s="32">
        <v>85.97</v>
      </c>
      <c r="N224" s="32">
        <v>81.090999999999994</v>
      </c>
      <c r="O224" s="33">
        <v>55.597999999999999</v>
      </c>
      <c r="P224" s="99">
        <v>82.656000000000006</v>
      </c>
      <c r="Q224" s="36">
        <v>334</v>
      </c>
      <c r="R224" s="31">
        <v>259</v>
      </c>
      <c r="S224" s="32">
        <v>320</v>
      </c>
      <c r="T224" s="32">
        <v>404</v>
      </c>
      <c r="U224" s="32">
        <v>461</v>
      </c>
      <c r="V224" s="33">
        <v>539</v>
      </c>
      <c r="W224" s="99">
        <v>481</v>
      </c>
      <c r="X224" s="100" t="s">
        <v>257</v>
      </c>
      <c r="AA224" t="s">
        <v>332</v>
      </c>
      <c r="AB224" t="s">
        <v>184</v>
      </c>
      <c r="AC224" s="48">
        <v>0.51800000000000002</v>
      </c>
      <c r="AD224" s="48">
        <v>4.2000000000000003E-2</v>
      </c>
      <c r="AE224" s="48">
        <v>12333</v>
      </c>
    </row>
    <row r="225" spans="1:31" s="48" customFormat="1" ht="14.4" customHeight="1" x14ac:dyDescent="0.45">
      <c r="A225" s="97" t="s">
        <v>172</v>
      </c>
      <c r="B225" s="98"/>
      <c r="C225" s="36">
        <v>5.4189999999999996</v>
      </c>
      <c r="D225" s="31" t="s">
        <v>136</v>
      </c>
      <c r="E225" s="32">
        <v>0.29199999999999998</v>
      </c>
      <c r="F225" s="32">
        <v>0.23899999999999999</v>
      </c>
      <c r="G225" s="32">
        <v>7.3129999999999997</v>
      </c>
      <c r="H225" s="33">
        <v>4.9269999999999996</v>
      </c>
      <c r="I225" s="99">
        <v>10.943</v>
      </c>
      <c r="J225" s="36">
        <v>18.27</v>
      </c>
      <c r="K225" s="31" t="s">
        <v>136</v>
      </c>
      <c r="L225" s="32">
        <v>0.42499999999999999</v>
      </c>
      <c r="M225" s="32">
        <v>0.56200000000000006</v>
      </c>
      <c r="N225" s="32">
        <v>13.839</v>
      </c>
      <c r="O225" s="33">
        <v>9.7289999999999992</v>
      </c>
      <c r="P225" s="99">
        <v>23.765000000000001</v>
      </c>
      <c r="Q225" s="36">
        <v>297</v>
      </c>
      <c r="R225" s="31" t="s">
        <v>136</v>
      </c>
      <c r="S225" s="32">
        <v>687</v>
      </c>
      <c r="T225" s="32">
        <v>425</v>
      </c>
      <c r="U225" s="32">
        <v>528</v>
      </c>
      <c r="V225" s="33">
        <v>506</v>
      </c>
      <c r="W225" s="99">
        <v>460</v>
      </c>
      <c r="X225" s="100" t="s">
        <v>173</v>
      </c>
      <c r="AA225" t="s">
        <v>332</v>
      </c>
      <c r="AB225" t="s">
        <v>254</v>
      </c>
      <c r="AC225" s="48">
        <v>2.355</v>
      </c>
      <c r="AD225" s="48">
        <v>4.2839999999999998</v>
      </c>
      <c r="AE225" s="48">
        <v>550</v>
      </c>
    </row>
    <row r="226" spans="1:31" s="48" customFormat="1" ht="14.4" customHeight="1" x14ac:dyDescent="0.45">
      <c r="A226" s="101" t="s">
        <v>235</v>
      </c>
      <c r="B226" s="102"/>
      <c r="C226" s="46" t="s">
        <v>136</v>
      </c>
      <c r="D226" s="41" t="s">
        <v>136</v>
      </c>
      <c r="E226" s="42" t="s">
        <v>136</v>
      </c>
      <c r="F226" s="42" t="s">
        <v>136</v>
      </c>
      <c r="G226" s="42" t="s">
        <v>136</v>
      </c>
      <c r="H226" s="43">
        <v>1.278</v>
      </c>
      <c r="I226" s="103">
        <v>7.5289999999999999</v>
      </c>
      <c r="J226" s="46" t="s">
        <v>136</v>
      </c>
      <c r="K226" s="41" t="s">
        <v>136</v>
      </c>
      <c r="L226" s="42" t="s">
        <v>136</v>
      </c>
      <c r="M226" s="42" t="s">
        <v>136</v>
      </c>
      <c r="N226" s="42" t="s">
        <v>136</v>
      </c>
      <c r="O226" s="43">
        <v>1.9550000000000001</v>
      </c>
      <c r="P226" s="103">
        <v>11.64</v>
      </c>
      <c r="Q226" s="46" t="s">
        <v>136</v>
      </c>
      <c r="R226" s="41" t="s">
        <v>136</v>
      </c>
      <c r="S226" s="42" t="s">
        <v>136</v>
      </c>
      <c r="T226" s="42" t="s">
        <v>136</v>
      </c>
      <c r="U226" s="42" t="s">
        <v>136</v>
      </c>
      <c r="V226" s="43">
        <v>654</v>
      </c>
      <c r="W226" s="103">
        <v>647</v>
      </c>
      <c r="X226" s="104" t="s">
        <v>236</v>
      </c>
      <c r="AA226" t="s">
        <v>333</v>
      </c>
      <c r="AB226" t="s">
        <v>265</v>
      </c>
      <c r="AC226" s="48">
        <v>6.2830000000000004</v>
      </c>
      <c r="AD226" s="48">
        <v>4.08</v>
      </c>
      <c r="AE226" s="48">
        <v>1540</v>
      </c>
    </row>
    <row r="227" spans="1:31" s="48" customFormat="1" ht="14.4" customHeight="1" x14ac:dyDescent="0.45">
      <c r="A227" s="97" t="s">
        <v>185</v>
      </c>
      <c r="B227" s="98"/>
      <c r="C227" s="36" t="s">
        <v>136</v>
      </c>
      <c r="D227" s="31">
        <v>0.70099999999999996</v>
      </c>
      <c r="E227" s="32">
        <v>2.8969999999999998</v>
      </c>
      <c r="F227" s="32">
        <v>1.173</v>
      </c>
      <c r="G227" s="32">
        <v>0.29499999999999998</v>
      </c>
      <c r="H227" s="33">
        <v>0.83799999999999997</v>
      </c>
      <c r="I227" s="99">
        <v>6.8339999999999996</v>
      </c>
      <c r="J227" s="36" t="s">
        <v>136</v>
      </c>
      <c r="K227" s="31">
        <v>0.14399999999999999</v>
      </c>
      <c r="L227" s="32">
        <v>0.73499999999999999</v>
      </c>
      <c r="M227" s="32">
        <v>0.19400000000000001</v>
      </c>
      <c r="N227" s="32">
        <v>0.27</v>
      </c>
      <c r="O227" s="33">
        <v>0.60499999999999998</v>
      </c>
      <c r="P227" s="99">
        <v>2.67</v>
      </c>
      <c r="Q227" s="36" t="s">
        <v>136</v>
      </c>
      <c r="R227" s="31">
        <v>4868</v>
      </c>
      <c r="S227" s="32">
        <v>3941</v>
      </c>
      <c r="T227" s="32">
        <v>6046</v>
      </c>
      <c r="U227" s="32">
        <v>1093</v>
      </c>
      <c r="V227" s="33">
        <v>1385</v>
      </c>
      <c r="W227" s="99">
        <v>2560</v>
      </c>
      <c r="X227" s="100" t="s">
        <v>185</v>
      </c>
      <c r="AA227" t="s">
        <v>333</v>
      </c>
      <c r="AB227" t="s">
        <v>328</v>
      </c>
      <c r="AC227" s="48">
        <v>2.2930000000000001</v>
      </c>
      <c r="AD227" s="48">
        <v>3.85</v>
      </c>
      <c r="AE227" s="48">
        <v>596</v>
      </c>
    </row>
    <row r="228" spans="1:31" s="48" customFormat="1" ht="14.4" customHeight="1" x14ac:dyDescent="0.45">
      <c r="A228" s="97" t="s">
        <v>193</v>
      </c>
      <c r="B228" s="98"/>
      <c r="C228" s="36" t="s">
        <v>136</v>
      </c>
      <c r="D228" s="31">
        <v>4.1159999999999997</v>
      </c>
      <c r="E228" s="32">
        <v>6.51</v>
      </c>
      <c r="F228" s="32">
        <v>14.086</v>
      </c>
      <c r="G228" s="32">
        <v>9.1219999999999999</v>
      </c>
      <c r="H228" s="33">
        <v>9.5069999999999997</v>
      </c>
      <c r="I228" s="99">
        <v>5.64</v>
      </c>
      <c r="J228" s="36" t="s">
        <v>136</v>
      </c>
      <c r="K228" s="31">
        <v>10.465999999999999</v>
      </c>
      <c r="L228" s="32">
        <v>14.930999999999999</v>
      </c>
      <c r="M228" s="32">
        <v>23.678999999999998</v>
      </c>
      <c r="N228" s="32">
        <v>13.907999999999999</v>
      </c>
      <c r="O228" s="33">
        <v>12.872999999999999</v>
      </c>
      <c r="P228" s="99">
        <v>7.7210000000000001</v>
      </c>
      <c r="Q228" s="36" t="s">
        <v>136</v>
      </c>
      <c r="R228" s="31">
        <v>393</v>
      </c>
      <c r="S228" s="32">
        <v>436</v>
      </c>
      <c r="T228" s="32">
        <v>595</v>
      </c>
      <c r="U228" s="32">
        <v>656</v>
      </c>
      <c r="V228" s="33">
        <v>739</v>
      </c>
      <c r="W228" s="99">
        <v>730</v>
      </c>
      <c r="X228" s="100" t="s">
        <v>194</v>
      </c>
      <c r="AA228" t="s">
        <v>333</v>
      </c>
      <c r="AB228" t="s">
        <v>184</v>
      </c>
      <c r="AC228" s="48">
        <v>3450.4209999999998</v>
      </c>
      <c r="AD228" s="48">
        <v>6073.85</v>
      </c>
      <c r="AE228" s="48">
        <v>568</v>
      </c>
    </row>
    <row r="229" spans="1:31" s="48" customFormat="1" ht="14.4" customHeight="1" x14ac:dyDescent="0.45">
      <c r="A229" s="97" t="s">
        <v>131</v>
      </c>
      <c r="B229" s="98"/>
      <c r="C229" s="36" t="s">
        <v>136</v>
      </c>
      <c r="D229" s="31" t="s">
        <v>136</v>
      </c>
      <c r="E229" s="32" t="s">
        <v>136</v>
      </c>
      <c r="F229" s="32">
        <v>22.169</v>
      </c>
      <c r="G229" s="32">
        <v>1.462</v>
      </c>
      <c r="H229" s="33">
        <v>6.0869999999999997</v>
      </c>
      <c r="I229" s="99">
        <v>5.4720000000000004</v>
      </c>
      <c r="J229" s="36" t="s">
        <v>136</v>
      </c>
      <c r="K229" s="31" t="s">
        <v>136</v>
      </c>
      <c r="L229" s="32" t="s">
        <v>136</v>
      </c>
      <c r="M229" s="32">
        <v>10.771000000000001</v>
      </c>
      <c r="N229" s="32">
        <v>0.999</v>
      </c>
      <c r="O229" s="33">
        <v>4.05</v>
      </c>
      <c r="P229" s="99">
        <v>3.0960000000000001</v>
      </c>
      <c r="Q229" s="36" t="s">
        <v>136</v>
      </c>
      <c r="R229" s="31" t="s">
        <v>136</v>
      </c>
      <c r="S229" s="32" t="s">
        <v>136</v>
      </c>
      <c r="T229" s="32">
        <v>2058</v>
      </c>
      <c r="U229" s="32">
        <v>1463</v>
      </c>
      <c r="V229" s="33">
        <v>1503</v>
      </c>
      <c r="W229" s="99">
        <v>1767</v>
      </c>
      <c r="X229" s="100" t="s">
        <v>131</v>
      </c>
      <c r="AA229" t="s">
        <v>333</v>
      </c>
      <c r="AB229" t="s">
        <v>271</v>
      </c>
      <c r="AC229" s="48">
        <v>1006.923</v>
      </c>
      <c r="AD229" s="48">
        <v>1377.77</v>
      </c>
      <c r="AE229" s="48">
        <v>731</v>
      </c>
    </row>
    <row r="230" spans="1:31" s="48" customFormat="1" ht="14.4" customHeight="1" x14ac:dyDescent="0.45">
      <c r="A230" s="97" t="s">
        <v>198</v>
      </c>
      <c r="B230" s="98"/>
      <c r="C230" s="36">
        <v>18.521000000000001</v>
      </c>
      <c r="D230" s="31">
        <v>9.01</v>
      </c>
      <c r="E230" s="32">
        <v>10.454000000000001</v>
      </c>
      <c r="F230" s="32">
        <v>6.7050000000000001</v>
      </c>
      <c r="G230" s="32">
        <v>6.992</v>
      </c>
      <c r="H230" s="33">
        <v>11.935</v>
      </c>
      <c r="I230" s="99">
        <v>5.3289999999999997</v>
      </c>
      <c r="J230" s="36">
        <v>39.520000000000003</v>
      </c>
      <c r="K230" s="31">
        <v>20.462</v>
      </c>
      <c r="L230" s="32">
        <v>20.678000000000001</v>
      </c>
      <c r="M230" s="32">
        <v>11.581</v>
      </c>
      <c r="N230" s="32">
        <v>9.766</v>
      </c>
      <c r="O230" s="33">
        <v>14.725</v>
      </c>
      <c r="P230" s="99">
        <v>5.1449999999999996</v>
      </c>
      <c r="Q230" s="36">
        <v>469</v>
      </c>
      <c r="R230" s="31">
        <v>440</v>
      </c>
      <c r="S230" s="32">
        <v>506</v>
      </c>
      <c r="T230" s="32">
        <v>579</v>
      </c>
      <c r="U230" s="32">
        <v>716</v>
      </c>
      <c r="V230" s="33">
        <v>811</v>
      </c>
      <c r="W230" s="99">
        <v>1036</v>
      </c>
      <c r="X230" s="100" t="s">
        <v>198</v>
      </c>
      <c r="AA230" t="s">
        <v>333</v>
      </c>
      <c r="AB230" t="s">
        <v>164</v>
      </c>
      <c r="AC230" s="48">
        <v>3197.922</v>
      </c>
      <c r="AD230" s="48">
        <v>5376.0290000000005</v>
      </c>
      <c r="AE230" s="48">
        <v>595</v>
      </c>
    </row>
    <row r="231" spans="1:31" s="48" customFormat="1" ht="14.4" customHeight="1" x14ac:dyDescent="0.45">
      <c r="A231" s="101" t="s">
        <v>181</v>
      </c>
      <c r="B231" s="102"/>
      <c r="C231" s="46" t="s">
        <v>136</v>
      </c>
      <c r="D231" s="41" t="s">
        <v>136</v>
      </c>
      <c r="E231" s="42" t="s">
        <v>136</v>
      </c>
      <c r="F231" s="42">
        <v>4.7220000000000004</v>
      </c>
      <c r="G231" s="42">
        <v>1.6890000000000001</v>
      </c>
      <c r="H231" s="43">
        <v>2.2469999999999999</v>
      </c>
      <c r="I231" s="103">
        <v>2.395</v>
      </c>
      <c r="J231" s="46" t="s">
        <v>136</v>
      </c>
      <c r="K231" s="41" t="s">
        <v>136</v>
      </c>
      <c r="L231" s="42" t="s">
        <v>136</v>
      </c>
      <c r="M231" s="42">
        <v>0.47799999999999998</v>
      </c>
      <c r="N231" s="42">
        <v>0.14000000000000001</v>
      </c>
      <c r="O231" s="43">
        <v>0.187</v>
      </c>
      <c r="P231" s="103">
        <v>0.17799999999999999</v>
      </c>
      <c r="Q231" s="46" t="s">
        <v>136</v>
      </c>
      <c r="R231" s="41" t="s">
        <v>136</v>
      </c>
      <c r="S231" s="42" t="s">
        <v>136</v>
      </c>
      <c r="T231" s="42">
        <v>9879</v>
      </c>
      <c r="U231" s="42">
        <v>12064</v>
      </c>
      <c r="V231" s="43">
        <v>12016</v>
      </c>
      <c r="W231" s="103">
        <v>13455</v>
      </c>
      <c r="X231" s="104" t="s">
        <v>181</v>
      </c>
      <c r="AA231" t="s">
        <v>333</v>
      </c>
      <c r="AB231" t="s">
        <v>201</v>
      </c>
      <c r="AC231" s="48">
        <v>5272.7479999999996</v>
      </c>
      <c r="AD231" s="48">
        <v>11153.434999999999</v>
      </c>
      <c r="AE231" s="48">
        <v>473</v>
      </c>
    </row>
    <row r="232" spans="1:31" s="48" customFormat="1" ht="14.4" customHeight="1" x14ac:dyDescent="0.45">
      <c r="A232" s="97" t="s">
        <v>150</v>
      </c>
      <c r="B232" s="98"/>
      <c r="C232" s="36">
        <v>3.1949999999999998</v>
      </c>
      <c r="D232" s="31">
        <v>6.867</v>
      </c>
      <c r="E232" s="32">
        <v>3.7669999999999999</v>
      </c>
      <c r="F232" s="32">
        <v>6.58</v>
      </c>
      <c r="G232" s="32">
        <v>6.7089999999999996</v>
      </c>
      <c r="H232" s="33">
        <v>6.3849999999999998</v>
      </c>
      <c r="I232" s="99">
        <v>1.8149999999999999</v>
      </c>
      <c r="J232" s="36">
        <v>7.1710000000000003</v>
      </c>
      <c r="K232" s="31">
        <v>16.190999999999999</v>
      </c>
      <c r="L232" s="32">
        <v>8.2449999999999992</v>
      </c>
      <c r="M232" s="32">
        <v>11.571999999999999</v>
      </c>
      <c r="N232" s="32">
        <v>11.598000000000001</v>
      </c>
      <c r="O232" s="33">
        <v>10.128</v>
      </c>
      <c r="P232" s="99">
        <v>3.2290000000000001</v>
      </c>
      <c r="Q232" s="36">
        <v>446</v>
      </c>
      <c r="R232" s="31">
        <v>424</v>
      </c>
      <c r="S232" s="32">
        <v>457</v>
      </c>
      <c r="T232" s="32">
        <v>569</v>
      </c>
      <c r="U232" s="32">
        <v>578</v>
      </c>
      <c r="V232" s="33">
        <v>630</v>
      </c>
      <c r="W232" s="99">
        <v>562</v>
      </c>
      <c r="X232" s="100" t="s">
        <v>150</v>
      </c>
      <c r="AA232" t="s">
        <v>333</v>
      </c>
      <c r="AB232" t="s">
        <v>149</v>
      </c>
      <c r="AC232" s="48">
        <v>4215.5389999999998</v>
      </c>
      <c r="AD232" s="48">
        <v>9067.0470000000005</v>
      </c>
      <c r="AE232" s="48">
        <v>465</v>
      </c>
    </row>
    <row r="233" spans="1:31" s="48" customFormat="1" ht="14.4" customHeight="1" x14ac:dyDescent="0.45">
      <c r="A233" s="97" t="s">
        <v>123</v>
      </c>
      <c r="B233" s="98"/>
      <c r="C233" s="36">
        <v>16.898</v>
      </c>
      <c r="D233" s="31">
        <v>0.31</v>
      </c>
      <c r="E233" s="32">
        <v>0.27700000000000002</v>
      </c>
      <c r="F233" s="32">
        <v>0.91300000000000003</v>
      </c>
      <c r="G233" s="32">
        <v>1.0920000000000001</v>
      </c>
      <c r="H233" s="33">
        <v>0.30499999999999999</v>
      </c>
      <c r="I233" s="99">
        <v>0.53800000000000003</v>
      </c>
      <c r="J233" s="36">
        <v>30.713000000000001</v>
      </c>
      <c r="K233" s="31">
        <v>0.6</v>
      </c>
      <c r="L233" s="32">
        <v>0.13700000000000001</v>
      </c>
      <c r="M233" s="32">
        <v>0.42299999999999999</v>
      </c>
      <c r="N233" s="32">
        <v>0.48099999999999998</v>
      </c>
      <c r="O233" s="33">
        <v>0.13200000000000001</v>
      </c>
      <c r="P233" s="99">
        <v>0.82799999999999996</v>
      </c>
      <c r="Q233" s="36">
        <v>550</v>
      </c>
      <c r="R233" s="31">
        <v>517</v>
      </c>
      <c r="S233" s="32">
        <v>2022</v>
      </c>
      <c r="T233" s="32">
        <v>2158</v>
      </c>
      <c r="U233" s="32">
        <v>2270</v>
      </c>
      <c r="V233" s="33">
        <v>2311</v>
      </c>
      <c r="W233" s="99">
        <v>650</v>
      </c>
      <c r="X233" s="100" t="s">
        <v>123</v>
      </c>
      <c r="AA233" t="s">
        <v>333</v>
      </c>
      <c r="AB233" t="s">
        <v>254</v>
      </c>
      <c r="AC233" s="48">
        <v>13.526</v>
      </c>
      <c r="AD233" s="48">
        <v>3.9689999999999999</v>
      </c>
      <c r="AE233" s="48">
        <v>3408</v>
      </c>
    </row>
    <row r="234" spans="1:31" s="48" customFormat="1" ht="14.4" customHeight="1" x14ac:dyDescent="0.45">
      <c r="A234" s="97" t="s">
        <v>226</v>
      </c>
      <c r="B234" s="98"/>
      <c r="C234" s="36">
        <v>0.63900000000000001</v>
      </c>
      <c r="D234" s="31" t="s">
        <v>136</v>
      </c>
      <c r="E234" s="32" t="s">
        <v>136</v>
      </c>
      <c r="F234" s="32">
        <v>1.274</v>
      </c>
      <c r="G234" s="32">
        <v>0.54100000000000004</v>
      </c>
      <c r="H234" s="33" t="s">
        <v>136</v>
      </c>
      <c r="I234" s="99" t="s">
        <v>136</v>
      </c>
      <c r="J234" s="36">
        <v>0.38100000000000001</v>
      </c>
      <c r="K234" s="31" t="s">
        <v>136</v>
      </c>
      <c r="L234" s="32" t="s">
        <v>136</v>
      </c>
      <c r="M234" s="32">
        <v>0.53400000000000003</v>
      </c>
      <c r="N234" s="32">
        <v>0.19</v>
      </c>
      <c r="O234" s="33" t="s">
        <v>136</v>
      </c>
      <c r="P234" s="99" t="s">
        <v>136</v>
      </c>
      <c r="Q234" s="36">
        <v>1677</v>
      </c>
      <c r="R234" s="31" t="s">
        <v>136</v>
      </c>
      <c r="S234" s="32" t="s">
        <v>136</v>
      </c>
      <c r="T234" s="32">
        <v>2386</v>
      </c>
      <c r="U234" s="32">
        <v>2847</v>
      </c>
      <c r="V234" s="33" t="s">
        <v>136</v>
      </c>
      <c r="W234" s="99" t="s">
        <v>136</v>
      </c>
      <c r="X234" s="100" t="s">
        <v>226</v>
      </c>
      <c r="AA234" t="s">
        <v>334</v>
      </c>
      <c r="AB234" t="s">
        <v>196</v>
      </c>
      <c r="AC234" s="48">
        <v>769.35900000000004</v>
      </c>
      <c r="AD234" s="48">
        <v>1532.7739999999999</v>
      </c>
      <c r="AE234" s="48">
        <v>502</v>
      </c>
    </row>
    <row r="235" spans="1:31" s="48" customFormat="1" ht="14.4" customHeight="1" x14ac:dyDescent="0.45">
      <c r="A235" s="97" t="s">
        <v>135</v>
      </c>
      <c r="B235" s="98"/>
      <c r="C235" s="36" t="s">
        <v>136</v>
      </c>
      <c r="D235" s="31">
        <v>83.837000000000003</v>
      </c>
      <c r="E235" s="32">
        <v>75.293000000000006</v>
      </c>
      <c r="F235" s="32">
        <v>41.957000000000001</v>
      </c>
      <c r="G235" s="32" t="s">
        <v>136</v>
      </c>
      <c r="H235" s="33" t="s">
        <v>136</v>
      </c>
      <c r="I235" s="99" t="s">
        <v>136</v>
      </c>
      <c r="J235" s="36" t="s">
        <v>136</v>
      </c>
      <c r="K235" s="31">
        <v>14.064</v>
      </c>
      <c r="L235" s="32">
        <v>12.215999999999999</v>
      </c>
      <c r="M235" s="32">
        <v>6.048</v>
      </c>
      <c r="N235" s="32" t="s">
        <v>136</v>
      </c>
      <c r="O235" s="33" t="s">
        <v>136</v>
      </c>
      <c r="P235" s="99" t="s">
        <v>136</v>
      </c>
      <c r="Q235" s="36" t="s">
        <v>136</v>
      </c>
      <c r="R235" s="31">
        <v>5961</v>
      </c>
      <c r="S235" s="32">
        <v>6163</v>
      </c>
      <c r="T235" s="32">
        <v>6937</v>
      </c>
      <c r="U235" s="32" t="s">
        <v>136</v>
      </c>
      <c r="V235" s="33" t="s">
        <v>136</v>
      </c>
      <c r="W235" s="99" t="s">
        <v>136</v>
      </c>
      <c r="X235" s="100" t="s">
        <v>137</v>
      </c>
      <c r="AA235" t="s">
        <v>334</v>
      </c>
      <c r="AB235" t="s">
        <v>138</v>
      </c>
      <c r="AC235" s="48">
        <v>17.597999999999999</v>
      </c>
      <c r="AD235" s="48">
        <v>20.788</v>
      </c>
      <c r="AE235" s="48">
        <v>847</v>
      </c>
    </row>
    <row r="236" spans="1:31" s="48" customFormat="1" ht="14.4" customHeight="1" x14ac:dyDescent="0.45">
      <c r="A236" s="101" t="s">
        <v>165</v>
      </c>
      <c r="B236" s="102"/>
      <c r="C236" s="46">
        <v>6.1020000000000003</v>
      </c>
      <c r="D236" s="41">
        <v>21.001000000000001</v>
      </c>
      <c r="E236" s="42">
        <v>2.8719999999999999</v>
      </c>
      <c r="F236" s="42">
        <v>7.8179999999999996</v>
      </c>
      <c r="G236" s="42" t="s">
        <v>136</v>
      </c>
      <c r="H236" s="43" t="s">
        <v>136</v>
      </c>
      <c r="I236" s="103" t="s">
        <v>136</v>
      </c>
      <c r="J236" s="46">
        <v>13.872</v>
      </c>
      <c r="K236" s="41">
        <v>88.031999999999996</v>
      </c>
      <c r="L236" s="42">
        <v>11.215999999999999</v>
      </c>
      <c r="M236" s="42">
        <v>27.07</v>
      </c>
      <c r="N236" s="42" t="s">
        <v>136</v>
      </c>
      <c r="O236" s="43" t="s">
        <v>136</v>
      </c>
      <c r="P236" s="103" t="s">
        <v>136</v>
      </c>
      <c r="Q236" s="46">
        <v>440</v>
      </c>
      <c r="R236" s="41">
        <v>239</v>
      </c>
      <c r="S236" s="42">
        <v>256</v>
      </c>
      <c r="T236" s="42">
        <v>289</v>
      </c>
      <c r="U236" s="42" t="s">
        <v>136</v>
      </c>
      <c r="V236" s="43" t="s">
        <v>136</v>
      </c>
      <c r="W236" s="103" t="s">
        <v>136</v>
      </c>
      <c r="X236" s="104" t="s">
        <v>166</v>
      </c>
      <c r="AA236" t="s">
        <v>334</v>
      </c>
      <c r="AB236" t="s">
        <v>335</v>
      </c>
      <c r="AC236" s="48">
        <v>1.998</v>
      </c>
      <c r="AD236" s="48">
        <v>2.222</v>
      </c>
      <c r="AE236" s="48">
        <v>899</v>
      </c>
    </row>
    <row r="237" spans="1:31" s="48" customFormat="1" ht="14.4" customHeight="1" x14ac:dyDescent="0.45">
      <c r="A237" s="97" t="s">
        <v>119</v>
      </c>
      <c r="B237" s="98"/>
      <c r="C237" s="36">
        <v>0.63900000000000001</v>
      </c>
      <c r="D237" s="31">
        <v>1.508</v>
      </c>
      <c r="E237" s="32">
        <v>2.91</v>
      </c>
      <c r="F237" s="32" t="s">
        <v>136</v>
      </c>
      <c r="G237" s="32" t="s">
        <v>136</v>
      </c>
      <c r="H237" s="33" t="s">
        <v>136</v>
      </c>
      <c r="I237" s="99" t="s">
        <v>136</v>
      </c>
      <c r="J237" s="36">
        <v>0.115</v>
      </c>
      <c r="K237" s="31">
        <v>0.252</v>
      </c>
      <c r="L237" s="32">
        <v>0.46200000000000002</v>
      </c>
      <c r="M237" s="32" t="s">
        <v>136</v>
      </c>
      <c r="N237" s="32" t="s">
        <v>136</v>
      </c>
      <c r="O237" s="33" t="s">
        <v>136</v>
      </c>
      <c r="P237" s="99" t="s">
        <v>136</v>
      </c>
      <c r="Q237" s="36">
        <v>5557</v>
      </c>
      <c r="R237" s="31">
        <v>5984</v>
      </c>
      <c r="S237" s="32">
        <v>6299</v>
      </c>
      <c r="T237" s="32" t="s">
        <v>136</v>
      </c>
      <c r="U237" s="32" t="s">
        <v>136</v>
      </c>
      <c r="V237" s="33" t="s">
        <v>136</v>
      </c>
      <c r="W237" s="99" t="s">
        <v>136</v>
      </c>
      <c r="X237" s="100" t="s">
        <v>119</v>
      </c>
      <c r="AA237" t="s">
        <v>334</v>
      </c>
      <c r="AB237" t="s">
        <v>336</v>
      </c>
      <c r="AC237" s="48">
        <v>3.8540000000000001</v>
      </c>
      <c r="AD237" s="48">
        <v>4.6020000000000003</v>
      </c>
      <c r="AE237" s="48">
        <v>837</v>
      </c>
    </row>
    <row r="238" spans="1:31" s="48" customFormat="1" ht="14.4" customHeight="1" thickBot="1" x14ac:dyDescent="0.5">
      <c r="A238" s="97" t="s">
        <v>187</v>
      </c>
      <c r="B238" s="98"/>
      <c r="C238" s="36">
        <v>0.20300000000000001</v>
      </c>
      <c r="D238" s="31" t="s">
        <v>136</v>
      </c>
      <c r="E238" s="32" t="s">
        <v>136</v>
      </c>
      <c r="F238" s="32" t="s">
        <v>136</v>
      </c>
      <c r="G238" s="32" t="s">
        <v>136</v>
      </c>
      <c r="H238" s="33" t="s">
        <v>136</v>
      </c>
      <c r="I238" s="99" t="s">
        <v>136</v>
      </c>
      <c r="J238" s="36">
        <v>0.22500000000000001</v>
      </c>
      <c r="K238" s="31" t="s">
        <v>136</v>
      </c>
      <c r="L238" s="32" t="s">
        <v>136</v>
      </c>
      <c r="M238" s="32" t="s">
        <v>136</v>
      </c>
      <c r="N238" s="32" t="s">
        <v>136</v>
      </c>
      <c r="O238" s="33" t="s">
        <v>136</v>
      </c>
      <c r="P238" s="99" t="s">
        <v>136</v>
      </c>
      <c r="Q238" s="36">
        <v>902</v>
      </c>
      <c r="R238" s="31" t="s">
        <v>136</v>
      </c>
      <c r="S238" s="32" t="s">
        <v>136</v>
      </c>
      <c r="T238" s="32" t="s">
        <v>136</v>
      </c>
      <c r="U238" s="32" t="s">
        <v>136</v>
      </c>
      <c r="V238" s="33" t="s">
        <v>136</v>
      </c>
      <c r="W238" s="99" t="s">
        <v>136</v>
      </c>
      <c r="X238" s="100" t="s">
        <v>187</v>
      </c>
      <c r="AA238" t="s">
        <v>334</v>
      </c>
      <c r="AB238" t="s">
        <v>210</v>
      </c>
      <c r="AC238" s="48">
        <v>15.079000000000001</v>
      </c>
      <c r="AD238" s="48">
        <v>21.327999999999999</v>
      </c>
      <c r="AE238" s="48">
        <v>707</v>
      </c>
    </row>
    <row r="239" spans="1:31" s="48" customFormat="1" ht="14.4" customHeight="1" thickBot="1" x14ac:dyDescent="0.5">
      <c r="A239" s="105" t="s">
        <v>157</v>
      </c>
      <c r="B239" s="106"/>
      <c r="C239" s="107">
        <v>2413.0120000000006</v>
      </c>
      <c r="D239" s="108">
        <v>2745.2110000000002</v>
      </c>
      <c r="E239" s="109">
        <v>3151.0469999999996</v>
      </c>
      <c r="F239" s="109">
        <v>3444.239</v>
      </c>
      <c r="G239" s="109">
        <v>3112.8870000000002</v>
      </c>
      <c r="H239" s="110">
        <v>3293.5939999999996</v>
      </c>
      <c r="I239" s="111">
        <v>3292.4490000000001</v>
      </c>
      <c r="J239" s="107">
        <v>3170.2059999999988</v>
      </c>
      <c r="K239" s="108">
        <v>4023.4329999999995</v>
      </c>
      <c r="L239" s="109">
        <v>3864.8839999999996</v>
      </c>
      <c r="M239" s="109">
        <v>3755.3740000000003</v>
      </c>
      <c r="N239" s="109">
        <v>4070.3469999999998</v>
      </c>
      <c r="O239" s="110">
        <v>3340.415</v>
      </c>
      <c r="P239" s="111">
        <v>3167.4809999999998</v>
      </c>
      <c r="Q239" s="107">
        <v>761</v>
      </c>
      <c r="R239" s="108">
        <v>682</v>
      </c>
      <c r="S239" s="109">
        <v>815</v>
      </c>
      <c r="T239" s="109">
        <v>917</v>
      </c>
      <c r="U239" s="109">
        <v>765</v>
      </c>
      <c r="V239" s="110">
        <v>986</v>
      </c>
      <c r="W239" s="111">
        <v>1039</v>
      </c>
      <c r="X239" s="112" t="s">
        <v>158</v>
      </c>
      <c r="AA239" t="s">
        <v>334</v>
      </c>
      <c r="AB239" t="s">
        <v>182</v>
      </c>
      <c r="AC239" s="48">
        <v>1.7629999999999999</v>
      </c>
      <c r="AD239" s="48">
        <v>1.008</v>
      </c>
      <c r="AE239" s="48">
        <v>1749</v>
      </c>
    </row>
    <row r="240" spans="1:31" s="48" customFormat="1" ht="14.4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AA240" t="s">
        <v>334</v>
      </c>
      <c r="AB240" t="s">
        <v>337</v>
      </c>
      <c r="AC240" s="48">
        <v>11.916</v>
      </c>
      <c r="AD240" s="48">
        <v>20.303000000000001</v>
      </c>
      <c r="AE240" s="48">
        <v>587</v>
      </c>
    </row>
    <row r="241" spans="1:31" s="48" customFormat="1" ht="14.4" customHeight="1" thickBot="1" x14ac:dyDescent="0.5">
      <c r="A241" s="79" t="s">
        <v>338</v>
      </c>
      <c r="B241" s="81" t="s">
        <v>339</v>
      </c>
      <c r="C241" s="82"/>
      <c r="D241" s="82"/>
      <c r="E241" s="83"/>
      <c r="F241" s="84"/>
      <c r="G241" s="84"/>
      <c r="H241" s="82"/>
      <c r="I241" s="82"/>
      <c r="J241" s="82"/>
      <c r="K241" s="82"/>
      <c r="L241" s="82"/>
      <c r="M241" s="84"/>
      <c r="N241" s="84"/>
      <c r="O241" s="82"/>
      <c r="P241" s="82"/>
      <c r="Q241" s="85"/>
      <c r="R241" s="85"/>
      <c r="S241" s="86"/>
      <c r="T241" s="86"/>
      <c r="U241" s="86"/>
      <c r="V241" s="87"/>
      <c r="W241" s="85"/>
      <c r="X241" s="88"/>
      <c r="AA241" t="s">
        <v>334</v>
      </c>
      <c r="AB241" t="s">
        <v>192</v>
      </c>
      <c r="AC241" s="48">
        <v>2680.9780000000001</v>
      </c>
      <c r="AD241" s="48">
        <v>4680.1890000000003</v>
      </c>
      <c r="AE241" s="48">
        <v>573</v>
      </c>
    </row>
    <row r="242" spans="1:31" s="48" customFormat="1" ht="14.4" customHeight="1" thickBot="1" x14ac:dyDescent="0.5">
      <c r="A242" s="4" t="s">
        <v>112</v>
      </c>
      <c r="B242" s="89"/>
      <c r="C242" s="6"/>
      <c r="D242" s="7"/>
      <c r="E242" s="7"/>
      <c r="F242" s="7" t="s">
        <v>3</v>
      </c>
      <c r="G242" s="7"/>
      <c r="H242" s="7"/>
      <c r="I242" s="9"/>
      <c r="J242" s="6"/>
      <c r="K242" s="7"/>
      <c r="L242" s="7"/>
      <c r="M242" s="7" t="s">
        <v>4</v>
      </c>
      <c r="N242" s="7"/>
      <c r="O242" s="7"/>
      <c r="P242" s="9"/>
      <c r="Q242" s="6"/>
      <c r="R242" s="7"/>
      <c r="S242" s="7"/>
      <c r="T242" s="7" t="s">
        <v>113</v>
      </c>
      <c r="U242" s="7"/>
      <c r="V242" s="7"/>
      <c r="W242" s="9"/>
      <c r="X242" s="90" t="s">
        <v>114</v>
      </c>
      <c r="AA242" t="s">
        <v>334</v>
      </c>
      <c r="AB242" t="s">
        <v>184</v>
      </c>
      <c r="AC242" s="48">
        <v>9694.1039999999994</v>
      </c>
      <c r="AD242" s="48">
        <v>16957.156999999999</v>
      </c>
      <c r="AE242" s="48">
        <v>572</v>
      </c>
    </row>
    <row r="243" spans="1:31" s="48" customFormat="1" ht="14.4" customHeight="1" thickBot="1" x14ac:dyDescent="0.5">
      <c r="A243" s="10"/>
      <c r="B243" s="91"/>
      <c r="C243" s="92">
        <v>2015</v>
      </c>
      <c r="D243" s="93">
        <v>2020</v>
      </c>
      <c r="E243" s="94">
        <v>2021</v>
      </c>
      <c r="F243" s="94">
        <v>2022</v>
      </c>
      <c r="G243" s="94">
        <v>2023</v>
      </c>
      <c r="H243" s="94">
        <v>2024</v>
      </c>
      <c r="I243" s="95">
        <v>2025</v>
      </c>
      <c r="J243" s="92">
        <v>2015</v>
      </c>
      <c r="K243" s="93">
        <v>2020</v>
      </c>
      <c r="L243" s="94">
        <v>2021</v>
      </c>
      <c r="M243" s="94">
        <v>2022</v>
      </c>
      <c r="N243" s="94">
        <v>2023</v>
      </c>
      <c r="O243" s="94">
        <v>2024</v>
      </c>
      <c r="P243" s="95">
        <v>2025</v>
      </c>
      <c r="Q243" s="92">
        <v>2015</v>
      </c>
      <c r="R243" s="93">
        <v>2020</v>
      </c>
      <c r="S243" s="94">
        <v>2021</v>
      </c>
      <c r="T243" s="94">
        <v>2022</v>
      </c>
      <c r="U243" s="94">
        <v>2023</v>
      </c>
      <c r="V243" s="94">
        <v>2024</v>
      </c>
      <c r="W243" s="95">
        <v>2025</v>
      </c>
      <c r="X243" s="96"/>
      <c r="AA243" t="s">
        <v>334</v>
      </c>
      <c r="AB243" t="s">
        <v>201</v>
      </c>
      <c r="AC243" s="48">
        <v>425.02199999999999</v>
      </c>
      <c r="AD243" s="48">
        <v>897.79300000000001</v>
      </c>
      <c r="AE243" s="48">
        <v>473</v>
      </c>
    </row>
    <row r="244" spans="1:31" s="48" customFormat="1" ht="14.4" customHeight="1" x14ac:dyDescent="0.45">
      <c r="A244" s="97" t="s">
        <v>121</v>
      </c>
      <c r="B244" s="98"/>
      <c r="C244" s="36">
        <v>761.44</v>
      </c>
      <c r="D244" s="31">
        <v>781.84</v>
      </c>
      <c r="E244" s="32">
        <v>1020.958</v>
      </c>
      <c r="F244" s="32">
        <v>1270.3150000000001</v>
      </c>
      <c r="G244" s="32">
        <v>789.86</v>
      </c>
      <c r="H244" s="33">
        <v>1180.566</v>
      </c>
      <c r="I244" s="99">
        <v>1266.8869999999999</v>
      </c>
      <c r="J244" s="36">
        <v>1673.837</v>
      </c>
      <c r="K244" s="31">
        <v>1752.857</v>
      </c>
      <c r="L244" s="32">
        <v>2100.498</v>
      </c>
      <c r="M244" s="32">
        <v>2023.268</v>
      </c>
      <c r="N244" s="32">
        <v>1147.489</v>
      </c>
      <c r="O244" s="33">
        <v>1875.9659999999999</v>
      </c>
      <c r="P244" s="99">
        <v>2106.6640000000002</v>
      </c>
      <c r="Q244" s="36">
        <v>455</v>
      </c>
      <c r="R244" s="31">
        <v>446</v>
      </c>
      <c r="S244" s="32">
        <v>486</v>
      </c>
      <c r="T244" s="32">
        <v>628</v>
      </c>
      <c r="U244" s="32">
        <v>688</v>
      </c>
      <c r="V244" s="33">
        <v>629</v>
      </c>
      <c r="W244" s="99">
        <v>601</v>
      </c>
      <c r="X244" s="100" t="s">
        <v>122</v>
      </c>
      <c r="AA244" t="s">
        <v>334</v>
      </c>
      <c r="AB244" t="s">
        <v>239</v>
      </c>
      <c r="AC244" s="48">
        <v>145.721</v>
      </c>
      <c r="AD244" s="48">
        <v>316.22500000000002</v>
      </c>
      <c r="AE244" s="48">
        <v>461</v>
      </c>
    </row>
    <row r="245" spans="1:31" s="48" customFormat="1" ht="14.4" customHeight="1" x14ac:dyDescent="0.45">
      <c r="A245" s="97" t="s">
        <v>226</v>
      </c>
      <c r="B245" s="98"/>
      <c r="C245" s="36">
        <v>44.235999999999997</v>
      </c>
      <c r="D245" s="31">
        <v>28.18</v>
      </c>
      <c r="E245" s="32">
        <v>27.873000000000001</v>
      </c>
      <c r="F245" s="32">
        <v>41.192999999999998</v>
      </c>
      <c r="G245" s="32">
        <v>39.896999999999998</v>
      </c>
      <c r="H245" s="33">
        <v>33.981000000000002</v>
      </c>
      <c r="I245" s="99">
        <v>35.686</v>
      </c>
      <c r="J245" s="36">
        <v>74.177999999999997</v>
      </c>
      <c r="K245" s="31">
        <v>42.070999999999998</v>
      </c>
      <c r="L245" s="32">
        <v>39.799999999999997</v>
      </c>
      <c r="M245" s="32">
        <v>47.396999999999998</v>
      </c>
      <c r="N245" s="32">
        <v>44.222999999999999</v>
      </c>
      <c r="O245" s="33">
        <v>32.429000000000002</v>
      </c>
      <c r="P245" s="99">
        <v>36.173000000000002</v>
      </c>
      <c r="Q245" s="36">
        <v>596</v>
      </c>
      <c r="R245" s="31">
        <v>670</v>
      </c>
      <c r="S245" s="32">
        <v>700</v>
      </c>
      <c r="T245" s="32">
        <v>869</v>
      </c>
      <c r="U245" s="32">
        <v>902</v>
      </c>
      <c r="V245" s="33">
        <v>1048</v>
      </c>
      <c r="W245" s="99">
        <v>987</v>
      </c>
      <c r="X245" s="100" t="s">
        <v>226</v>
      </c>
      <c r="AA245" t="s">
        <v>334</v>
      </c>
      <c r="AB245" t="s">
        <v>149</v>
      </c>
      <c r="AC245" s="48">
        <v>251.71899999999999</v>
      </c>
      <c r="AD245" s="48">
        <v>414.18</v>
      </c>
      <c r="AE245" s="48">
        <v>608</v>
      </c>
    </row>
    <row r="246" spans="1:31" s="48" customFormat="1" ht="14.4" customHeight="1" x14ac:dyDescent="0.45">
      <c r="A246" s="97" t="s">
        <v>238</v>
      </c>
      <c r="B246" s="98"/>
      <c r="C246" s="36" t="s">
        <v>136</v>
      </c>
      <c r="D246" s="31">
        <v>68.730999999999995</v>
      </c>
      <c r="E246" s="32">
        <v>46.801000000000002</v>
      </c>
      <c r="F246" s="32">
        <v>51.097000000000001</v>
      </c>
      <c r="G246" s="32">
        <v>89.087000000000003</v>
      </c>
      <c r="H246" s="33">
        <v>90.906000000000006</v>
      </c>
      <c r="I246" s="99">
        <v>31.704000000000001</v>
      </c>
      <c r="J246" s="36" t="s">
        <v>136</v>
      </c>
      <c r="K246" s="31">
        <v>55.14</v>
      </c>
      <c r="L246" s="32">
        <v>32.08</v>
      </c>
      <c r="M246" s="32">
        <v>31.46</v>
      </c>
      <c r="N246" s="32">
        <v>46.37</v>
      </c>
      <c r="O246" s="33">
        <v>44.82</v>
      </c>
      <c r="P246" s="99">
        <v>15.39</v>
      </c>
      <c r="Q246" s="36" t="s">
        <v>136</v>
      </c>
      <c r="R246" s="31">
        <v>1246</v>
      </c>
      <c r="S246" s="32">
        <v>1459</v>
      </c>
      <c r="T246" s="32">
        <v>1624</v>
      </c>
      <c r="U246" s="32">
        <v>1921</v>
      </c>
      <c r="V246" s="33">
        <v>2028</v>
      </c>
      <c r="W246" s="99">
        <v>2060</v>
      </c>
      <c r="X246" s="100" t="s">
        <v>238</v>
      </c>
      <c r="AA246" t="s">
        <v>340</v>
      </c>
      <c r="AB246" t="s">
        <v>205</v>
      </c>
      <c r="AC246" s="48">
        <v>8.0619999999999994</v>
      </c>
      <c r="AD246" s="48">
        <v>19.238</v>
      </c>
      <c r="AE246" s="48">
        <v>419</v>
      </c>
    </row>
    <row r="247" spans="1:31" s="48" customFormat="1" ht="14.4" customHeight="1" x14ac:dyDescent="0.45">
      <c r="A247" s="97" t="s">
        <v>257</v>
      </c>
      <c r="B247" s="98"/>
      <c r="C247" s="36">
        <v>1.379</v>
      </c>
      <c r="D247" s="31">
        <v>6.9109999999999996</v>
      </c>
      <c r="E247" s="32">
        <v>12.195</v>
      </c>
      <c r="F247" s="32">
        <v>27.646999999999998</v>
      </c>
      <c r="G247" s="32">
        <v>16.562999999999999</v>
      </c>
      <c r="H247" s="33">
        <v>6.4009999999999998</v>
      </c>
      <c r="I247" s="99">
        <v>13.705</v>
      </c>
      <c r="J247" s="36">
        <v>2.9039999999999999</v>
      </c>
      <c r="K247" s="31">
        <v>10.273999999999999</v>
      </c>
      <c r="L247" s="32">
        <v>15.84</v>
      </c>
      <c r="M247" s="32">
        <v>31.716000000000001</v>
      </c>
      <c r="N247" s="32">
        <v>15.97</v>
      </c>
      <c r="O247" s="33">
        <v>5.13</v>
      </c>
      <c r="P247" s="99">
        <v>11.925000000000001</v>
      </c>
      <c r="Q247" s="36">
        <v>475</v>
      </c>
      <c r="R247" s="31">
        <v>673</v>
      </c>
      <c r="S247" s="32">
        <v>770</v>
      </c>
      <c r="T247" s="32">
        <v>872</v>
      </c>
      <c r="U247" s="32">
        <v>1037</v>
      </c>
      <c r="V247" s="33">
        <v>1248</v>
      </c>
      <c r="W247" s="99">
        <v>1149</v>
      </c>
      <c r="X247" s="100" t="s">
        <v>257</v>
      </c>
      <c r="AA247" t="s">
        <v>340</v>
      </c>
      <c r="AB247" t="s">
        <v>184</v>
      </c>
      <c r="AC247" s="48">
        <v>55.844000000000001</v>
      </c>
      <c r="AD247" s="48">
        <v>297.54199999999997</v>
      </c>
      <c r="AE247" s="48">
        <v>188</v>
      </c>
    </row>
    <row r="248" spans="1:31" s="48" customFormat="1" ht="14.4" customHeight="1" x14ac:dyDescent="0.45">
      <c r="A248" s="101" t="s">
        <v>179</v>
      </c>
      <c r="B248" s="102"/>
      <c r="C248" s="46" t="s">
        <v>136</v>
      </c>
      <c r="D248" s="41" t="s">
        <v>136</v>
      </c>
      <c r="E248" s="42" t="s">
        <v>136</v>
      </c>
      <c r="F248" s="42" t="s">
        <v>136</v>
      </c>
      <c r="G248" s="42" t="s">
        <v>136</v>
      </c>
      <c r="H248" s="43" t="s">
        <v>136</v>
      </c>
      <c r="I248" s="103">
        <v>0.20799999999999999</v>
      </c>
      <c r="J248" s="46" t="s">
        <v>136</v>
      </c>
      <c r="K248" s="41" t="s">
        <v>136</v>
      </c>
      <c r="L248" s="42" t="s">
        <v>136</v>
      </c>
      <c r="M248" s="42" t="s">
        <v>136</v>
      </c>
      <c r="N248" s="42" t="s">
        <v>136</v>
      </c>
      <c r="O248" s="43" t="s">
        <v>136</v>
      </c>
      <c r="P248" s="103">
        <v>0.27</v>
      </c>
      <c r="Q248" s="46" t="s">
        <v>136</v>
      </c>
      <c r="R248" s="41" t="s">
        <v>136</v>
      </c>
      <c r="S248" s="42" t="s">
        <v>136</v>
      </c>
      <c r="T248" s="42" t="s">
        <v>136</v>
      </c>
      <c r="U248" s="42" t="s">
        <v>136</v>
      </c>
      <c r="V248" s="43" t="s">
        <v>136</v>
      </c>
      <c r="W248" s="103">
        <v>770</v>
      </c>
      <c r="X248" s="104" t="s">
        <v>137</v>
      </c>
      <c r="AA248" t="s">
        <v>340</v>
      </c>
      <c r="AB248" t="s">
        <v>271</v>
      </c>
      <c r="AC248" s="48">
        <v>24.15</v>
      </c>
      <c r="AD248" s="48">
        <v>107.6</v>
      </c>
      <c r="AE248" s="48">
        <v>224</v>
      </c>
    </row>
    <row r="249" spans="1:31" s="48" customFormat="1" ht="14.4" customHeight="1" x14ac:dyDescent="0.45">
      <c r="A249" s="97" t="s">
        <v>133</v>
      </c>
      <c r="B249" s="98"/>
      <c r="C249" s="36" t="s">
        <v>136</v>
      </c>
      <c r="D249" s="31" t="s">
        <v>136</v>
      </c>
      <c r="E249" s="32">
        <v>0.224</v>
      </c>
      <c r="F249" s="32" t="s">
        <v>136</v>
      </c>
      <c r="G249" s="32" t="s">
        <v>136</v>
      </c>
      <c r="H249" s="33">
        <v>0.254</v>
      </c>
      <c r="I249" s="99" t="s">
        <v>136</v>
      </c>
      <c r="J249" s="36" t="s">
        <v>136</v>
      </c>
      <c r="K249" s="31" t="s">
        <v>136</v>
      </c>
      <c r="L249" s="32">
        <v>0.19</v>
      </c>
      <c r="M249" s="32" t="s">
        <v>136</v>
      </c>
      <c r="N249" s="32" t="s">
        <v>136</v>
      </c>
      <c r="O249" s="33">
        <v>0.152</v>
      </c>
      <c r="P249" s="99" t="s">
        <v>136</v>
      </c>
      <c r="Q249" s="36" t="s">
        <v>136</v>
      </c>
      <c r="R249" s="31" t="s">
        <v>136</v>
      </c>
      <c r="S249" s="32">
        <v>1179</v>
      </c>
      <c r="T249" s="32" t="s">
        <v>136</v>
      </c>
      <c r="U249" s="32" t="s">
        <v>136</v>
      </c>
      <c r="V249" s="33">
        <v>1671</v>
      </c>
      <c r="W249" s="99" t="s">
        <v>136</v>
      </c>
      <c r="X249" s="100" t="s">
        <v>133</v>
      </c>
      <c r="AA249" t="s">
        <v>340</v>
      </c>
      <c r="AB249" t="s">
        <v>149</v>
      </c>
      <c r="AC249" s="48">
        <v>125.584</v>
      </c>
      <c r="AD249" s="48">
        <v>367.23899999999998</v>
      </c>
      <c r="AE249" s="48">
        <v>342</v>
      </c>
    </row>
    <row r="250" spans="1:31" s="48" customFormat="1" ht="14.4" customHeight="1" x14ac:dyDescent="0.45">
      <c r="A250" s="97" t="s">
        <v>131</v>
      </c>
      <c r="B250" s="98"/>
      <c r="C250" s="36" t="s">
        <v>136</v>
      </c>
      <c r="D250" s="31" t="s">
        <v>136</v>
      </c>
      <c r="E250" s="32" t="s">
        <v>136</v>
      </c>
      <c r="F250" s="32" t="s">
        <v>136</v>
      </c>
      <c r="G250" s="32" t="s">
        <v>136</v>
      </c>
      <c r="H250" s="33">
        <v>0.245</v>
      </c>
      <c r="I250" s="99" t="s">
        <v>136</v>
      </c>
      <c r="J250" s="36" t="s">
        <v>136</v>
      </c>
      <c r="K250" s="31" t="s">
        <v>136</v>
      </c>
      <c r="L250" s="32" t="s">
        <v>136</v>
      </c>
      <c r="M250" s="32" t="s">
        <v>136</v>
      </c>
      <c r="N250" s="32" t="s">
        <v>136</v>
      </c>
      <c r="O250" s="33">
        <v>0.20399999999999999</v>
      </c>
      <c r="P250" s="99" t="s">
        <v>136</v>
      </c>
      <c r="Q250" s="36" t="s">
        <v>136</v>
      </c>
      <c r="R250" s="31" t="s">
        <v>136</v>
      </c>
      <c r="S250" s="32" t="s">
        <v>136</v>
      </c>
      <c r="T250" s="32" t="s">
        <v>136</v>
      </c>
      <c r="U250" s="32" t="s">
        <v>136</v>
      </c>
      <c r="V250" s="33">
        <v>1201</v>
      </c>
      <c r="W250" s="99" t="s">
        <v>136</v>
      </c>
      <c r="X250" s="100" t="s">
        <v>131</v>
      </c>
      <c r="AA250" t="s">
        <v>341</v>
      </c>
      <c r="AB250" t="s">
        <v>205</v>
      </c>
      <c r="AC250" s="48">
        <v>158.518</v>
      </c>
      <c r="AD250" s="48">
        <v>270.82900000000001</v>
      </c>
      <c r="AE250" s="48">
        <v>585</v>
      </c>
    </row>
    <row r="251" spans="1:31" s="48" customFormat="1" ht="14.4" customHeight="1" x14ac:dyDescent="0.45">
      <c r="A251" s="97" t="s">
        <v>144</v>
      </c>
      <c r="B251" s="98"/>
      <c r="C251" s="36" t="s">
        <v>136</v>
      </c>
      <c r="D251" s="31" t="s">
        <v>136</v>
      </c>
      <c r="E251" s="32" t="s">
        <v>136</v>
      </c>
      <c r="F251" s="32">
        <v>0.50700000000000001</v>
      </c>
      <c r="G251" s="32" t="s">
        <v>136</v>
      </c>
      <c r="H251" s="33" t="s">
        <v>136</v>
      </c>
      <c r="I251" s="99" t="s">
        <v>136</v>
      </c>
      <c r="J251" s="36" t="s">
        <v>136</v>
      </c>
      <c r="K251" s="31" t="s">
        <v>136</v>
      </c>
      <c r="L251" s="32" t="s">
        <v>136</v>
      </c>
      <c r="M251" s="32">
        <v>0.4</v>
      </c>
      <c r="N251" s="32" t="s">
        <v>136</v>
      </c>
      <c r="O251" s="33" t="s">
        <v>136</v>
      </c>
      <c r="P251" s="99" t="s">
        <v>136</v>
      </c>
      <c r="Q251" s="36" t="s">
        <v>136</v>
      </c>
      <c r="R251" s="31" t="s">
        <v>136</v>
      </c>
      <c r="S251" s="32" t="s">
        <v>136</v>
      </c>
      <c r="T251" s="32">
        <v>1268</v>
      </c>
      <c r="U251" s="32" t="s">
        <v>136</v>
      </c>
      <c r="V251" s="33" t="s">
        <v>136</v>
      </c>
      <c r="W251" s="99" t="s">
        <v>136</v>
      </c>
      <c r="X251" s="100" t="s">
        <v>145</v>
      </c>
      <c r="AA251" t="s">
        <v>341</v>
      </c>
      <c r="AB251" t="s">
        <v>328</v>
      </c>
      <c r="AC251" s="48">
        <v>4.0179999999999998</v>
      </c>
      <c r="AD251" s="48">
        <v>10.797000000000001</v>
      </c>
      <c r="AE251" s="48">
        <v>372</v>
      </c>
    </row>
    <row r="252" spans="1:31" s="48" customFormat="1" ht="14.4" customHeight="1" x14ac:dyDescent="0.45">
      <c r="A252" s="97" t="s">
        <v>185</v>
      </c>
      <c r="B252" s="98"/>
      <c r="C252" s="36" t="s">
        <v>136</v>
      </c>
      <c r="D252" s="31">
        <v>13.616</v>
      </c>
      <c r="E252" s="32" t="s">
        <v>136</v>
      </c>
      <c r="F252" s="32" t="s">
        <v>136</v>
      </c>
      <c r="G252" s="32" t="s">
        <v>136</v>
      </c>
      <c r="H252" s="33" t="s">
        <v>136</v>
      </c>
      <c r="I252" s="99" t="s">
        <v>136</v>
      </c>
      <c r="J252" s="36" t="s">
        <v>136</v>
      </c>
      <c r="K252" s="31">
        <v>19.02</v>
      </c>
      <c r="L252" s="32" t="s">
        <v>136</v>
      </c>
      <c r="M252" s="32" t="s">
        <v>136</v>
      </c>
      <c r="N252" s="32" t="s">
        <v>136</v>
      </c>
      <c r="O252" s="33" t="s">
        <v>136</v>
      </c>
      <c r="P252" s="99" t="s">
        <v>136</v>
      </c>
      <c r="Q252" s="36" t="s">
        <v>136</v>
      </c>
      <c r="R252" s="31">
        <v>716</v>
      </c>
      <c r="S252" s="32" t="s">
        <v>136</v>
      </c>
      <c r="T252" s="32" t="s">
        <v>136</v>
      </c>
      <c r="U252" s="32" t="s">
        <v>136</v>
      </c>
      <c r="V252" s="33" t="s">
        <v>136</v>
      </c>
      <c r="W252" s="99" t="s">
        <v>136</v>
      </c>
      <c r="X252" s="100" t="s">
        <v>185</v>
      </c>
      <c r="AA252" t="s">
        <v>341</v>
      </c>
      <c r="AB252" t="s">
        <v>342</v>
      </c>
      <c r="AC252" s="48">
        <v>0.47</v>
      </c>
      <c r="AD252" s="48">
        <v>0.46800000000000003</v>
      </c>
      <c r="AE252" s="48">
        <v>1004</v>
      </c>
    </row>
    <row r="253" spans="1:31" s="48" customFormat="1" ht="14.4" customHeight="1" x14ac:dyDescent="0.45">
      <c r="A253" s="101" t="s">
        <v>190</v>
      </c>
      <c r="B253" s="102"/>
      <c r="C253" s="46" t="s">
        <v>136</v>
      </c>
      <c r="D253" s="41">
        <v>4.9169999999999998</v>
      </c>
      <c r="E253" s="42" t="s">
        <v>136</v>
      </c>
      <c r="F253" s="42" t="s">
        <v>136</v>
      </c>
      <c r="G253" s="42" t="s">
        <v>136</v>
      </c>
      <c r="H253" s="43" t="s">
        <v>136</v>
      </c>
      <c r="I253" s="103" t="s">
        <v>136</v>
      </c>
      <c r="J253" s="46" t="s">
        <v>136</v>
      </c>
      <c r="K253" s="41">
        <v>7.6059999999999999</v>
      </c>
      <c r="L253" s="42" t="s">
        <v>136</v>
      </c>
      <c r="M253" s="42" t="s">
        <v>136</v>
      </c>
      <c r="N253" s="42" t="s">
        <v>136</v>
      </c>
      <c r="O253" s="43" t="s">
        <v>136</v>
      </c>
      <c r="P253" s="103" t="s">
        <v>136</v>
      </c>
      <c r="Q253" s="46" t="s">
        <v>136</v>
      </c>
      <c r="R253" s="41">
        <v>646</v>
      </c>
      <c r="S253" s="42" t="s">
        <v>136</v>
      </c>
      <c r="T253" s="42" t="s">
        <v>136</v>
      </c>
      <c r="U253" s="42" t="s">
        <v>136</v>
      </c>
      <c r="V253" s="43" t="s">
        <v>136</v>
      </c>
      <c r="W253" s="103" t="s">
        <v>136</v>
      </c>
      <c r="X253" s="104" t="s">
        <v>191</v>
      </c>
      <c r="AA253" t="s">
        <v>341</v>
      </c>
      <c r="AB253" t="s">
        <v>189</v>
      </c>
      <c r="AC253" s="48">
        <v>0.47</v>
      </c>
      <c r="AD253" s="48">
        <v>0.46800000000000003</v>
      </c>
      <c r="AE253" s="48">
        <v>1004</v>
      </c>
    </row>
    <row r="254" spans="1:31" s="48" customFormat="1" ht="14.4" customHeight="1" x14ac:dyDescent="0.45">
      <c r="A254" s="97" t="s">
        <v>213</v>
      </c>
      <c r="B254" s="98"/>
      <c r="C254" s="36">
        <v>2.6579999999999999</v>
      </c>
      <c r="D254" s="31" t="s">
        <v>136</v>
      </c>
      <c r="E254" s="32" t="s">
        <v>136</v>
      </c>
      <c r="F254" s="32" t="s">
        <v>136</v>
      </c>
      <c r="G254" s="32" t="s">
        <v>136</v>
      </c>
      <c r="H254" s="33" t="s">
        <v>136</v>
      </c>
      <c r="I254" s="99" t="s">
        <v>136</v>
      </c>
      <c r="J254" s="36">
        <v>1</v>
      </c>
      <c r="K254" s="31" t="s">
        <v>136</v>
      </c>
      <c r="L254" s="32" t="s">
        <v>136</v>
      </c>
      <c r="M254" s="32" t="s">
        <v>136</v>
      </c>
      <c r="N254" s="32" t="s">
        <v>136</v>
      </c>
      <c r="O254" s="33" t="s">
        <v>136</v>
      </c>
      <c r="P254" s="99" t="s">
        <v>136</v>
      </c>
      <c r="Q254" s="36">
        <v>2658</v>
      </c>
      <c r="R254" s="31" t="s">
        <v>136</v>
      </c>
      <c r="S254" s="32" t="s">
        <v>136</v>
      </c>
      <c r="T254" s="32" t="s">
        <v>136</v>
      </c>
      <c r="U254" s="32" t="s">
        <v>136</v>
      </c>
      <c r="V254" s="33" t="s">
        <v>136</v>
      </c>
      <c r="W254" s="99" t="s">
        <v>136</v>
      </c>
      <c r="X254" s="100" t="s">
        <v>214</v>
      </c>
      <c r="AA254" t="s">
        <v>341</v>
      </c>
      <c r="AB254" t="s">
        <v>183</v>
      </c>
      <c r="AC254" s="48">
        <v>3.649</v>
      </c>
      <c r="AD254" s="48">
        <v>3.0459999999999998</v>
      </c>
      <c r="AE254" s="48">
        <v>1198</v>
      </c>
    </row>
    <row r="255" spans="1:31" s="48" customFormat="1" ht="14.4" customHeight="1" thickBot="1" x14ac:dyDescent="0.5">
      <c r="A255" s="97" t="s">
        <v>197</v>
      </c>
      <c r="B255" s="98"/>
      <c r="C255" s="36">
        <v>1.9279999999999999</v>
      </c>
      <c r="D255" s="31" t="s">
        <v>136</v>
      </c>
      <c r="E255" s="32" t="s">
        <v>136</v>
      </c>
      <c r="F255" s="32" t="s">
        <v>136</v>
      </c>
      <c r="G255" s="32" t="s">
        <v>136</v>
      </c>
      <c r="H255" s="33" t="s">
        <v>136</v>
      </c>
      <c r="I255" s="99" t="s">
        <v>136</v>
      </c>
      <c r="J255" s="36">
        <v>4.3920000000000003</v>
      </c>
      <c r="K255" s="31" t="s">
        <v>136</v>
      </c>
      <c r="L255" s="32" t="s">
        <v>136</v>
      </c>
      <c r="M255" s="32" t="s">
        <v>136</v>
      </c>
      <c r="N255" s="32" t="s">
        <v>136</v>
      </c>
      <c r="O255" s="33" t="s">
        <v>136</v>
      </c>
      <c r="P255" s="99" t="s">
        <v>136</v>
      </c>
      <c r="Q255" s="36">
        <v>439</v>
      </c>
      <c r="R255" s="31" t="s">
        <v>136</v>
      </c>
      <c r="S255" s="32" t="s">
        <v>136</v>
      </c>
      <c r="T255" s="32" t="s">
        <v>136</v>
      </c>
      <c r="U255" s="32" t="s">
        <v>136</v>
      </c>
      <c r="V255" s="33" t="s">
        <v>136</v>
      </c>
      <c r="W255" s="99" t="s">
        <v>136</v>
      </c>
      <c r="X255" s="100" t="s">
        <v>197</v>
      </c>
      <c r="AA255" t="s">
        <v>341</v>
      </c>
      <c r="AB255" t="s">
        <v>184</v>
      </c>
      <c r="AC255" s="48">
        <v>278.12700000000001</v>
      </c>
      <c r="AD255" s="48">
        <v>1353.0360000000001</v>
      </c>
      <c r="AE255" s="48">
        <v>206</v>
      </c>
    </row>
    <row r="256" spans="1:31" s="48" customFormat="1" ht="14.4" customHeight="1" thickBot="1" x14ac:dyDescent="0.5">
      <c r="A256" s="105" t="s">
        <v>157</v>
      </c>
      <c r="B256" s="106"/>
      <c r="C256" s="107">
        <v>811.64100000000008</v>
      </c>
      <c r="D256" s="108">
        <v>904.19499999999994</v>
      </c>
      <c r="E256" s="109">
        <v>1108.0509999999997</v>
      </c>
      <c r="F256" s="109">
        <v>1390.759</v>
      </c>
      <c r="G256" s="109">
        <v>935.40700000000004</v>
      </c>
      <c r="H256" s="110">
        <v>1312.3529999999998</v>
      </c>
      <c r="I256" s="111">
        <v>1348.1899999999998</v>
      </c>
      <c r="J256" s="107">
        <v>1756.3109999999999</v>
      </c>
      <c r="K256" s="108">
        <v>1886.9679999999998</v>
      </c>
      <c r="L256" s="109">
        <v>2188.4080000000004</v>
      </c>
      <c r="M256" s="109">
        <v>2134.241</v>
      </c>
      <c r="N256" s="109">
        <v>1254.0519999999999</v>
      </c>
      <c r="O256" s="110">
        <v>1958.701</v>
      </c>
      <c r="P256" s="111">
        <v>2170.4220000000005</v>
      </c>
      <c r="Q256" s="107">
        <v>462</v>
      </c>
      <c r="R256" s="108">
        <v>479</v>
      </c>
      <c r="S256" s="109">
        <v>506</v>
      </c>
      <c r="T256" s="109">
        <v>652</v>
      </c>
      <c r="U256" s="109">
        <v>746</v>
      </c>
      <c r="V256" s="110">
        <v>670</v>
      </c>
      <c r="W256" s="111">
        <v>621</v>
      </c>
      <c r="X256" s="112" t="s">
        <v>158</v>
      </c>
      <c r="AA256" t="s">
        <v>341</v>
      </c>
      <c r="AB256" t="s">
        <v>231</v>
      </c>
      <c r="AC256" s="48">
        <v>21.562999999999999</v>
      </c>
      <c r="AD256" s="48">
        <v>87.314999999999998</v>
      </c>
      <c r="AE256" s="48">
        <v>247</v>
      </c>
    </row>
    <row r="257" spans="1:31" s="48" customFormat="1" ht="14.4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AA257" t="s">
        <v>341</v>
      </c>
      <c r="AB257" t="s">
        <v>343</v>
      </c>
      <c r="AC257" s="48">
        <v>337.69799999999998</v>
      </c>
      <c r="AD257" s="48">
        <v>1501.328</v>
      </c>
      <c r="AE257" s="48">
        <v>225</v>
      </c>
    </row>
    <row r="258" spans="1:31" s="48" customFormat="1" ht="14.4" customHeight="1" thickBot="1" x14ac:dyDescent="0.5">
      <c r="A258" s="79" t="s">
        <v>344</v>
      </c>
      <c r="B258" s="81" t="s">
        <v>345</v>
      </c>
      <c r="C258" s="82"/>
      <c r="D258" s="82"/>
      <c r="E258" s="83"/>
      <c r="F258" s="84"/>
      <c r="G258" s="84"/>
      <c r="H258" s="82"/>
      <c r="I258" s="82"/>
      <c r="J258" s="82"/>
      <c r="K258" s="82"/>
      <c r="L258" s="82"/>
      <c r="M258" s="84"/>
      <c r="N258" s="84"/>
      <c r="O258" s="82"/>
      <c r="P258" s="82"/>
      <c r="Q258" s="85"/>
      <c r="R258" s="85"/>
      <c r="S258" s="86"/>
      <c r="T258" s="86"/>
      <c r="U258" s="86"/>
      <c r="V258" s="87"/>
      <c r="W258" s="85"/>
      <c r="X258" s="88"/>
      <c r="AA258" t="s">
        <v>341</v>
      </c>
      <c r="AB258" t="s">
        <v>149</v>
      </c>
      <c r="AC258" s="48">
        <v>1669.654</v>
      </c>
      <c r="AD258" s="48">
        <v>5459.8010000000004</v>
      </c>
      <c r="AE258" s="48">
        <v>306</v>
      </c>
    </row>
    <row r="259" spans="1:31" s="48" customFormat="1" ht="14.4" customHeight="1" thickBot="1" x14ac:dyDescent="0.5">
      <c r="A259" s="4" t="s">
        <v>112</v>
      </c>
      <c r="B259" s="89"/>
      <c r="C259" s="6"/>
      <c r="D259" s="7"/>
      <c r="E259" s="7"/>
      <c r="F259" s="7" t="s">
        <v>3</v>
      </c>
      <c r="G259" s="7"/>
      <c r="H259" s="7"/>
      <c r="I259" s="9"/>
      <c r="J259" s="6"/>
      <c r="K259" s="7"/>
      <c r="L259" s="7"/>
      <c r="M259" s="7" t="s">
        <v>4</v>
      </c>
      <c r="N259" s="7"/>
      <c r="O259" s="7"/>
      <c r="P259" s="9"/>
      <c r="Q259" s="6"/>
      <c r="R259" s="7"/>
      <c r="S259" s="7"/>
      <c r="T259" s="7" t="s">
        <v>113</v>
      </c>
      <c r="U259" s="7"/>
      <c r="V259" s="7"/>
      <c r="W259" s="9"/>
      <c r="X259" s="90" t="s">
        <v>114</v>
      </c>
      <c r="AA259" t="s">
        <v>346</v>
      </c>
      <c r="AB259" t="s">
        <v>132</v>
      </c>
      <c r="AC259" s="48">
        <v>218.99299999999999</v>
      </c>
      <c r="AD259" s="48">
        <v>894.89300000000003</v>
      </c>
      <c r="AE259" s="48">
        <v>245</v>
      </c>
    </row>
    <row r="260" spans="1:31" s="48" customFormat="1" ht="14.4" customHeight="1" thickBot="1" x14ac:dyDescent="0.5">
      <c r="A260" s="10"/>
      <c r="B260" s="91"/>
      <c r="C260" s="92">
        <v>2015</v>
      </c>
      <c r="D260" s="93">
        <v>2020</v>
      </c>
      <c r="E260" s="94">
        <v>2021</v>
      </c>
      <c r="F260" s="94">
        <v>2022</v>
      </c>
      <c r="G260" s="94">
        <v>2023</v>
      </c>
      <c r="H260" s="94">
        <v>2024</v>
      </c>
      <c r="I260" s="95">
        <v>2025</v>
      </c>
      <c r="J260" s="92">
        <v>2015</v>
      </c>
      <c r="K260" s="93">
        <v>2020</v>
      </c>
      <c r="L260" s="94">
        <v>2021</v>
      </c>
      <c r="M260" s="94">
        <v>2022</v>
      </c>
      <c r="N260" s="94">
        <v>2023</v>
      </c>
      <c r="O260" s="94">
        <v>2024</v>
      </c>
      <c r="P260" s="95">
        <v>2025</v>
      </c>
      <c r="Q260" s="92">
        <v>2015</v>
      </c>
      <c r="R260" s="93">
        <v>2020</v>
      </c>
      <c r="S260" s="94">
        <v>2021</v>
      </c>
      <c r="T260" s="94">
        <v>2022</v>
      </c>
      <c r="U260" s="94">
        <v>2023</v>
      </c>
      <c r="V260" s="94">
        <v>2024</v>
      </c>
      <c r="W260" s="95">
        <v>2025</v>
      </c>
      <c r="X260" s="96"/>
      <c r="AA260" t="s">
        <v>346</v>
      </c>
      <c r="AB260" t="s">
        <v>184</v>
      </c>
      <c r="AC260" s="48">
        <v>108.214</v>
      </c>
      <c r="AD260" s="48">
        <v>124.48699999999999</v>
      </c>
      <c r="AE260" s="48">
        <v>869</v>
      </c>
    </row>
    <row r="261" spans="1:31" s="48" customFormat="1" ht="14.4" customHeight="1" x14ac:dyDescent="0.45">
      <c r="A261" s="97" t="s">
        <v>144</v>
      </c>
      <c r="B261" s="98"/>
      <c r="C261" s="36">
        <v>619.00199999999995</v>
      </c>
      <c r="D261" s="31">
        <v>726.17600000000004</v>
      </c>
      <c r="E261" s="32">
        <v>800.87900000000002</v>
      </c>
      <c r="F261" s="32">
        <v>1114.0429999999999</v>
      </c>
      <c r="G261" s="32">
        <v>1223.201</v>
      </c>
      <c r="H261" s="33">
        <v>1323.4</v>
      </c>
      <c r="I261" s="99">
        <v>1476.117</v>
      </c>
      <c r="J261" s="36">
        <v>2967.482</v>
      </c>
      <c r="K261" s="31">
        <v>4653.2619999999997</v>
      </c>
      <c r="L261" s="32">
        <v>4753.7950000000001</v>
      </c>
      <c r="M261" s="32">
        <v>5410.2629999999999</v>
      </c>
      <c r="N261" s="32">
        <v>5486.1629999999996</v>
      </c>
      <c r="O261" s="33">
        <v>5799.5510000000004</v>
      </c>
      <c r="P261" s="99">
        <v>6769.3019999999997</v>
      </c>
      <c r="Q261" s="36">
        <v>209</v>
      </c>
      <c r="R261" s="31">
        <v>156</v>
      </c>
      <c r="S261" s="32">
        <v>168</v>
      </c>
      <c r="T261" s="32">
        <v>206</v>
      </c>
      <c r="U261" s="32">
        <v>223</v>
      </c>
      <c r="V261" s="33">
        <v>228</v>
      </c>
      <c r="W261" s="99">
        <v>218</v>
      </c>
      <c r="X261" s="100" t="s">
        <v>145</v>
      </c>
      <c r="AA261" t="s">
        <v>347</v>
      </c>
      <c r="AB261" t="s">
        <v>254</v>
      </c>
      <c r="AC261" s="48">
        <v>4554.9390000000003</v>
      </c>
      <c r="AD261" s="48">
        <v>13244.886</v>
      </c>
      <c r="AE261" s="48">
        <v>344</v>
      </c>
    </row>
    <row r="262" spans="1:31" s="48" customFormat="1" ht="14.4" customHeight="1" x14ac:dyDescent="0.45">
      <c r="A262" s="97" t="s">
        <v>124</v>
      </c>
      <c r="B262" s="98"/>
      <c r="C262" s="36">
        <v>285.14400000000001</v>
      </c>
      <c r="D262" s="31">
        <v>227.51400000000001</v>
      </c>
      <c r="E262" s="32">
        <v>131.58199999999999</v>
      </c>
      <c r="F262" s="32">
        <v>189.58699999999999</v>
      </c>
      <c r="G262" s="32">
        <v>332.67599999999999</v>
      </c>
      <c r="H262" s="33">
        <v>371.96600000000001</v>
      </c>
      <c r="I262" s="99">
        <v>283.00400000000002</v>
      </c>
      <c r="J262" s="36">
        <v>1444.4069999999999</v>
      </c>
      <c r="K262" s="31">
        <v>1238.771</v>
      </c>
      <c r="L262" s="32">
        <v>677.72799999999995</v>
      </c>
      <c r="M262" s="32">
        <v>860.90599999999995</v>
      </c>
      <c r="N262" s="32">
        <v>1201.9690000000001</v>
      </c>
      <c r="O262" s="33">
        <v>1197.1949999999999</v>
      </c>
      <c r="P262" s="99">
        <v>922.84100000000001</v>
      </c>
      <c r="Q262" s="36">
        <v>197</v>
      </c>
      <c r="R262" s="31">
        <v>184</v>
      </c>
      <c r="S262" s="32">
        <v>194</v>
      </c>
      <c r="T262" s="32">
        <v>220</v>
      </c>
      <c r="U262" s="32">
        <v>277</v>
      </c>
      <c r="V262" s="33">
        <v>311</v>
      </c>
      <c r="W262" s="99">
        <v>307</v>
      </c>
      <c r="X262" s="100" t="s">
        <v>124</v>
      </c>
      <c r="AA262" t="s">
        <v>348</v>
      </c>
      <c r="AB262" t="s">
        <v>349</v>
      </c>
      <c r="AC262" s="48">
        <v>124.108</v>
      </c>
      <c r="AD262" s="48">
        <v>75.144999999999996</v>
      </c>
      <c r="AE262" s="48">
        <v>1652</v>
      </c>
    </row>
    <row r="263" spans="1:31" s="48" customFormat="1" ht="14.4" customHeight="1" x14ac:dyDescent="0.45">
      <c r="A263" s="97" t="s">
        <v>259</v>
      </c>
      <c r="B263" s="98"/>
      <c r="C263" s="36">
        <v>562.93899999999996</v>
      </c>
      <c r="D263" s="31">
        <v>305.92599999999999</v>
      </c>
      <c r="E263" s="32">
        <v>236.536</v>
      </c>
      <c r="F263" s="32">
        <v>322.55399999999997</v>
      </c>
      <c r="G263" s="32">
        <v>350.18099999999998</v>
      </c>
      <c r="H263" s="33">
        <v>392.14499999999998</v>
      </c>
      <c r="I263" s="99">
        <v>259.65300000000002</v>
      </c>
      <c r="J263" s="36">
        <v>2437.6669999999999</v>
      </c>
      <c r="K263" s="31">
        <v>1599.366</v>
      </c>
      <c r="L263" s="32">
        <v>1247.8040000000001</v>
      </c>
      <c r="M263" s="32">
        <v>1239.9100000000001</v>
      </c>
      <c r="N263" s="32">
        <v>1159.8499999999999</v>
      </c>
      <c r="O263" s="33">
        <v>1167.5050000000001</v>
      </c>
      <c r="P263" s="99">
        <v>799.423</v>
      </c>
      <c r="Q263" s="36">
        <v>231</v>
      </c>
      <c r="R263" s="31">
        <v>191</v>
      </c>
      <c r="S263" s="32">
        <v>190</v>
      </c>
      <c r="T263" s="32">
        <v>260</v>
      </c>
      <c r="U263" s="32">
        <v>302</v>
      </c>
      <c r="V263" s="33">
        <v>336</v>
      </c>
      <c r="W263" s="99">
        <v>325</v>
      </c>
      <c r="X263" s="100" t="s">
        <v>260</v>
      </c>
      <c r="AA263" t="s">
        <v>348</v>
      </c>
      <c r="AB263" t="s">
        <v>184</v>
      </c>
      <c r="AC263" s="48">
        <v>5456.9380000000001</v>
      </c>
      <c r="AD263" s="48">
        <v>4423.3950000000004</v>
      </c>
      <c r="AE263" s="48">
        <v>1234</v>
      </c>
    </row>
    <row r="264" spans="1:31" s="48" customFormat="1" ht="14.4" customHeight="1" x14ac:dyDescent="0.45">
      <c r="A264" s="97" t="s">
        <v>185</v>
      </c>
      <c r="B264" s="98"/>
      <c r="C264" s="36">
        <v>282.08300000000003</v>
      </c>
      <c r="D264" s="31">
        <v>169.429</v>
      </c>
      <c r="E264" s="32">
        <v>147.36000000000001</v>
      </c>
      <c r="F264" s="32">
        <v>145.709</v>
      </c>
      <c r="G264" s="32">
        <v>165.39400000000001</v>
      </c>
      <c r="H264" s="33">
        <v>179.65299999999999</v>
      </c>
      <c r="I264" s="99">
        <v>138.34700000000001</v>
      </c>
      <c r="J264" s="36">
        <v>1535.4059999999999</v>
      </c>
      <c r="K264" s="31">
        <v>740.36900000000003</v>
      </c>
      <c r="L264" s="32">
        <v>599.06600000000003</v>
      </c>
      <c r="M264" s="32">
        <v>524.21799999999996</v>
      </c>
      <c r="N264" s="32">
        <v>541.84900000000005</v>
      </c>
      <c r="O264" s="33">
        <v>432.39800000000002</v>
      </c>
      <c r="P264" s="99">
        <v>290.40899999999999</v>
      </c>
      <c r="Q264" s="36">
        <v>184</v>
      </c>
      <c r="R264" s="31">
        <v>229</v>
      </c>
      <c r="S264" s="32">
        <v>246</v>
      </c>
      <c r="T264" s="32">
        <v>278</v>
      </c>
      <c r="U264" s="32">
        <v>305</v>
      </c>
      <c r="V264" s="33">
        <v>415</v>
      </c>
      <c r="W264" s="99">
        <v>476</v>
      </c>
      <c r="X264" s="100" t="s">
        <v>185</v>
      </c>
      <c r="AA264" t="s">
        <v>348</v>
      </c>
      <c r="AB264" t="s">
        <v>201</v>
      </c>
      <c r="AC264" s="48">
        <v>505.858</v>
      </c>
      <c r="AD264" s="48">
        <v>245.291</v>
      </c>
      <c r="AE264" s="48">
        <v>2062</v>
      </c>
    </row>
    <row r="265" spans="1:31" s="48" customFormat="1" ht="14.4" customHeight="1" x14ac:dyDescent="0.45">
      <c r="A265" s="101" t="s">
        <v>193</v>
      </c>
      <c r="B265" s="102"/>
      <c r="C265" s="46">
        <v>204.96700000000001</v>
      </c>
      <c r="D265" s="41">
        <v>99.325000000000003</v>
      </c>
      <c r="E265" s="42">
        <v>62.325000000000003</v>
      </c>
      <c r="F265" s="42">
        <v>37.71</v>
      </c>
      <c r="G265" s="42">
        <v>144.24100000000001</v>
      </c>
      <c r="H265" s="43">
        <v>152.61099999999999</v>
      </c>
      <c r="I265" s="103">
        <v>109.377</v>
      </c>
      <c r="J265" s="46">
        <v>1193.316</v>
      </c>
      <c r="K265" s="41">
        <v>714.19</v>
      </c>
      <c r="L265" s="42">
        <v>420.548</v>
      </c>
      <c r="M265" s="42">
        <v>208.41499999999999</v>
      </c>
      <c r="N265" s="42">
        <v>733.06</v>
      </c>
      <c r="O265" s="43">
        <v>734.02599999999995</v>
      </c>
      <c r="P265" s="103">
        <v>495.06900000000002</v>
      </c>
      <c r="Q265" s="46">
        <v>172</v>
      </c>
      <c r="R265" s="41">
        <v>139</v>
      </c>
      <c r="S265" s="42">
        <v>148</v>
      </c>
      <c r="T265" s="42">
        <v>181</v>
      </c>
      <c r="U265" s="42">
        <v>197</v>
      </c>
      <c r="V265" s="43">
        <v>208</v>
      </c>
      <c r="W265" s="103">
        <v>221</v>
      </c>
      <c r="X265" s="104" t="s">
        <v>194</v>
      </c>
      <c r="AA265" t="s">
        <v>348</v>
      </c>
      <c r="AB265" t="s">
        <v>149</v>
      </c>
      <c r="AC265" s="48">
        <v>65.006</v>
      </c>
      <c r="AD265" s="48">
        <v>38.151000000000003</v>
      </c>
      <c r="AE265" s="48">
        <v>1704</v>
      </c>
    </row>
    <row r="266" spans="1:31" s="48" customFormat="1" ht="14.4" customHeight="1" x14ac:dyDescent="0.45">
      <c r="A266" s="97" t="s">
        <v>274</v>
      </c>
      <c r="B266" s="98"/>
      <c r="C266" s="36">
        <v>178.84399999999999</v>
      </c>
      <c r="D266" s="31">
        <v>61.06</v>
      </c>
      <c r="E266" s="32">
        <v>26.446999999999999</v>
      </c>
      <c r="F266" s="32">
        <v>55.53</v>
      </c>
      <c r="G266" s="32">
        <v>62.848999999999997</v>
      </c>
      <c r="H266" s="33">
        <v>46.642000000000003</v>
      </c>
      <c r="I266" s="99">
        <v>29.547000000000001</v>
      </c>
      <c r="J266" s="36">
        <v>1070.703</v>
      </c>
      <c r="K266" s="31">
        <v>413.00599999999997</v>
      </c>
      <c r="L266" s="32">
        <v>192.12700000000001</v>
      </c>
      <c r="M266" s="32">
        <v>352.67899999999997</v>
      </c>
      <c r="N266" s="32">
        <v>355.61700000000002</v>
      </c>
      <c r="O266" s="33">
        <v>222.18199999999999</v>
      </c>
      <c r="P266" s="99">
        <v>144.02699999999999</v>
      </c>
      <c r="Q266" s="36">
        <v>167</v>
      </c>
      <c r="R266" s="31">
        <v>148</v>
      </c>
      <c r="S266" s="32">
        <v>138</v>
      </c>
      <c r="T266" s="32">
        <v>157</v>
      </c>
      <c r="U266" s="32">
        <v>177</v>
      </c>
      <c r="V266" s="33">
        <v>210</v>
      </c>
      <c r="W266" s="99">
        <v>205</v>
      </c>
      <c r="X266" s="100" t="s">
        <v>275</v>
      </c>
      <c r="AA266" t="s">
        <v>348</v>
      </c>
      <c r="AB266" t="s">
        <v>254</v>
      </c>
      <c r="AC266" s="48">
        <v>243.715</v>
      </c>
      <c r="AD266" s="48">
        <v>126.401</v>
      </c>
      <c r="AE266" s="48">
        <v>1928</v>
      </c>
    </row>
    <row r="267" spans="1:31" s="48" customFormat="1" ht="14.4" customHeight="1" x14ac:dyDescent="0.45">
      <c r="A267" s="97" t="s">
        <v>202</v>
      </c>
      <c r="B267" s="98"/>
      <c r="C267" s="36">
        <v>68.989999999999995</v>
      </c>
      <c r="D267" s="31">
        <v>64.644999999999996</v>
      </c>
      <c r="E267" s="32">
        <v>23.481000000000002</v>
      </c>
      <c r="F267" s="32">
        <v>29.890999999999998</v>
      </c>
      <c r="G267" s="32">
        <v>3.1429999999999998</v>
      </c>
      <c r="H267" s="33">
        <v>3.6619999999999999</v>
      </c>
      <c r="I267" s="99">
        <v>3.8439999999999999</v>
      </c>
      <c r="J267" s="36">
        <v>504.25799999999998</v>
      </c>
      <c r="K267" s="31">
        <v>517.33199999999999</v>
      </c>
      <c r="L267" s="32">
        <v>161.11000000000001</v>
      </c>
      <c r="M267" s="32">
        <v>191.38399999999999</v>
      </c>
      <c r="N267" s="32">
        <v>18.126000000000001</v>
      </c>
      <c r="O267" s="33">
        <v>18.143999999999998</v>
      </c>
      <c r="P267" s="99">
        <v>18.143999999999998</v>
      </c>
      <c r="Q267" s="36">
        <v>137</v>
      </c>
      <c r="R267" s="31">
        <v>125</v>
      </c>
      <c r="S267" s="32">
        <v>146</v>
      </c>
      <c r="T267" s="32">
        <v>156</v>
      </c>
      <c r="U267" s="32">
        <v>173</v>
      </c>
      <c r="V267" s="33">
        <v>202</v>
      </c>
      <c r="W267" s="99">
        <v>212</v>
      </c>
      <c r="X267" s="100" t="s">
        <v>202</v>
      </c>
      <c r="AA267" t="s">
        <v>350</v>
      </c>
      <c r="AB267" t="s">
        <v>184</v>
      </c>
      <c r="AC267" s="48">
        <v>293.178</v>
      </c>
      <c r="AD267" s="48">
        <v>291.77499999999998</v>
      </c>
      <c r="AE267" s="48">
        <v>1005</v>
      </c>
    </row>
    <row r="268" spans="1:31" s="48" customFormat="1" ht="14.4" customHeight="1" x14ac:dyDescent="0.45">
      <c r="A268" s="97" t="s">
        <v>123</v>
      </c>
      <c r="B268" s="98"/>
      <c r="C268" s="36">
        <v>1.2769999999999999</v>
      </c>
      <c r="D268" s="31">
        <v>1.165</v>
      </c>
      <c r="E268" s="32">
        <v>0.253</v>
      </c>
      <c r="F268" s="32">
        <v>1.028</v>
      </c>
      <c r="G268" s="32">
        <v>1.022</v>
      </c>
      <c r="H268" s="33">
        <v>1.7649999999999999</v>
      </c>
      <c r="I268" s="99">
        <v>1.3320000000000001</v>
      </c>
      <c r="J268" s="36">
        <v>0.185</v>
      </c>
      <c r="K268" s="31">
        <v>0.216</v>
      </c>
      <c r="L268" s="32">
        <v>4.4999999999999998E-2</v>
      </c>
      <c r="M268" s="32">
        <v>0.161</v>
      </c>
      <c r="N268" s="32">
        <v>0.156</v>
      </c>
      <c r="O268" s="33">
        <v>0.224</v>
      </c>
      <c r="P268" s="99">
        <v>0.158</v>
      </c>
      <c r="Q268" s="36">
        <v>6903</v>
      </c>
      <c r="R268" s="31">
        <v>5394</v>
      </c>
      <c r="S268" s="32">
        <v>5622</v>
      </c>
      <c r="T268" s="32">
        <v>6385</v>
      </c>
      <c r="U268" s="32">
        <v>6551</v>
      </c>
      <c r="V268" s="33">
        <v>7879</v>
      </c>
      <c r="W268" s="99">
        <v>8430</v>
      </c>
      <c r="X268" s="100" t="s">
        <v>123</v>
      </c>
      <c r="AA268" t="s">
        <v>351</v>
      </c>
      <c r="AB268" t="s">
        <v>349</v>
      </c>
      <c r="AC268" s="48">
        <v>0.73499999999999999</v>
      </c>
      <c r="AD268" s="48">
        <v>0.87</v>
      </c>
      <c r="AE268" s="48">
        <v>845</v>
      </c>
    </row>
    <row r="269" spans="1:31" s="48" customFormat="1" ht="14.4" customHeight="1" x14ac:dyDescent="0.45">
      <c r="A269" s="97" t="s">
        <v>121</v>
      </c>
      <c r="B269" s="98"/>
      <c r="C269" s="36">
        <v>77.444999999999993</v>
      </c>
      <c r="D269" s="31">
        <v>1.296</v>
      </c>
      <c r="E269" s="32">
        <v>1.9419999999999999</v>
      </c>
      <c r="F269" s="32">
        <v>3.2010000000000001</v>
      </c>
      <c r="G269" s="32" t="s">
        <v>136</v>
      </c>
      <c r="H269" s="33">
        <v>1.984</v>
      </c>
      <c r="I269" s="99">
        <v>1.272</v>
      </c>
      <c r="J269" s="36">
        <v>352.66300000000001</v>
      </c>
      <c r="K269" s="31">
        <v>5.1319999999999997</v>
      </c>
      <c r="L269" s="32">
        <v>2.052</v>
      </c>
      <c r="M269" s="32">
        <v>2.948</v>
      </c>
      <c r="N269" s="32" t="s">
        <v>136</v>
      </c>
      <c r="O269" s="33">
        <v>1.177</v>
      </c>
      <c r="P269" s="99">
        <v>0.86399999999999999</v>
      </c>
      <c r="Q269" s="36">
        <v>220</v>
      </c>
      <c r="R269" s="31">
        <v>253</v>
      </c>
      <c r="S269" s="32">
        <v>946</v>
      </c>
      <c r="T269" s="32">
        <v>1086</v>
      </c>
      <c r="U269" s="32" t="s">
        <v>136</v>
      </c>
      <c r="V269" s="33">
        <v>1686</v>
      </c>
      <c r="W269" s="99">
        <v>1472</v>
      </c>
      <c r="X269" s="100" t="s">
        <v>122</v>
      </c>
      <c r="AA269" t="s">
        <v>351</v>
      </c>
      <c r="AB269" t="s">
        <v>184</v>
      </c>
      <c r="AC269" s="48">
        <v>131.26900000000001</v>
      </c>
      <c r="AD269" s="48">
        <v>155.60300000000001</v>
      </c>
      <c r="AE269" s="48">
        <v>844</v>
      </c>
    </row>
    <row r="270" spans="1:31" s="48" customFormat="1" ht="14.4" customHeight="1" x14ac:dyDescent="0.45">
      <c r="A270" s="101" t="s">
        <v>119</v>
      </c>
      <c r="B270" s="102"/>
      <c r="C270" s="46" t="s">
        <v>136</v>
      </c>
      <c r="D270" s="41">
        <v>1.2829999999999999</v>
      </c>
      <c r="E270" s="42">
        <v>2.528</v>
      </c>
      <c r="F270" s="42">
        <v>0.67200000000000004</v>
      </c>
      <c r="G270" s="42" t="s">
        <v>136</v>
      </c>
      <c r="H270" s="43" t="s">
        <v>136</v>
      </c>
      <c r="I270" s="103" t="s">
        <v>136</v>
      </c>
      <c r="J270" s="46" t="s">
        <v>136</v>
      </c>
      <c r="K270" s="41">
        <v>7.6269999999999998</v>
      </c>
      <c r="L270" s="42">
        <v>13.26</v>
      </c>
      <c r="M270" s="42">
        <v>3.024</v>
      </c>
      <c r="N270" s="42" t="s">
        <v>136</v>
      </c>
      <c r="O270" s="43" t="s">
        <v>136</v>
      </c>
      <c r="P270" s="103" t="s">
        <v>136</v>
      </c>
      <c r="Q270" s="46" t="s">
        <v>136</v>
      </c>
      <c r="R270" s="41">
        <v>168</v>
      </c>
      <c r="S270" s="42">
        <v>191</v>
      </c>
      <c r="T270" s="42">
        <v>222</v>
      </c>
      <c r="U270" s="42" t="s">
        <v>136</v>
      </c>
      <c r="V270" s="43" t="s">
        <v>136</v>
      </c>
      <c r="W270" s="103" t="s">
        <v>136</v>
      </c>
      <c r="X270" s="104" t="s">
        <v>119</v>
      </c>
      <c r="AA270" t="s">
        <v>352</v>
      </c>
      <c r="AB270" t="s">
        <v>205</v>
      </c>
      <c r="AC270" s="48">
        <v>0.65</v>
      </c>
      <c r="AD270" s="48">
        <v>0.13600000000000001</v>
      </c>
      <c r="AE270" s="48">
        <v>4779</v>
      </c>
    </row>
    <row r="271" spans="1:31" s="48" customFormat="1" ht="14.4" customHeight="1" x14ac:dyDescent="0.45">
      <c r="A271" s="97" t="s">
        <v>255</v>
      </c>
      <c r="B271" s="98"/>
      <c r="C271" s="36">
        <v>20.462</v>
      </c>
      <c r="D271" s="31" t="s">
        <v>136</v>
      </c>
      <c r="E271" s="32" t="s">
        <v>136</v>
      </c>
      <c r="F271" s="32" t="s">
        <v>136</v>
      </c>
      <c r="G271" s="32" t="s">
        <v>136</v>
      </c>
      <c r="H271" s="33" t="s">
        <v>136</v>
      </c>
      <c r="I271" s="99" t="s">
        <v>136</v>
      </c>
      <c r="J271" s="36">
        <v>36.435000000000002</v>
      </c>
      <c r="K271" s="31" t="s">
        <v>136</v>
      </c>
      <c r="L271" s="32" t="s">
        <v>136</v>
      </c>
      <c r="M271" s="32" t="s">
        <v>136</v>
      </c>
      <c r="N271" s="32" t="s">
        <v>136</v>
      </c>
      <c r="O271" s="33" t="s">
        <v>136</v>
      </c>
      <c r="P271" s="99" t="s">
        <v>136</v>
      </c>
      <c r="Q271" s="36">
        <v>562</v>
      </c>
      <c r="R271" s="31" t="s">
        <v>136</v>
      </c>
      <c r="S271" s="32" t="s">
        <v>136</v>
      </c>
      <c r="T271" s="32" t="s">
        <v>136</v>
      </c>
      <c r="U271" s="32" t="s">
        <v>136</v>
      </c>
      <c r="V271" s="33" t="s">
        <v>136</v>
      </c>
      <c r="W271" s="99" t="s">
        <v>136</v>
      </c>
      <c r="X271" s="100" t="s">
        <v>255</v>
      </c>
      <c r="AA271" t="s">
        <v>352</v>
      </c>
      <c r="AB271" t="s">
        <v>353</v>
      </c>
      <c r="AC271" s="48">
        <v>236.876</v>
      </c>
      <c r="AD271" s="48">
        <v>85.823999999999998</v>
      </c>
      <c r="AE271" s="48">
        <v>2760</v>
      </c>
    </row>
    <row r="272" spans="1:31" s="48" customFormat="1" ht="14.4" customHeight="1" thickBot="1" x14ac:dyDescent="0.5">
      <c r="A272" s="97" t="s">
        <v>257</v>
      </c>
      <c r="B272" s="98"/>
      <c r="C272" s="36">
        <v>6.8150000000000004</v>
      </c>
      <c r="D272" s="31" t="s">
        <v>136</v>
      </c>
      <c r="E272" s="32" t="s">
        <v>136</v>
      </c>
      <c r="F272" s="32" t="s">
        <v>136</v>
      </c>
      <c r="G272" s="32" t="s">
        <v>136</v>
      </c>
      <c r="H272" s="33" t="s">
        <v>136</v>
      </c>
      <c r="I272" s="99" t="s">
        <v>136</v>
      </c>
      <c r="J272" s="36">
        <v>34.56</v>
      </c>
      <c r="K272" s="31" t="s">
        <v>136</v>
      </c>
      <c r="L272" s="32" t="s">
        <v>136</v>
      </c>
      <c r="M272" s="32" t="s">
        <v>136</v>
      </c>
      <c r="N272" s="32" t="s">
        <v>136</v>
      </c>
      <c r="O272" s="33" t="s">
        <v>136</v>
      </c>
      <c r="P272" s="99" t="s">
        <v>136</v>
      </c>
      <c r="Q272" s="36">
        <v>197</v>
      </c>
      <c r="R272" s="31" t="s">
        <v>136</v>
      </c>
      <c r="S272" s="32" t="s">
        <v>136</v>
      </c>
      <c r="T272" s="32" t="s">
        <v>136</v>
      </c>
      <c r="U272" s="32" t="s">
        <v>136</v>
      </c>
      <c r="V272" s="33" t="s">
        <v>136</v>
      </c>
      <c r="W272" s="99" t="s">
        <v>136</v>
      </c>
      <c r="X272" s="100" t="s">
        <v>257</v>
      </c>
      <c r="AA272" t="s">
        <v>352</v>
      </c>
      <c r="AB272" t="s">
        <v>342</v>
      </c>
      <c r="AC272" s="48">
        <v>1236.45</v>
      </c>
      <c r="AD272" s="48">
        <v>413.47</v>
      </c>
      <c r="AE272" s="48">
        <v>2990</v>
      </c>
    </row>
    <row r="273" spans="1:31" s="48" customFormat="1" ht="14.4" customHeight="1" thickBot="1" x14ac:dyDescent="0.5">
      <c r="A273" s="105" t="s">
        <v>157</v>
      </c>
      <c r="B273" s="106"/>
      <c r="C273" s="107">
        <v>2307.9680000000003</v>
      </c>
      <c r="D273" s="108">
        <v>1657.819</v>
      </c>
      <c r="E273" s="109">
        <v>1433.3329999999999</v>
      </c>
      <c r="F273" s="109">
        <v>1899.925</v>
      </c>
      <c r="G273" s="109">
        <v>2282.7070000000003</v>
      </c>
      <c r="H273" s="110">
        <v>2473.8279999999991</v>
      </c>
      <c r="I273" s="111">
        <v>2302.4929999999999</v>
      </c>
      <c r="J273" s="107">
        <v>11577.081999999999</v>
      </c>
      <c r="K273" s="108">
        <v>9889.2710000000006</v>
      </c>
      <c r="L273" s="109">
        <v>8067.5349999999999</v>
      </c>
      <c r="M273" s="109">
        <v>8793.9079999999994</v>
      </c>
      <c r="N273" s="109">
        <v>9496.7900000000009</v>
      </c>
      <c r="O273" s="110">
        <v>9572.402</v>
      </c>
      <c r="P273" s="111">
        <v>9440.2369999999992</v>
      </c>
      <c r="Q273" s="107">
        <v>199</v>
      </c>
      <c r="R273" s="108">
        <v>168</v>
      </c>
      <c r="S273" s="109">
        <v>178</v>
      </c>
      <c r="T273" s="109">
        <v>216</v>
      </c>
      <c r="U273" s="109">
        <v>240</v>
      </c>
      <c r="V273" s="110">
        <v>258</v>
      </c>
      <c r="W273" s="111">
        <v>244</v>
      </c>
      <c r="X273" s="112" t="s">
        <v>158</v>
      </c>
      <c r="AA273" t="s">
        <v>352</v>
      </c>
      <c r="AB273" t="s">
        <v>271</v>
      </c>
      <c r="AC273" s="48">
        <v>28.445</v>
      </c>
      <c r="AD273" s="48">
        <v>13.228</v>
      </c>
      <c r="AE273" s="48">
        <v>2150</v>
      </c>
    </row>
    <row r="274" spans="1:31" ht="14.4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AA274" t="s">
        <v>352</v>
      </c>
      <c r="AB274" t="s">
        <v>254</v>
      </c>
      <c r="AC274" s="48">
        <v>0.84899999999999998</v>
      </c>
      <c r="AD274" s="48">
        <v>0.24099999999999999</v>
      </c>
      <c r="AE274" s="48">
        <v>3523</v>
      </c>
    </row>
    <row r="275" spans="1:31" ht="14.4" customHeight="1" thickBot="1" x14ac:dyDescent="0.5">
      <c r="A275" s="79" t="s">
        <v>354</v>
      </c>
      <c r="B275" s="81" t="s">
        <v>355</v>
      </c>
      <c r="C275" s="82"/>
      <c r="D275" s="82"/>
      <c r="E275" s="83"/>
      <c r="F275" s="84"/>
      <c r="G275" s="84"/>
      <c r="H275" s="82"/>
      <c r="I275" s="82"/>
      <c r="J275" s="82"/>
      <c r="K275" s="82"/>
      <c r="L275" s="82"/>
      <c r="M275" s="84"/>
      <c r="N275" s="84"/>
      <c r="O275" s="82"/>
      <c r="P275" s="82"/>
      <c r="Q275" s="85"/>
      <c r="R275" s="85"/>
      <c r="S275" s="86"/>
      <c r="T275" s="86"/>
      <c r="U275" s="86"/>
      <c r="V275" s="87"/>
      <c r="W275" s="85"/>
      <c r="X275" s="88"/>
      <c r="AA275" t="s">
        <v>356</v>
      </c>
      <c r="AB275" t="s">
        <v>184</v>
      </c>
      <c r="AC275" s="48">
        <v>955.721</v>
      </c>
      <c r="AD275" s="48">
        <v>283.85899999999998</v>
      </c>
      <c r="AE275" s="48">
        <v>3367</v>
      </c>
    </row>
    <row r="276" spans="1:31" ht="14.4" customHeight="1" thickBot="1" x14ac:dyDescent="0.5">
      <c r="A276" s="4" t="s">
        <v>112</v>
      </c>
      <c r="B276" s="89"/>
      <c r="C276" s="6"/>
      <c r="D276" s="7"/>
      <c r="E276" s="7"/>
      <c r="F276" s="7" t="s">
        <v>3</v>
      </c>
      <c r="G276" s="7"/>
      <c r="H276" s="7"/>
      <c r="I276" s="9"/>
      <c r="J276" s="6"/>
      <c r="K276" s="7"/>
      <c r="L276" s="7"/>
      <c r="M276" s="7" t="s">
        <v>4</v>
      </c>
      <c r="N276" s="7"/>
      <c r="O276" s="7"/>
      <c r="P276" s="9"/>
      <c r="Q276" s="6"/>
      <c r="R276" s="7"/>
      <c r="S276" s="7"/>
      <c r="T276" s="7" t="s">
        <v>113</v>
      </c>
      <c r="U276" s="7"/>
      <c r="V276" s="7"/>
      <c r="W276" s="9"/>
      <c r="X276" s="90" t="s">
        <v>114</v>
      </c>
      <c r="AA276" t="s">
        <v>356</v>
      </c>
      <c r="AB276" t="s">
        <v>271</v>
      </c>
      <c r="AC276" s="48">
        <v>386.93599999999998</v>
      </c>
      <c r="AD276" s="48">
        <v>124.16800000000001</v>
      </c>
      <c r="AE276" s="48">
        <v>3116</v>
      </c>
    </row>
    <row r="277" spans="1:31" ht="14.4" customHeight="1" thickBot="1" x14ac:dyDescent="0.5">
      <c r="A277" s="10"/>
      <c r="B277" s="91"/>
      <c r="C277" s="92">
        <v>2015</v>
      </c>
      <c r="D277" s="93">
        <v>2020</v>
      </c>
      <c r="E277" s="94">
        <v>2021</v>
      </c>
      <c r="F277" s="94">
        <v>2022</v>
      </c>
      <c r="G277" s="94">
        <v>2023</v>
      </c>
      <c r="H277" s="94">
        <v>2024</v>
      </c>
      <c r="I277" s="95">
        <v>2025</v>
      </c>
      <c r="J277" s="92">
        <v>2015</v>
      </c>
      <c r="K277" s="93">
        <v>2020</v>
      </c>
      <c r="L277" s="94">
        <v>2021</v>
      </c>
      <c r="M277" s="94">
        <v>2022</v>
      </c>
      <c r="N277" s="94">
        <v>2023</v>
      </c>
      <c r="O277" s="94">
        <v>2024</v>
      </c>
      <c r="P277" s="95">
        <v>2025</v>
      </c>
      <c r="Q277" s="92">
        <v>2015</v>
      </c>
      <c r="R277" s="93">
        <v>2020</v>
      </c>
      <c r="S277" s="94">
        <v>2021</v>
      </c>
      <c r="T277" s="94">
        <v>2022</v>
      </c>
      <c r="U277" s="94">
        <v>2023</v>
      </c>
      <c r="V277" s="94">
        <v>2024</v>
      </c>
      <c r="W277" s="95">
        <v>2025</v>
      </c>
      <c r="X277" s="96"/>
      <c r="AA277" t="s">
        <v>357</v>
      </c>
      <c r="AB277" t="s">
        <v>358</v>
      </c>
      <c r="AC277" s="48">
        <v>0.52400000000000002</v>
      </c>
      <c r="AD277" s="48">
        <v>7.6999999999999999E-2</v>
      </c>
      <c r="AE277" s="48">
        <v>6805</v>
      </c>
    </row>
    <row r="278" spans="1:31" ht="14.4" customHeight="1" x14ac:dyDescent="0.45">
      <c r="A278" s="97" t="s">
        <v>170</v>
      </c>
      <c r="B278" s="98"/>
      <c r="C278" s="36">
        <v>3.637</v>
      </c>
      <c r="D278" s="31">
        <v>454.30200000000002</v>
      </c>
      <c r="E278" s="32">
        <v>919.81100000000004</v>
      </c>
      <c r="F278" s="32">
        <v>1466.08</v>
      </c>
      <c r="G278" s="32">
        <v>1608.0550000000001</v>
      </c>
      <c r="H278" s="33">
        <v>1301.454</v>
      </c>
      <c r="I278" s="99">
        <v>1264.299</v>
      </c>
      <c r="J278" s="36">
        <v>6.16</v>
      </c>
      <c r="K278" s="31">
        <v>233.88399999999999</v>
      </c>
      <c r="L278" s="32">
        <v>519.55499999999995</v>
      </c>
      <c r="M278" s="32">
        <v>724.29399999999998</v>
      </c>
      <c r="N278" s="32">
        <v>844.34699999999998</v>
      </c>
      <c r="O278" s="33">
        <v>644.83399999999995</v>
      </c>
      <c r="P278" s="99">
        <v>594.31399999999996</v>
      </c>
      <c r="Q278" s="36">
        <v>590</v>
      </c>
      <c r="R278" s="31">
        <v>1942</v>
      </c>
      <c r="S278" s="32">
        <v>1770</v>
      </c>
      <c r="T278" s="32">
        <v>2024</v>
      </c>
      <c r="U278" s="32">
        <v>1904</v>
      </c>
      <c r="V278" s="33">
        <v>2018</v>
      </c>
      <c r="W278" s="99">
        <v>2127</v>
      </c>
      <c r="X278" s="100" t="s">
        <v>170</v>
      </c>
      <c r="AA278" t="s">
        <v>357</v>
      </c>
      <c r="AB278" t="s">
        <v>349</v>
      </c>
      <c r="AC278" s="48">
        <v>2.218</v>
      </c>
      <c r="AD278" s="48">
        <v>0.63600000000000001</v>
      </c>
      <c r="AE278" s="48">
        <v>3487</v>
      </c>
    </row>
    <row r="279" spans="1:31" ht="14.4" customHeight="1" x14ac:dyDescent="0.45">
      <c r="A279" s="97" t="s">
        <v>144</v>
      </c>
      <c r="B279" s="98"/>
      <c r="C279" s="36">
        <v>106.873</v>
      </c>
      <c r="D279" s="31">
        <v>326.76799999999997</v>
      </c>
      <c r="E279" s="32">
        <v>570.68600000000004</v>
      </c>
      <c r="F279" s="32">
        <v>697.51700000000005</v>
      </c>
      <c r="G279" s="32">
        <v>724.42</v>
      </c>
      <c r="H279" s="33">
        <v>780.31600000000003</v>
      </c>
      <c r="I279" s="99">
        <v>788.76099999999997</v>
      </c>
      <c r="J279" s="36">
        <v>106.206</v>
      </c>
      <c r="K279" s="31">
        <v>1259.46</v>
      </c>
      <c r="L279" s="32">
        <v>1668.4680000000001</v>
      </c>
      <c r="M279" s="32">
        <v>1814.059</v>
      </c>
      <c r="N279" s="32">
        <v>1956.8979999999999</v>
      </c>
      <c r="O279" s="33">
        <v>2131.616</v>
      </c>
      <c r="P279" s="99">
        <v>2023.0129999999999</v>
      </c>
      <c r="Q279" s="36">
        <v>1006</v>
      </c>
      <c r="R279" s="31">
        <v>259</v>
      </c>
      <c r="S279" s="32">
        <v>342</v>
      </c>
      <c r="T279" s="32">
        <v>385</v>
      </c>
      <c r="U279" s="32">
        <v>370</v>
      </c>
      <c r="V279" s="33">
        <v>366</v>
      </c>
      <c r="W279" s="99">
        <v>390</v>
      </c>
      <c r="X279" s="100" t="s">
        <v>145</v>
      </c>
      <c r="AA279" t="s">
        <v>357</v>
      </c>
      <c r="AB279" t="s">
        <v>184</v>
      </c>
      <c r="AC279" s="48">
        <v>7.048</v>
      </c>
      <c r="AD279" s="48">
        <v>2.7</v>
      </c>
      <c r="AE279" s="48">
        <v>2610</v>
      </c>
    </row>
    <row r="280" spans="1:31" ht="14.4" customHeight="1" x14ac:dyDescent="0.45">
      <c r="A280" s="97" t="s">
        <v>193</v>
      </c>
      <c r="B280" s="98"/>
      <c r="C280" s="36">
        <v>107.85</v>
      </c>
      <c r="D280" s="31">
        <v>188.608</v>
      </c>
      <c r="E280" s="32">
        <v>170.553</v>
      </c>
      <c r="F280" s="32">
        <v>169.67500000000001</v>
      </c>
      <c r="G280" s="32">
        <v>282.82299999999998</v>
      </c>
      <c r="H280" s="33">
        <v>270.71300000000002</v>
      </c>
      <c r="I280" s="99">
        <v>341.89800000000002</v>
      </c>
      <c r="J280" s="36">
        <v>1081.153</v>
      </c>
      <c r="K280" s="31">
        <v>1413.8879999999999</v>
      </c>
      <c r="L280" s="32">
        <v>1224.693</v>
      </c>
      <c r="M280" s="32">
        <v>1268.9000000000001</v>
      </c>
      <c r="N280" s="32">
        <v>1812.432</v>
      </c>
      <c r="O280" s="33">
        <v>1574.567</v>
      </c>
      <c r="P280" s="99">
        <v>1849.8440000000001</v>
      </c>
      <c r="Q280" s="36">
        <v>100</v>
      </c>
      <c r="R280" s="31">
        <v>133</v>
      </c>
      <c r="S280" s="32">
        <v>139</v>
      </c>
      <c r="T280" s="32">
        <v>134</v>
      </c>
      <c r="U280" s="32">
        <v>156</v>
      </c>
      <c r="V280" s="33">
        <v>172</v>
      </c>
      <c r="W280" s="99">
        <v>185</v>
      </c>
      <c r="X280" s="100" t="s">
        <v>194</v>
      </c>
      <c r="AA280" t="s">
        <v>357</v>
      </c>
      <c r="AB280" t="s">
        <v>201</v>
      </c>
      <c r="AC280" s="48">
        <v>5.1870000000000003</v>
      </c>
      <c r="AD280" s="48">
        <v>1.5840000000000001</v>
      </c>
      <c r="AE280" s="48">
        <v>3275</v>
      </c>
    </row>
    <row r="281" spans="1:31" ht="14.4" customHeight="1" x14ac:dyDescent="0.45">
      <c r="A281" s="97" t="s">
        <v>121</v>
      </c>
      <c r="B281" s="98"/>
      <c r="C281" s="36">
        <v>98.165999999999997</v>
      </c>
      <c r="D281" s="31">
        <v>95.379000000000005</v>
      </c>
      <c r="E281" s="32">
        <v>171.267</v>
      </c>
      <c r="F281" s="32">
        <v>461.26100000000002</v>
      </c>
      <c r="G281" s="32">
        <v>70.352000000000004</v>
      </c>
      <c r="H281" s="33">
        <v>76.66</v>
      </c>
      <c r="I281" s="99">
        <v>250.52199999999999</v>
      </c>
      <c r="J281" s="36">
        <v>56.289000000000001</v>
      </c>
      <c r="K281" s="31">
        <v>64.953000000000003</v>
      </c>
      <c r="L281" s="32">
        <v>197.84100000000001</v>
      </c>
      <c r="M281" s="32">
        <v>514.71299999999997</v>
      </c>
      <c r="N281" s="32">
        <v>43.735999999999997</v>
      </c>
      <c r="O281" s="33">
        <v>70.471999999999994</v>
      </c>
      <c r="P281" s="99">
        <v>236.255</v>
      </c>
      <c r="Q281" s="36">
        <v>1744</v>
      </c>
      <c r="R281" s="31">
        <v>1468</v>
      </c>
      <c r="S281" s="32">
        <v>866</v>
      </c>
      <c r="T281" s="32">
        <v>896</v>
      </c>
      <c r="U281" s="32">
        <v>1609</v>
      </c>
      <c r="V281" s="33">
        <v>1088</v>
      </c>
      <c r="W281" s="99">
        <v>1060</v>
      </c>
      <c r="X281" s="100" t="s">
        <v>122</v>
      </c>
      <c r="AA281" t="s">
        <v>359</v>
      </c>
      <c r="AB281" t="s">
        <v>196</v>
      </c>
      <c r="AC281" s="48">
        <v>4.899</v>
      </c>
      <c r="AD281" s="48">
        <v>1.9770000000000001</v>
      </c>
      <c r="AE281" s="48">
        <v>2478</v>
      </c>
    </row>
    <row r="282" spans="1:31" ht="14.4" customHeight="1" x14ac:dyDescent="0.45">
      <c r="A282" s="101" t="s">
        <v>150</v>
      </c>
      <c r="B282" s="102"/>
      <c r="C282" s="46" t="s">
        <v>136</v>
      </c>
      <c r="D282" s="41">
        <v>16.981999999999999</v>
      </c>
      <c r="E282" s="42">
        <v>20.600999999999999</v>
      </c>
      <c r="F282" s="42">
        <v>71.974000000000004</v>
      </c>
      <c r="G282" s="42">
        <v>39.326000000000001</v>
      </c>
      <c r="H282" s="43">
        <v>54.095999999999997</v>
      </c>
      <c r="I282" s="103">
        <v>206.02099999999999</v>
      </c>
      <c r="J282" s="46" t="s">
        <v>136</v>
      </c>
      <c r="K282" s="41">
        <v>30.24</v>
      </c>
      <c r="L282" s="42">
        <v>36.558</v>
      </c>
      <c r="M282" s="42">
        <v>120.94199999999999</v>
      </c>
      <c r="N282" s="42">
        <v>60.48</v>
      </c>
      <c r="O282" s="43">
        <v>75.599999999999994</v>
      </c>
      <c r="P282" s="103">
        <v>291.80500000000001</v>
      </c>
      <c r="Q282" s="46" t="s">
        <v>136</v>
      </c>
      <c r="R282" s="41">
        <v>562</v>
      </c>
      <c r="S282" s="42">
        <v>564</v>
      </c>
      <c r="T282" s="42">
        <v>595</v>
      </c>
      <c r="U282" s="42">
        <v>650</v>
      </c>
      <c r="V282" s="43">
        <v>716</v>
      </c>
      <c r="W282" s="103">
        <v>706</v>
      </c>
      <c r="X282" s="104" t="s">
        <v>150</v>
      </c>
      <c r="AA282" t="s">
        <v>359</v>
      </c>
      <c r="AB282" t="s">
        <v>290</v>
      </c>
      <c r="AC282" s="48">
        <v>34.951000000000001</v>
      </c>
      <c r="AD282" s="48">
        <v>13.813000000000001</v>
      </c>
      <c r="AE282" s="48">
        <v>2530</v>
      </c>
    </row>
    <row r="283" spans="1:31" ht="14.4" customHeight="1" x14ac:dyDescent="0.45">
      <c r="A283" s="97" t="s">
        <v>185</v>
      </c>
      <c r="B283" s="98"/>
      <c r="C283" s="36">
        <v>129.15199999999999</v>
      </c>
      <c r="D283" s="31">
        <v>151.84399999999999</v>
      </c>
      <c r="E283" s="32">
        <v>159.56399999999999</v>
      </c>
      <c r="F283" s="32">
        <v>191.946</v>
      </c>
      <c r="G283" s="32">
        <v>181.26400000000001</v>
      </c>
      <c r="H283" s="33">
        <v>234.40600000000001</v>
      </c>
      <c r="I283" s="99">
        <v>180.38399999999999</v>
      </c>
      <c r="J283" s="36">
        <v>561.93600000000004</v>
      </c>
      <c r="K283" s="31">
        <v>367.20400000000001</v>
      </c>
      <c r="L283" s="32">
        <v>366.70499999999998</v>
      </c>
      <c r="M283" s="32">
        <v>470.85199999999998</v>
      </c>
      <c r="N283" s="32">
        <v>428.053</v>
      </c>
      <c r="O283" s="33">
        <v>444.90600000000001</v>
      </c>
      <c r="P283" s="99">
        <v>284.32600000000002</v>
      </c>
      <c r="Q283" s="36">
        <v>230</v>
      </c>
      <c r="R283" s="31">
        <v>414</v>
      </c>
      <c r="S283" s="32">
        <v>435</v>
      </c>
      <c r="T283" s="32">
        <v>408</v>
      </c>
      <c r="U283" s="32">
        <v>423</v>
      </c>
      <c r="V283" s="33">
        <v>527</v>
      </c>
      <c r="W283" s="99">
        <v>634</v>
      </c>
      <c r="X283" s="100" t="s">
        <v>185</v>
      </c>
      <c r="AA283" t="s">
        <v>359</v>
      </c>
      <c r="AB283" t="s">
        <v>349</v>
      </c>
      <c r="AC283" s="48">
        <v>125.18</v>
      </c>
      <c r="AD283" s="48">
        <v>55.054000000000002</v>
      </c>
      <c r="AE283" s="48">
        <v>2274</v>
      </c>
    </row>
    <row r="284" spans="1:31" ht="14.4" customHeight="1" x14ac:dyDescent="0.45">
      <c r="A284" s="97" t="s">
        <v>206</v>
      </c>
      <c r="B284" s="98"/>
      <c r="C284" s="36" t="s">
        <v>136</v>
      </c>
      <c r="D284" s="31">
        <v>33.594999999999999</v>
      </c>
      <c r="E284" s="32">
        <v>43.59</v>
      </c>
      <c r="F284" s="32">
        <v>131.08799999999999</v>
      </c>
      <c r="G284" s="32">
        <v>109.405</v>
      </c>
      <c r="H284" s="33">
        <v>189.05</v>
      </c>
      <c r="I284" s="99">
        <v>177.91</v>
      </c>
      <c r="J284" s="36" t="s">
        <v>136</v>
      </c>
      <c r="K284" s="31">
        <v>78.462999999999994</v>
      </c>
      <c r="L284" s="32">
        <v>111.742</v>
      </c>
      <c r="M284" s="32">
        <v>293.16800000000001</v>
      </c>
      <c r="N284" s="32">
        <v>202.553</v>
      </c>
      <c r="O284" s="33">
        <v>344.26100000000002</v>
      </c>
      <c r="P284" s="99">
        <v>288.65199999999999</v>
      </c>
      <c r="Q284" s="36" t="s">
        <v>136</v>
      </c>
      <c r="R284" s="31">
        <v>428</v>
      </c>
      <c r="S284" s="32">
        <v>390</v>
      </c>
      <c r="T284" s="32">
        <v>447</v>
      </c>
      <c r="U284" s="32">
        <v>540</v>
      </c>
      <c r="V284" s="33">
        <v>549</v>
      </c>
      <c r="W284" s="99">
        <v>616</v>
      </c>
      <c r="X284" s="100" t="s">
        <v>206</v>
      </c>
      <c r="AA284" t="s">
        <v>359</v>
      </c>
      <c r="AB284" t="s">
        <v>184</v>
      </c>
      <c r="AC284" s="48">
        <v>893.90599999999995</v>
      </c>
      <c r="AD284" s="48">
        <v>517.65200000000004</v>
      </c>
      <c r="AE284" s="48">
        <v>1727</v>
      </c>
    </row>
    <row r="285" spans="1:31" ht="14.4" customHeight="1" x14ac:dyDescent="0.45">
      <c r="A285" s="97" t="s">
        <v>226</v>
      </c>
      <c r="B285" s="98"/>
      <c r="C285" s="36">
        <v>20.574000000000002</v>
      </c>
      <c r="D285" s="31" t="s">
        <v>136</v>
      </c>
      <c r="E285" s="32" t="s">
        <v>136</v>
      </c>
      <c r="F285" s="32" t="s">
        <v>136</v>
      </c>
      <c r="G285" s="32" t="s">
        <v>136</v>
      </c>
      <c r="H285" s="33">
        <v>42.485999999999997</v>
      </c>
      <c r="I285" s="99">
        <v>63.854999999999997</v>
      </c>
      <c r="J285" s="36">
        <v>11.869</v>
      </c>
      <c r="K285" s="31" t="s">
        <v>136</v>
      </c>
      <c r="L285" s="32" t="s">
        <v>136</v>
      </c>
      <c r="M285" s="32" t="s">
        <v>136</v>
      </c>
      <c r="N285" s="32" t="s">
        <v>136</v>
      </c>
      <c r="O285" s="33">
        <v>38.4</v>
      </c>
      <c r="P285" s="99">
        <v>34.176000000000002</v>
      </c>
      <c r="Q285" s="36">
        <v>1733</v>
      </c>
      <c r="R285" s="31" t="s">
        <v>136</v>
      </c>
      <c r="S285" s="32" t="s">
        <v>136</v>
      </c>
      <c r="T285" s="32" t="s">
        <v>136</v>
      </c>
      <c r="U285" s="32" t="s">
        <v>136</v>
      </c>
      <c r="V285" s="33">
        <v>1106</v>
      </c>
      <c r="W285" s="99">
        <v>1868</v>
      </c>
      <c r="X285" s="100" t="s">
        <v>226</v>
      </c>
      <c r="AA285" t="s">
        <v>359</v>
      </c>
      <c r="AB285" t="s">
        <v>271</v>
      </c>
      <c r="AC285" s="48">
        <v>2566.9090000000001</v>
      </c>
      <c r="AD285" s="48">
        <v>1321.2360000000001</v>
      </c>
      <c r="AE285" s="48">
        <v>1943</v>
      </c>
    </row>
    <row r="286" spans="1:31" ht="14.4" customHeight="1" x14ac:dyDescent="0.45">
      <c r="A286" s="97" t="s">
        <v>133</v>
      </c>
      <c r="B286" s="98"/>
      <c r="C286" s="36">
        <v>35.139000000000003</v>
      </c>
      <c r="D286" s="31">
        <v>27.771999999999998</v>
      </c>
      <c r="E286" s="32">
        <v>16.478000000000002</v>
      </c>
      <c r="F286" s="32">
        <v>18.893000000000001</v>
      </c>
      <c r="G286" s="32">
        <v>38.789000000000001</v>
      </c>
      <c r="H286" s="33">
        <v>39.369999999999997</v>
      </c>
      <c r="I286" s="99">
        <v>37.970999999999997</v>
      </c>
      <c r="J286" s="36">
        <v>44.655000000000001</v>
      </c>
      <c r="K286" s="31">
        <v>32.859000000000002</v>
      </c>
      <c r="L286" s="32">
        <v>16.234999999999999</v>
      </c>
      <c r="M286" s="32">
        <v>17.338000000000001</v>
      </c>
      <c r="N286" s="32">
        <v>27.167999999999999</v>
      </c>
      <c r="O286" s="33">
        <v>26.295000000000002</v>
      </c>
      <c r="P286" s="99">
        <v>23.565999999999999</v>
      </c>
      <c r="Q286" s="36">
        <v>787</v>
      </c>
      <c r="R286" s="31">
        <v>845</v>
      </c>
      <c r="S286" s="32">
        <v>1015</v>
      </c>
      <c r="T286" s="32">
        <v>1090</v>
      </c>
      <c r="U286" s="32">
        <v>1428</v>
      </c>
      <c r="V286" s="33">
        <v>1497</v>
      </c>
      <c r="W286" s="99">
        <v>1611</v>
      </c>
      <c r="X286" s="100" t="s">
        <v>133</v>
      </c>
      <c r="AA286" t="s">
        <v>359</v>
      </c>
      <c r="AB286" t="s">
        <v>201</v>
      </c>
      <c r="AC286" s="48">
        <v>278.28699999999998</v>
      </c>
      <c r="AD286" s="48">
        <v>137.239</v>
      </c>
      <c r="AE286" s="48">
        <v>2028</v>
      </c>
    </row>
    <row r="287" spans="1:31" ht="14.4" customHeight="1" x14ac:dyDescent="0.45">
      <c r="A287" s="101" t="s">
        <v>202</v>
      </c>
      <c r="B287" s="102"/>
      <c r="C287" s="46">
        <v>0.51300000000000001</v>
      </c>
      <c r="D287" s="41">
        <v>0.74199999999999999</v>
      </c>
      <c r="E287" s="42">
        <v>0.43</v>
      </c>
      <c r="F287" s="42">
        <v>9.6319999999999997</v>
      </c>
      <c r="G287" s="42">
        <v>25.007999999999999</v>
      </c>
      <c r="H287" s="43">
        <v>12.81</v>
      </c>
      <c r="I287" s="103">
        <v>19.635999999999999</v>
      </c>
      <c r="J287" s="46">
        <v>0.34899999999999998</v>
      </c>
      <c r="K287" s="41">
        <v>1.91</v>
      </c>
      <c r="L287" s="42">
        <v>0.5</v>
      </c>
      <c r="M287" s="42">
        <v>6.2069999999999999</v>
      </c>
      <c r="N287" s="42">
        <v>19.175000000000001</v>
      </c>
      <c r="O287" s="43">
        <v>9.1300000000000008</v>
      </c>
      <c r="P287" s="103">
        <v>14.898</v>
      </c>
      <c r="Q287" s="46">
        <v>1470</v>
      </c>
      <c r="R287" s="41">
        <v>388</v>
      </c>
      <c r="S287" s="42">
        <v>860</v>
      </c>
      <c r="T287" s="42">
        <v>1552</v>
      </c>
      <c r="U287" s="42">
        <v>1304</v>
      </c>
      <c r="V287" s="43">
        <v>1403</v>
      </c>
      <c r="W287" s="103">
        <v>1318</v>
      </c>
      <c r="X287" s="104" t="s">
        <v>202</v>
      </c>
      <c r="AA287" t="s">
        <v>360</v>
      </c>
      <c r="AB287" t="s">
        <v>205</v>
      </c>
      <c r="AC287" s="48">
        <v>424.637</v>
      </c>
      <c r="AD287" s="48">
        <v>873.505</v>
      </c>
      <c r="AE287" s="48">
        <v>486</v>
      </c>
    </row>
    <row r="288" spans="1:31" ht="14.4" customHeight="1" x14ac:dyDescent="0.45">
      <c r="A288" s="97" t="s">
        <v>124</v>
      </c>
      <c r="B288" s="98"/>
      <c r="C288" s="36" t="s">
        <v>136</v>
      </c>
      <c r="D288" s="31">
        <v>0.29399999999999998</v>
      </c>
      <c r="E288" s="32">
        <v>0.26800000000000002</v>
      </c>
      <c r="F288" s="32">
        <v>0.26400000000000001</v>
      </c>
      <c r="G288" s="32" t="s">
        <v>136</v>
      </c>
      <c r="H288" s="33">
        <v>8.6809999999999992</v>
      </c>
      <c r="I288" s="99">
        <v>12.08</v>
      </c>
      <c r="J288" s="36" t="s">
        <v>136</v>
      </c>
      <c r="K288" s="31">
        <v>0.48499999999999999</v>
      </c>
      <c r="L288" s="32">
        <v>0.375</v>
      </c>
      <c r="M288" s="32">
        <v>0.42299999999999999</v>
      </c>
      <c r="N288" s="32" t="s">
        <v>136</v>
      </c>
      <c r="O288" s="33">
        <v>3.2770000000000001</v>
      </c>
      <c r="P288" s="99">
        <v>5.077</v>
      </c>
      <c r="Q288" s="36" t="s">
        <v>136</v>
      </c>
      <c r="R288" s="31">
        <v>606</v>
      </c>
      <c r="S288" s="32">
        <v>715</v>
      </c>
      <c r="T288" s="32">
        <v>624</v>
      </c>
      <c r="U288" s="32" t="s">
        <v>136</v>
      </c>
      <c r="V288" s="33">
        <v>2649</v>
      </c>
      <c r="W288" s="99">
        <v>2379</v>
      </c>
      <c r="X288" s="100" t="s">
        <v>124</v>
      </c>
      <c r="AA288" t="s">
        <v>360</v>
      </c>
      <c r="AB288" t="s">
        <v>361</v>
      </c>
      <c r="AC288" s="48">
        <v>86.945999999999998</v>
      </c>
      <c r="AD288" s="48">
        <v>194.3</v>
      </c>
      <c r="AE288" s="48">
        <v>447</v>
      </c>
    </row>
    <row r="289" spans="1:31" ht="14.4" customHeight="1" x14ac:dyDescent="0.45">
      <c r="A289" s="97" t="s">
        <v>123</v>
      </c>
      <c r="B289" s="98"/>
      <c r="C289" s="36">
        <v>4.375</v>
      </c>
      <c r="D289" s="31">
        <v>6.9269999999999996</v>
      </c>
      <c r="E289" s="32">
        <v>4.8380000000000001</v>
      </c>
      <c r="F289" s="32">
        <v>5.6319999999999997</v>
      </c>
      <c r="G289" s="32">
        <v>10.324</v>
      </c>
      <c r="H289" s="33">
        <v>4.452</v>
      </c>
      <c r="I289" s="99">
        <v>5.6929999999999996</v>
      </c>
      <c r="J289" s="36">
        <v>4.01</v>
      </c>
      <c r="K289" s="31">
        <v>6.6440000000000001</v>
      </c>
      <c r="L289" s="32">
        <v>4.2389999999999999</v>
      </c>
      <c r="M289" s="32">
        <v>3.9409999999999998</v>
      </c>
      <c r="N289" s="32">
        <v>4.9050000000000002</v>
      </c>
      <c r="O289" s="33">
        <v>2.177</v>
      </c>
      <c r="P289" s="99">
        <v>2.7519999999999998</v>
      </c>
      <c r="Q289" s="36">
        <v>1091</v>
      </c>
      <c r="R289" s="31">
        <v>1043</v>
      </c>
      <c r="S289" s="32">
        <v>1141</v>
      </c>
      <c r="T289" s="32">
        <v>1429</v>
      </c>
      <c r="U289" s="32">
        <v>2105</v>
      </c>
      <c r="V289" s="33">
        <v>2045</v>
      </c>
      <c r="W289" s="99">
        <v>2069</v>
      </c>
      <c r="X289" s="100" t="s">
        <v>123</v>
      </c>
      <c r="AA289" t="s">
        <v>360</v>
      </c>
      <c r="AB289" t="s">
        <v>184</v>
      </c>
      <c r="AC289" s="48">
        <v>740.47</v>
      </c>
      <c r="AD289" s="48">
        <v>1082.857</v>
      </c>
      <c r="AE289" s="48">
        <v>684</v>
      </c>
    </row>
    <row r="290" spans="1:31" ht="14.4" customHeight="1" x14ac:dyDescent="0.45">
      <c r="A290" s="97" t="s">
        <v>174</v>
      </c>
      <c r="B290" s="98"/>
      <c r="C290" s="36">
        <v>0.41099999999999998</v>
      </c>
      <c r="D290" s="31">
        <v>0.74299999999999999</v>
      </c>
      <c r="E290" s="32" t="s">
        <v>136</v>
      </c>
      <c r="F290" s="32">
        <v>0.70699999999999996</v>
      </c>
      <c r="G290" s="32">
        <v>0.26500000000000001</v>
      </c>
      <c r="H290" s="33">
        <v>3.093</v>
      </c>
      <c r="I290" s="99">
        <v>5.0419999999999998</v>
      </c>
      <c r="J290" s="36">
        <v>0.107</v>
      </c>
      <c r="K290" s="31">
        <v>0.26900000000000002</v>
      </c>
      <c r="L290" s="32" t="s">
        <v>136</v>
      </c>
      <c r="M290" s="32">
        <v>0.16</v>
      </c>
      <c r="N290" s="32">
        <v>0.22600000000000001</v>
      </c>
      <c r="O290" s="33">
        <v>1.8979999999999999</v>
      </c>
      <c r="P290" s="99">
        <v>2.8690000000000002</v>
      </c>
      <c r="Q290" s="36">
        <v>3841</v>
      </c>
      <c r="R290" s="31">
        <v>2762</v>
      </c>
      <c r="S290" s="32" t="s">
        <v>136</v>
      </c>
      <c r="T290" s="32">
        <v>4419</v>
      </c>
      <c r="U290" s="32">
        <v>1173</v>
      </c>
      <c r="V290" s="33">
        <v>1630</v>
      </c>
      <c r="W290" s="99">
        <v>1757</v>
      </c>
      <c r="X290" s="100" t="s">
        <v>174</v>
      </c>
      <c r="AA290" t="s">
        <v>360</v>
      </c>
      <c r="AB290" t="s">
        <v>201</v>
      </c>
      <c r="AC290" s="48">
        <v>285.14699999999999</v>
      </c>
      <c r="AD290" s="48">
        <v>593.82000000000005</v>
      </c>
      <c r="AE290" s="48">
        <v>480</v>
      </c>
    </row>
    <row r="291" spans="1:31" ht="14.4" customHeight="1" x14ac:dyDescent="0.45">
      <c r="A291" s="97" t="s">
        <v>268</v>
      </c>
      <c r="B291" s="98"/>
      <c r="C291" s="36">
        <v>0.27500000000000002</v>
      </c>
      <c r="D291" s="31" t="s">
        <v>136</v>
      </c>
      <c r="E291" s="32" t="s">
        <v>136</v>
      </c>
      <c r="F291" s="32" t="s">
        <v>136</v>
      </c>
      <c r="G291" s="32">
        <v>1.8979999999999999</v>
      </c>
      <c r="H291" s="33">
        <v>6.681</v>
      </c>
      <c r="I291" s="99">
        <v>4.8440000000000003</v>
      </c>
      <c r="J291" s="36">
        <v>0.154</v>
      </c>
      <c r="K291" s="31" t="s">
        <v>136</v>
      </c>
      <c r="L291" s="32" t="s">
        <v>136</v>
      </c>
      <c r="M291" s="32" t="s">
        <v>136</v>
      </c>
      <c r="N291" s="32">
        <v>1.339</v>
      </c>
      <c r="O291" s="33">
        <v>4.5990000000000002</v>
      </c>
      <c r="P291" s="99">
        <v>2.6779999999999999</v>
      </c>
      <c r="Q291" s="36">
        <v>1786</v>
      </c>
      <c r="R291" s="31" t="s">
        <v>136</v>
      </c>
      <c r="S291" s="32" t="s">
        <v>136</v>
      </c>
      <c r="T291" s="32" t="s">
        <v>136</v>
      </c>
      <c r="U291" s="32">
        <v>1417</v>
      </c>
      <c r="V291" s="33">
        <v>1453</v>
      </c>
      <c r="W291" s="99">
        <v>1809</v>
      </c>
      <c r="X291" s="100" t="s">
        <v>268</v>
      </c>
      <c r="AA291" t="s">
        <v>360</v>
      </c>
      <c r="AB291" t="s">
        <v>254</v>
      </c>
      <c r="AC291" s="48">
        <v>60470.936000000002</v>
      </c>
      <c r="AD291" s="48">
        <v>119427.97100000001</v>
      </c>
      <c r="AE291" s="48">
        <v>506</v>
      </c>
    </row>
    <row r="292" spans="1:31" ht="14.4" customHeight="1" x14ac:dyDescent="0.45">
      <c r="A292" s="101" t="s">
        <v>197</v>
      </c>
      <c r="B292" s="102"/>
      <c r="C292" s="46" t="s">
        <v>136</v>
      </c>
      <c r="D292" s="41">
        <v>10.339</v>
      </c>
      <c r="E292" s="42">
        <v>4.5339999999999998</v>
      </c>
      <c r="F292" s="42">
        <v>7.5389999999999997</v>
      </c>
      <c r="G292" s="42">
        <v>3.0920000000000001</v>
      </c>
      <c r="H292" s="43">
        <v>5.2549999999999999</v>
      </c>
      <c r="I292" s="103">
        <v>3.8220000000000001</v>
      </c>
      <c r="J292" s="46" t="s">
        <v>136</v>
      </c>
      <c r="K292" s="41">
        <v>6.1950000000000003</v>
      </c>
      <c r="L292" s="42">
        <v>2.3919999999999999</v>
      </c>
      <c r="M292" s="42">
        <v>3.6840000000000002</v>
      </c>
      <c r="N292" s="42">
        <v>1.194</v>
      </c>
      <c r="O292" s="43">
        <v>1.639</v>
      </c>
      <c r="P292" s="103">
        <v>1.0529999999999999</v>
      </c>
      <c r="Q292" s="46" t="s">
        <v>136</v>
      </c>
      <c r="R292" s="41">
        <v>1669</v>
      </c>
      <c r="S292" s="42">
        <v>1895</v>
      </c>
      <c r="T292" s="42">
        <v>2046</v>
      </c>
      <c r="U292" s="42">
        <v>2590</v>
      </c>
      <c r="V292" s="43">
        <v>3206</v>
      </c>
      <c r="W292" s="103">
        <v>3630</v>
      </c>
      <c r="X292" s="104" t="s">
        <v>197</v>
      </c>
      <c r="AA292" t="s">
        <v>362</v>
      </c>
      <c r="AB292" t="s">
        <v>128</v>
      </c>
      <c r="AC292" s="48">
        <v>361.39499999999998</v>
      </c>
      <c r="AD292" s="48">
        <v>393.57600000000002</v>
      </c>
      <c r="AE292" s="48">
        <v>918</v>
      </c>
    </row>
    <row r="293" spans="1:31" ht="14.4" customHeight="1" x14ac:dyDescent="0.45">
      <c r="A293" s="97" t="s">
        <v>131</v>
      </c>
      <c r="B293" s="98"/>
      <c r="C293" s="36" t="s">
        <v>136</v>
      </c>
      <c r="D293" s="31" t="s">
        <v>136</v>
      </c>
      <c r="E293" s="32">
        <v>0.25900000000000001</v>
      </c>
      <c r="F293" s="32" t="s">
        <v>136</v>
      </c>
      <c r="G293" s="32" t="s">
        <v>136</v>
      </c>
      <c r="H293" s="33">
        <v>1.1080000000000001</v>
      </c>
      <c r="I293" s="99">
        <v>2.1</v>
      </c>
      <c r="J293" s="36" t="s">
        <v>136</v>
      </c>
      <c r="K293" s="31" t="s">
        <v>136</v>
      </c>
      <c r="L293" s="32">
        <v>0.22600000000000001</v>
      </c>
      <c r="M293" s="32" t="s">
        <v>136</v>
      </c>
      <c r="N293" s="32" t="s">
        <v>136</v>
      </c>
      <c r="O293" s="33">
        <v>1.44</v>
      </c>
      <c r="P293" s="99">
        <v>1.08</v>
      </c>
      <c r="Q293" s="36" t="s">
        <v>136</v>
      </c>
      <c r="R293" s="31" t="s">
        <v>136</v>
      </c>
      <c r="S293" s="32">
        <v>1146</v>
      </c>
      <c r="T293" s="32" t="s">
        <v>136</v>
      </c>
      <c r="U293" s="32" t="s">
        <v>136</v>
      </c>
      <c r="V293" s="33">
        <v>769</v>
      </c>
      <c r="W293" s="99">
        <v>1944</v>
      </c>
      <c r="X293" s="100" t="s">
        <v>131</v>
      </c>
      <c r="AA293" t="s">
        <v>362</v>
      </c>
      <c r="AB293" t="s">
        <v>130</v>
      </c>
      <c r="AC293" s="48">
        <v>341.22</v>
      </c>
      <c r="AD293" s="48">
        <v>249.37899999999999</v>
      </c>
      <c r="AE293" s="48">
        <v>1368</v>
      </c>
    </row>
    <row r="294" spans="1:31" ht="14.4" customHeight="1" x14ac:dyDescent="0.45">
      <c r="A294" s="97" t="s">
        <v>119</v>
      </c>
      <c r="B294" s="98"/>
      <c r="C294" s="36">
        <v>0.33300000000000002</v>
      </c>
      <c r="D294" s="31" t="s">
        <v>136</v>
      </c>
      <c r="E294" s="32" t="s">
        <v>136</v>
      </c>
      <c r="F294" s="32" t="s">
        <v>136</v>
      </c>
      <c r="G294" s="32">
        <v>0.81100000000000005</v>
      </c>
      <c r="H294" s="33">
        <v>1.4259999999999999</v>
      </c>
      <c r="I294" s="99">
        <v>0.83599999999999997</v>
      </c>
      <c r="J294" s="36">
        <v>0.221</v>
      </c>
      <c r="K294" s="31" t="s">
        <v>136</v>
      </c>
      <c r="L294" s="32" t="s">
        <v>136</v>
      </c>
      <c r="M294" s="32" t="s">
        <v>136</v>
      </c>
      <c r="N294" s="32">
        <v>0.42699999999999999</v>
      </c>
      <c r="O294" s="33">
        <v>0.74399999999999999</v>
      </c>
      <c r="P294" s="99">
        <v>0.39600000000000002</v>
      </c>
      <c r="Q294" s="36">
        <v>1507</v>
      </c>
      <c r="R294" s="31" t="s">
        <v>136</v>
      </c>
      <c r="S294" s="32" t="s">
        <v>136</v>
      </c>
      <c r="T294" s="32" t="s">
        <v>136</v>
      </c>
      <c r="U294" s="32">
        <v>1899</v>
      </c>
      <c r="V294" s="33">
        <v>1917</v>
      </c>
      <c r="W294" s="99">
        <v>2111</v>
      </c>
      <c r="X294" s="100" t="s">
        <v>119</v>
      </c>
      <c r="AA294" t="s">
        <v>362</v>
      </c>
      <c r="AB294" t="s">
        <v>303</v>
      </c>
      <c r="AC294" s="48">
        <v>15.986000000000001</v>
      </c>
      <c r="AD294" s="48">
        <v>6.17</v>
      </c>
      <c r="AE294" s="48">
        <v>2591</v>
      </c>
    </row>
    <row r="295" spans="1:31" ht="14.4" customHeight="1" x14ac:dyDescent="0.45">
      <c r="A295" s="97" t="s">
        <v>274</v>
      </c>
      <c r="B295" s="98"/>
      <c r="C295" s="36">
        <v>25.114999999999998</v>
      </c>
      <c r="D295" s="31">
        <v>8.5030000000000001</v>
      </c>
      <c r="E295" s="32">
        <v>4.766</v>
      </c>
      <c r="F295" s="32">
        <v>20.692</v>
      </c>
      <c r="G295" s="32">
        <v>20.277000000000001</v>
      </c>
      <c r="H295" s="33">
        <v>5.87</v>
      </c>
      <c r="I295" s="99">
        <v>0.71699999999999997</v>
      </c>
      <c r="J295" s="36">
        <v>187.791</v>
      </c>
      <c r="K295" s="31">
        <v>72.834000000000003</v>
      </c>
      <c r="L295" s="32">
        <v>19.614000000000001</v>
      </c>
      <c r="M295" s="32">
        <v>106.896</v>
      </c>
      <c r="N295" s="32">
        <v>109.539</v>
      </c>
      <c r="O295" s="33">
        <v>31.637</v>
      </c>
      <c r="P295" s="99">
        <v>2.9380000000000002</v>
      </c>
      <c r="Q295" s="36">
        <v>134</v>
      </c>
      <c r="R295" s="31">
        <v>117</v>
      </c>
      <c r="S295" s="32">
        <v>243</v>
      </c>
      <c r="T295" s="32">
        <v>194</v>
      </c>
      <c r="U295" s="32">
        <v>185</v>
      </c>
      <c r="V295" s="33">
        <v>186</v>
      </c>
      <c r="W295" s="99">
        <v>244</v>
      </c>
      <c r="X295" s="100" t="s">
        <v>275</v>
      </c>
      <c r="AA295" t="s">
        <v>362</v>
      </c>
      <c r="AB295" t="s">
        <v>134</v>
      </c>
      <c r="AC295" s="48">
        <v>2.3940000000000001</v>
      </c>
      <c r="AD295" s="48">
        <v>1.97</v>
      </c>
      <c r="AE295" s="48">
        <v>1215</v>
      </c>
    </row>
    <row r="296" spans="1:31" ht="14.4" customHeight="1" x14ac:dyDescent="0.45">
      <c r="A296" s="97" t="s">
        <v>363</v>
      </c>
      <c r="B296" s="98"/>
      <c r="C296" s="36" t="s">
        <v>136</v>
      </c>
      <c r="D296" s="31" t="s">
        <v>136</v>
      </c>
      <c r="E296" s="32" t="s">
        <v>136</v>
      </c>
      <c r="F296" s="32" t="s">
        <v>136</v>
      </c>
      <c r="G296" s="32">
        <v>0.98499999999999999</v>
      </c>
      <c r="H296" s="33" t="s">
        <v>136</v>
      </c>
      <c r="I296" s="99">
        <v>0.626</v>
      </c>
      <c r="J296" s="36" t="s">
        <v>136</v>
      </c>
      <c r="K296" s="31" t="s">
        <v>136</v>
      </c>
      <c r="L296" s="32" t="s">
        <v>136</v>
      </c>
      <c r="M296" s="32" t="s">
        <v>136</v>
      </c>
      <c r="N296" s="32">
        <v>0.47799999999999998</v>
      </c>
      <c r="O296" s="33" t="s">
        <v>136</v>
      </c>
      <c r="P296" s="99">
        <v>0.34399999999999997</v>
      </c>
      <c r="Q296" s="36" t="s">
        <v>136</v>
      </c>
      <c r="R296" s="31" t="s">
        <v>136</v>
      </c>
      <c r="S296" s="32" t="s">
        <v>136</v>
      </c>
      <c r="T296" s="32" t="s">
        <v>136</v>
      </c>
      <c r="U296" s="32">
        <v>2061</v>
      </c>
      <c r="V296" s="33" t="s">
        <v>136</v>
      </c>
      <c r="W296" s="99">
        <v>1820</v>
      </c>
      <c r="X296" s="100" t="s">
        <v>364</v>
      </c>
      <c r="AA296" t="s">
        <v>365</v>
      </c>
      <c r="AB296" t="s">
        <v>254</v>
      </c>
      <c r="AC296" s="48">
        <v>1.0620000000000001</v>
      </c>
      <c r="AD296" s="48">
        <v>0.95199999999999996</v>
      </c>
      <c r="AE296" s="48">
        <v>1116</v>
      </c>
    </row>
    <row r="297" spans="1:31" ht="14.4" customHeight="1" x14ac:dyDescent="0.45">
      <c r="A297" s="101" t="s">
        <v>198</v>
      </c>
      <c r="B297" s="102"/>
      <c r="C297" s="46" t="s">
        <v>136</v>
      </c>
      <c r="D297" s="41" t="s">
        <v>136</v>
      </c>
      <c r="E297" s="42">
        <v>0.72899999999999998</v>
      </c>
      <c r="F297" s="42" t="s">
        <v>136</v>
      </c>
      <c r="G297" s="42" t="s">
        <v>136</v>
      </c>
      <c r="H297" s="43">
        <v>1.3</v>
      </c>
      <c r="I297" s="103">
        <v>0.434</v>
      </c>
      <c r="J297" s="46" t="s">
        <v>136</v>
      </c>
      <c r="K297" s="41" t="s">
        <v>136</v>
      </c>
      <c r="L297" s="42">
        <v>0.57399999999999995</v>
      </c>
      <c r="M297" s="42" t="s">
        <v>136</v>
      </c>
      <c r="N297" s="42" t="s">
        <v>136</v>
      </c>
      <c r="O297" s="43">
        <v>0.47799999999999998</v>
      </c>
      <c r="P297" s="103">
        <v>0.27200000000000002</v>
      </c>
      <c r="Q297" s="46" t="s">
        <v>136</v>
      </c>
      <c r="R297" s="41" t="s">
        <v>136</v>
      </c>
      <c r="S297" s="42">
        <v>1270</v>
      </c>
      <c r="T297" s="42" t="s">
        <v>136</v>
      </c>
      <c r="U297" s="42" t="s">
        <v>136</v>
      </c>
      <c r="V297" s="43">
        <v>2720</v>
      </c>
      <c r="W297" s="103">
        <v>1596</v>
      </c>
      <c r="X297" s="104" t="s">
        <v>198</v>
      </c>
      <c r="AA297" t="s">
        <v>366</v>
      </c>
      <c r="AB297" t="s">
        <v>196</v>
      </c>
      <c r="AC297" s="48">
        <v>278.16300000000001</v>
      </c>
      <c r="AD297" s="48">
        <v>220.69900000000001</v>
      </c>
      <c r="AE297" s="48">
        <v>1260</v>
      </c>
    </row>
    <row r="298" spans="1:31" ht="14.4" customHeight="1" x14ac:dyDescent="0.45">
      <c r="A298" s="97" t="s">
        <v>212</v>
      </c>
      <c r="B298" s="98"/>
      <c r="C298" s="36" t="s">
        <v>136</v>
      </c>
      <c r="D298" s="31" t="s">
        <v>136</v>
      </c>
      <c r="E298" s="32" t="s">
        <v>136</v>
      </c>
      <c r="F298" s="32">
        <v>0.45200000000000001</v>
      </c>
      <c r="G298" s="32" t="s">
        <v>136</v>
      </c>
      <c r="H298" s="33">
        <v>0.94599999999999995</v>
      </c>
      <c r="I298" s="99">
        <v>0.35</v>
      </c>
      <c r="J298" s="36" t="s">
        <v>136</v>
      </c>
      <c r="K298" s="31" t="s">
        <v>136</v>
      </c>
      <c r="L298" s="32" t="s">
        <v>136</v>
      </c>
      <c r="M298" s="32">
        <v>0.54800000000000004</v>
      </c>
      <c r="N298" s="32" t="s">
        <v>136</v>
      </c>
      <c r="O298" s="33">
        <v>0.58099999999999996</v>
      </c>
      <c r="P298" s="99">
        <v>0.17599999999999999</v>
      </c>
      <c r="Q298" s="36" t="s">
        <v>136</v>
      </c>
      <c r="R298" s="31" t="s">
        <v>136</v>
      </c>
      <c r="S298" s="32" t="s">
        <v>136</v>
      </c>
      <c r="T298" s="32">
        <v>825</v>
      </c>
      <c r="U298" s="32" t="s">
        <v>136</v>
      </c>
      <c r="V298" s="33">
        <v>1628</v>
      </c>
      <c r="W298" s="99">
        <v>1989</v>
      </c>
      <c r="X298" s="100" t="s">
        <v>212</v>
      </c>
      <c r="AA298" t="s">
        <v>366</v>
      </c>
      <c r="AB298" t="s">
        <v>265</v>
      </c>
      <c r="AC298" s="48">
        <v>144.22499999999999</v>
      </c>
      <c r="AD298" s="48">
        <v>101.976</v>
      </c>
      <c r="AE298" s="48">
        <v>1414</v>
      </c>
    </row>
    <row r="299" spans="1:31" ht="14.4" customHeight="1" x14ac:dyDescent="0.45">
      <c r="A299" s="97" t="s">
        <v>190</v>
      </c>
      <c r="B299" s="98"/>
      <c r="C299" s="36" t="s">
        <v>136</v>
      </c>
      <c r="D299" s="31">
        <v>2.5880000000000001</v>
      </c>
      <c r="E299" s="32">
        <v>18.440000000000001</v>
      </c>
      <c r="F299" s="32">
        <v>0.23699999999999999</v>
      </c>
      <c r="G299" s="32" t="s">
        <v>136</v>
      </c>
      <c r="H299" s="33" t="s">
        <v>136</v>
      </c>
      <c r="I299" s="99">
        <v>0.26300000000000001</v>
      </c>
      <c r="J299" s="36" t="s">
        <v>136</v>
      </c>
      <c r="K299" s="31">
        <v>1.198</v>
      </c>
      <c r="L299" s="32">
        <v>8.1219999999999999</v>
      </c>
      <c r="M299" s="32">
        <v>0.10199999999999999</v>
      </c>
      <c r="N299" s="32" t="s">
        <v>136</v>
      </c>
      <c r="O299" s="33" t="s">
        <v>136</v>
      </c>
      <c r="P299" s="99">
        <v>8.1000000000000003E-2</v>
      </c>
      <c r="Q299" s="36" t="s">
        <v>136</v>
      </c>
      <c r="R299" s="31">
        <v>2160</v>
      </c>
      <c r="S299" s="32">
        <v>2270</v>
      </c>
      <c r="T299" s="32">
        <v>2324</v>
      </c>
      <c r="U299" s="32" t="s">
        <v>136</v>
      </c>
      <c r="V299" s="33" t="s">
        <v>136</v>
      </c>
      <c r="W299" s="99">
        <v>3247</v>
      </c>
      <c r="X299" s="100" t="s">
        <v>191</v>
      </c>
      <c r="AA299" t="s">
        <v>366</v>
      </c>
      <c r="AB299" t="s">
        <v>128</v>
      </c>
      <c r="AC299" s="48">
        <v>89.811000000000007</v>
      </c>
      <c r="AD299" s="48">
        <v>109.72799999999999</v>
      </c>
      <c r="AE299" s="48">
        <v>818</v>
      </c>
    </row>
    <row r="300" spans="1:31" ht="14.4" customHeight="1" x14ac:dyDescent="0.45">
      <c r="A300" s="97" t="s">
        <v>135</v>
      </c>
      <c r="B300" s="98"/>
      <c r="C300" s="36">
        <v>11.28</v>
      </c>
      <c r="D300" s="31">
        <v>105.569</v>
      </c>
      <c r="E300" s="32">
        <v>120.08199999999999</v>
      </c>
      <c r="F300" s="32">
        <v>132.68299999999999</v>
      </c>
      <c r="G300" s="32">
        <v>19.762</v>
      </c>
      <c r="H300" s="33">
        <v>16.393999999999998</v>
      </c>
      <c r="I300" s="99" t="s">
        <v>136</v>
      </c>
      <c r="J300" s="36">
        <v>4.6109999999999998</v>
      </c>
      <c r="K300" s="31">
        <v>72.03</v>
      </c>
      <c r="L300" s="32">
        <v>72.381</v>
      </c>
      <c r="M300" s="32">
        <v>72.290000000000006</v>
      </c>
      <c r="N300" s="32">
        <v>11.098000000000001</v>
      </c>
      <c r="O300" s="33">
        <v>14.907</v>
      </c>
      <c r="P300" s="99" t="s">
        <v>136</v>
      </c>
      <c r="Q300" s="36">
        <v>2446</v>
      </c>
      <c r="R300" s="31">
        <v>1466</v>
      </c>
      <c r="S300" s="32">
        <v>1659</v>
      </c>
      <c r="T300" s="32">
        <v>1835</v>
      </c>
      <c r="U300" s="32">
        <v>1781</v>
      </c>
      <c r="V300" s="33">
        <v>1100</v>
      </c>
      <c r="W300" s="99" t="s">
        <v>136</v>
      </c>
      <c r="X300" s="100" t="s">
        <v>137</v>
      </c>
      <c r="AA300" t="s">
        <v>366</v>
      </c>
      <c r="AB300" t="s">
        <v>184</v>
      </c>
      <c r="AC300" s="48">
        <v>2.278</v>
      </c>
      <c r="AD300" s="48">
        <v>0.38</v>
      </c>
      <c r="AE300" s="48">
        <v>5995</v>
      </c>
    </row>
    <row r="301" spans="1:31" ht="14.4" customHeight="1" x14ac:dyDescent="0.45">
      <c r="A301" s="97" t="s">
        <v>176</v>
      </c>
      <c r="B301" s="98"/>
      <c r="C301" s="36" t="s">
        <v>136</v>
      </c>
      <c r="D301" s="31" t="s">
        <v>136</v>
      </c>
      <c r="E301" s="32" t="s">
        <v>136</v>
      </c>
      <c r="F301" s="32" t="s">
        <v>136</v>
      </c>
      <c r="G301" s="32" t="s">
        <v>136</v>
      </c>
      <c r="H301" s="33">
        <v>3.3069999999999999</v>
      </c>
      <c r="I301" s="99" t="s">
        <v>136</v>
      </c>
      <c r="J301" s="36" t="s">
        <v>136</v>
      </c>
      <c r="K301" s="31" t="s">
        <v>136</v>
      </c>
      <c r="L301" s="32" t="s">
        <v>136</v>
      </c>
      <c r="M301" s="32" t="s">
        <v>136</v>
      </c>
      <c r="N301" s="32" t="s">
        <v>136</v>
      </c>
      <c r="O301" s="33">
        <v>4.7649999999999997</v>
      </c>
      <c r="P301" s="99" t="s">
        <v>136</v>
      </c>
      <c r="Q301" s="36" t="s">
        <v>136</v>
      </c>
      <c r="R301" s="31" t="s">
        <v>136</v>
      </c>
      <c r="S301" s="32" t="s">
        <v>136</v>
      </c>
      <c r="T301" s="32" t="s">
        <v>136</v>
      </c>
      <c r="U301" s="32" t="s">
        <v>136</v>
      </c>
      <c r="V301" s="33">
        <v>694</v>
      </c>
      <c r="W301" s="99" t="s">
        <v>136</v>
      </c>
      <c r="X301" s="100" t="s">
        <v>177</v>
      </c>
      <c r="AA301" t="s">
        <v>366</v>
      </c>
      <c r="AB301" t="s">
        <v>271</v>
      </c>
      <c r="AC301" s="48">
        <v>59.261000000000003</v>
      </c>
      <c r="AD301" s="48">
        <v>43.860999999999997</v>
      </c>
      <c r="AE301" s="48">
        <v>1351</v>
      </c>
    </row>
    <row r="302" spans="1:31" ht="14.4" customHeight="1" x14ac:dyDescent="0.45">
      <c r="A302" s="101" t="s">
        <v>294</v>
      </c>
      <c r="B302" s="102"/>
      <c r="C302" s="46" t="s">
        <v>136</v>
      </c>
      <c r="D302" s="41" t="s">
        <v>136</v>
      </c>
      <c r="E302" s="42" t="s">
        <v>136</v>
      </c>
      <c r="F302" s="42" t="s">
        <v>136</v>
      </c>
      <c r="G302" s="42" t="s">
        <v>136</v>
      </c>
      <c r="H302" s="43">
        <v>1.5760000000000001</v>
      </c>
      <c r="I302" s="103" t="s">
        <v>136</v>
      </c>
      <c r="J302" s="46" t="s">
        <v>136</v>
      </c>
      <c r="K302" s="41" t="s">
        <v>136</v>
      </c>
      <c r="L302" s="42" t="s">
        <v>136</v>
      </c>
      <c r="M302" s="42" t="s">
        <v>136</v>
      </c>
      <c r="N302" s="42" t="s">
        <v>136</v>
      </c>
      <c r="O302" s="43">
        <v>0.54100000000000004</v>
      </c>
      <c r="P302" s="103" t="s">
        <v>136</v>
      </c>
      <c r="Q302" s="46" t="s">
        <v>136</v>
      </c>
      <c r="R302" s="41" t="s">
        <v>136</v>
      </c>
      <c r="S302" s="42" t="s">
        <v>136</v>
      </c>
      <c r="T302" s="42" t="s">
        <v>136</v>
      </c>
      <c r="U302" s="42" t="s">
        <v>136</v>
      </c>
      <c r="V302" s="43">
        <v>2913</v>
      </c>
      <c r="W302" s="103" t="s">
        <v>136</v>
      </c>
      <c r="X302" s="104" t="s">
        <v>295</v>
      </c>
      <c r="AA302" t="s">
        <v>366</v>
      </c>
      <c r="AB302" t="s">
        <v>231</v>
      </c>
      <c r="AC302" s="48">
        <v>53.981999999999999</v>
      </c>
      <c r="AD302" s="48">
        <v>44.786000000000001</v>
      </c>
      <c r="AE302" s="48">
        <v>1205</v>
      </c>
    </row>
    <row r="303" spans="1:31" ht="14.4" customHeight="1" x14ac:dyDescent="0.45">
      <c r="A303" s="97" t="s">
        <v>235</v>
      </c>
      <c r="B303" s="98"/>
      <c r="C303" s="36">
        <v>19.68</v>
      </c>
      <c r="D303" s="31">
        <v>4.1289999999999996</v>
      </c>
      <c r="E303" s="32">
        <v>6.3570000000000002</v>
      </c>
      <c r="F303" s="32">
        <v>14.32</v>
      </c>
      <c r="G303" s="32">
        <v>3.86</v>
      </c>
      <c r="H303" s="33">
        <v>0.41099999999999998</v>
      </c>
      <c r="I303" s="99" t="s">
        <v>136</v>
      </c>
      <c r="J303" s="36">
        <v>22.7</v>
      </c>
      <c r="K303" s="31">
        <v>5.6</v>
      </c>
      <c r="L303" s="32">
        <v>7.7</v>
      </c>
      <c r="M303" s="32">
        <v>13.22</v>
      </c>
      <c r="N303" s="32">
        <v>3.1160000000000001</v>
      </c>
      <c r="O303" s="33">
        <v>0.3</v>
      </c>
      <c r="P303" s="99" t="s">
        <v>136</v>
      </c>
      <c r="Q303" s="36">
        <v>867</v>
      </c>
      <c r="R303" s="31">
        <v>737</v>
      </c>
      <c r="S303" s="32">
        <v>826</v>
      </c>
      <c r="T303" s="32">
        <v>1083</v>
      </c>
      <c r="U303" s="32">
        <v>1239</v>
      </c>
      <c r="V303" s="33">
        <v>1370</v>
      </c>
      <c r="W303" s="99" t="s">
        <v>136</v>
      </c>
      <c r="X303" s="100" t="s">
        <v>236</v>
      </c>
      <c r="AA303" t="s">
        <v>367</v>
      </c>
      <c r="AB303" t="s">
        <v>205</v>
      </c>
      <c r="AC303" s="48">
        <v>0.76300000000000001</v>
      </c>
      <c r="AD303" s="48">
        <v>0.45600000000000002</v>
      </c>
      <c r="AE303" s="48">
        <v>1673</v>
      </c>
    </row>
    <row r="304" spans="1:31" ht="14.4" customHeight="1" x14ac:dyDescent="0.45">
      <c r="A304" s="97" t="s">
        <v>179</v>
      </c>
      <c r="B304" s="98"/>
      <c r="C304" s="36" t="s">
        <v>136</v>
      </c>
      <c r="D304" s="31" t="s">
        <v>136</v>
      </c>
      <c r="E304" s="32" t="s">
        <v>136</v>
      </c>
      <c r="F304" s="32" t="s">
        <v>136</v>
      </c>
      <c r="G304" s="32" t="s">
        <v>136</v>
      </c>
      <c r="H304" s="33">
        <v>0.40600000000000003</v>
      </c>
      <c r="I304" s="99" t="s">
        <v>136</v>
      </c>
      <c r="J304" s="36" t="s">
        <v>136</v>
      </c>
      <c r="K304" s="31" t="s">
        <v>136</v>
      </c>
      <c r="L304" s="32" t="s">
        <v>136</v>
      </c>
      <c r="M304" s="32" t="s">
        <v>136</v>
      </c>
      <c r="N304" s="32" t="s">
        <v>136</v>
      </c>
      <c r="O304" s="33">
        <v>7.0000000000000007E-2</v>
      </c>
      <c r="P304" s="99" t="s">
        <v>136</v>
      </c>
      <c r="Q304" s="36" t="s">
        <v>136</v>
      </c>
      <c r="R304" s="31" t="s">
        <v>136</v>
      </c>
      <c r="S304" s="32" t="s">
        <v>136</v>
      </c>
      <c r="T304" s="32" t="s">
        <v>136</v>
      </c>
      <c r="U304" s="32" t="s">
        <v>136</v>
      </c>
      <c r="V304" s="33">
        <v>5800</v>
      </c>
      <c r="W304" s="99" t="s">
        <v>136</v>
      </c>
      <c r="X304" s="100" t="s">
        <v>137</v>
      </c>
      <c r="AA304" t="s">
        <v>367</v>
      </c>
      <c r="AB304" t="s">
        <v>196</v>
      </c>
      <c r="AC304" s="48">
        <v>5.181</v>
      </c>
      <c r="AD304" s="48">
        <v>3.6760000000000002</v>
      </c>
      <c r="AE304" s="48">
        <v>1409</v>
      </c>
    </row>
    <row r="305" spans="1:31" ht="14.4" customHeight="1" x14ac:dyDescent="0.45">
      <c r="A305" s="97" t="s">
        <v>181</v>
      </c>
      <c r="B305" s="98"/>
      <c r="C305" s="36">
        <v>7.7770000000000001</v>
      </c>
      <c r="D305" s="31">
        <v>0.59299999999999997</v>
      </c>
      <c r="E305" s="32">
        <v>2.0110000000000001</v>
      </c>
      <c r="F305" s="32">
        <v>6.0469999999999997</v>
      </c>
      <c r="G305" s="32">
        <v>1.7090000000000001</v>
      </c>
      <c r="H305" s="33" t="s">
        <v>136</v>
      </c>
      <c r="I305" s="99" t="s">
        <v>136</v>
      </c>
      <c r="J305" s="36">
        <v>3.8610000000000002</v>
      </c>
      <c r="K305" s="31">
        <v>0.249</v>
      </c>
      <c r="L305" s="32">
        <v>0.68500000000000005</v>
      </c>
      <c r="M305" s="32">
        <v>1.766</v>
      </c>
      <c r="N305" s="32">
        <v>0.55900000000000005</v>
      </c>
      <c r="O305" s="33" t="s">
        <v>136</v>
      </c>
      <c r="P305" s="99" t="s">
        <v>136</v>
      </c>
      <c r="Q305" s="36">
        <v>2014</v>
      </c>
      <c r="R305" s="31">
        <v>2382</v>
      </c>
      <c r="S305" s="32">
        <v>2936</v>
      </c>
      <c r="T305" s="32">
        <v>3424</v>
      </c>
      <c r="U305" s="32">
        <v>3057</v>
      </c>
      <c r="V305" s="33" t="s">
        <v>136</v>
      </c>
      <c r="W305" s="99" t="s">
        <v>136</v>
      </c>
      <c r="X305" s="100" t="s">
        <v>181</v>
      </c>
      <c r="AA305" t="s">
        <v>367</v>
      </c>
      <c r="AB305" t="s">
        <v>265</v>
      </c>
      <c r="AC305" s="48">
        <v>52.058</v>
      </c>
      <c r="AD305" s="48">
        <v>43.207000000000001</v>
      </c>
      <c r="AE305" s="48">
        <v>1205</v>
      </c>
    </row>
    <row r="306" spans="1:31" ht="14.4" customHeight="1" x14ac:dyDescent="0.45">
      <c r="A306" s="97" t="s">
        <v>277</v>
      </c>
      <c r="B306" s="98"/>
      <c r="C306" s="36" t="s">
        <v>136</v>
      </c>
      <c r="D306" s="31" t="s">
        <v>136</v>
      </c>
      <c r="E306" s="32" t="s">
        <v>136</v>
      </c>
      <c r="F306" s="32" t="s">
        <v>136</v>
      </c>
      <c r="G306" s="32">
        <v>0.20899999999999999</v>
      </c>
      <c r="H306" s="33" t="s">
        <v>136</v>
      </c>
      <c r="I306" s="99" t="s">
        <v>136</v>
      </c>
      <c r="J306" s="36" t="s">
        <v>136</v>
      </c>
      <c r="K306" s="31" t="s">
        <v>136</v>
      </c>
      <c r="L306" s="32" t="s">
        <v>136</v>
      </c>
      <c r="M306" s="32" t="s">
        <v>136</v>
      </c>
      <c r="N306" s="32">
        <v>7.4999999999999997E-2</v>
      </c>
      <c r="O306" s="33" t="s">
        <v>136</v>
      </c>
      <c r="P306" s="99" t="s">
        <v>136</v>
      </c>
      <c r="Q306" s="36" t="s">
        <v>136</v>
      </c>
      <c r="R306" s="31" t="s">
        <v>136</v>
      </c>
      <c r="S306" s="32" t="s">
        <v>136</v>
      </c>
      <c r="T306" s="32" t="s">
        <v>136</v>
      </c>
      <c r="U306" s="32">
        <v>2787</v>
      </c>
      <c r="V306" s="33" t="s">
        <v>136</v>
      </c>
      <c r="W306" s="99" t="s">
        <v>136</v>
      </c>
      <c r="X306" s="100" t="s">
        <v>278</v>
      </c>
      <c r="AA306" t="s">
        <v>367</v>
      </c>
      <c r="AB306" t="s">
        <v>128</v>
      </c>
      <c r="AC306" s="48">
        <v>688.35299999999995</v>
      </c>
      <c r="AD306" s="48">
        <v>1464.473</v>
      </c>
      <c r="AE306" s="48">
        <v>470</v>
      </c>
    </row>
    <row r="307" spans="1:31" ht="14.4" customHeight="1" x14ac:dyDescent="0.45">
      <c r="A307" s="101" t="s">
        <v>232</v>
      </c>
      <c r="B307" s="102"/>
      <c r="C307" s="46" t="s">
        <v>136</v>
      </c>
      <c r="D307" s="41">
        <v>0.74399999999999999</v>
      </c>
      <c r="E307" s="42">
        <v>0.40200000000000002</v>
      </c>
      <c r="F307" s="42">
        <v>0.65100000000000002</v>
      </c>
      <c r="G307" s="42" t="s">
        <v>136</v>
      </c>
      <c r="H307" s="43" t="s">
        <v>136</v>
      </c>
      <c r="I307" s="103" t="s">
        <v>136</v>
      </c>
      <c r="J307" s="46" t="s">
        <v>136</v>
      </c>
      <c r="K307" s="41">
        <v>0.28799999999999998</v>
      </c>
      <c r="L307" s="42">
        <v>0.154</v>
      </c>
      <c r="M307" s="42">
        <v>0.27100000000000002</v>
      </c>
      <c r="N307" s="42" t="s">
        <v>136</v>
      </c>
      <c r="O307" s="43" t="s">
        <v>136</v>
      </c>
      <c r="P307" s="103" t="s">
        <v>136</v>
      </c>
      <c r="Q307" s="46" t="s">
        <v>136</v>
      </c>
      <c r="R307" s="41">
        <v>2583</v>
      </c>
      <c r="S307" s="42">
        <v>2610</v>
      </c>
      <c r="T307" s="42">
        <v>2402</v>
      </c>
      <c r="U307" s="42" t="s">
        <v>136</v>
      </c>
      <c r="V307" s="43" t="s">
        <v>136</v>
      </c>
      <c r="W307" s="103" t="s">
        <v>136</v>
      </c>
      <c r="X307" s="104" t="s">
        <v>233</v>
      </c>
      <c r="AA307" t="s">
        <v>367</v>
      </c>
      <c r="AB307" t="s">
        <v>130</v>
      </c>
      <c r="AC307" s="48">
        <v>8.73</v>
      </c>
      <c r="AD307" s="48">
        <v>10.356</v>
      </c>
      <c r="AE307" s="48">
        <v>843</v>
      </c>
    </row>
    <row r="308" spans="1:31" ht="14.4" customHeight="1" thickBot="1" x14ac:dyDescent="0.5">
      <c r="A308" s="97" t="s">
        <v>240</v>
      </c>
      <c r="B308" s="98"/>
      <c r="C308" s="36">
        <v>0.55700000000000005</v>
      </c>
      <c r="D308" s="31" t="s">
        <v>136</v>
      </c>
      <c r="E308" s="32" t="s">
        <v>136</v>
      </c>
      <c r="F308" s="32" t="s">
        <v>136</v>
      </c>
      <c r="G308" s="32" t="s">
        <v>136</v>
      </c>
      <c r="H308" s="33" t="s">
        <v>136</v>
      </c>
      <c r="I308" s="99" t="s">
        <v>136</v>
      </c>
      <c r="J308" s="36">
        <v>0.44700000000000001</v>
      </c>
      <c r="K308" s="31" t="s">
        <v>136</v>
      </c>
      <c r="L308" s="32" t="s">
        <v>136</v>
      </c>
      <c r="M308" s="32" t="s">
        <v>136</v>
      </c>
      <c r="N308" s="32" t="s">
        <v>136</v>
      </c>
      <c r="O308" s="33" t="s">
        <v>136</v>
      </c>
      <c r="P308" s="99" t="s">
        <v>136</v>
      </c>
      <c r="Q308" s="36">
        <v>1246</v>
      </c>
      <c r="R308" s="31" t="s">
        <v>136</v>
      </c>
      <c r="S308" s="32" t="s">
        <v>136</v>
      </c>
      <c r="T308" s="32" t="s">
        <v>136</v>
      </c>
      <c r="U308" s="32" t="s">
        <v>136</v>
      </c>
      <c r="V308" s="33" t="s">
        <v>136</v>
      </c>
      <c r="W308" s="99" t="s">
        <v>136</v>
      </c>
      <c r="X308" s="100" t="s">
        <v>240</v>
      </c>
      <c r="AA308" t="s">
        <v>367</v>
      </c>
      <c r="AB308" t="s">
        <v>132</v>
      </c>
      <c r="AC308" s="48">
        <v>2.4649999999999999</v>
      </c>
      <c r="AD308" s="48">
        <v>8.5</v>
      </c>
      <c r="AE308" s="48">
        <v>290</v>
      </c>
    </row>
    <row r="309" spans="1:31" ht="14.4" customHeight="1" thickBot="1" x14ac:dyDescent="0.5">
      <c r="A309" s="105" t="s">
        <v>157</v>
      </c>
      <c r="B309" s="106"/>
      <c r="C309" s="107">
        <v>571.70699999999999</v>
      </c>
      <c r="D309" s="108">
        <v>1436.4209999999994</v>
      </c>
      <c r="E309" s="109">
        <v>2235.6660000000002</v>
      </c>
      <c r="F309" s="109">
        <v>3407.2900000000009</v>
      </c>
      <c r="G309" s="109">
        <v>3142.6340000000005</v>
      </c>
      <c r="H309" s="110">
        <v>3062.2669999999998</v>
      </c>
      <c r="I309" s="111">
        <v>3368.0640000000003</v>
      </c>
      <c r="J309" s="107">
        <v>2092.5189999999998</v>
      </c>
      <c r="K309" s="108">
        <v>3648.6529999999993</v>
      </c>
      <c r="L309" s="109">
        <v>4258.7589999999991</v>
      </c>
      <c r="M309" s="109">
        <v>5433.7739999999985</v>
      </c>
      <c r="N309" s="109">
        <v>5527.797999999998</v>
      </c>
      <c r="O309" s="110">
        <v>5429.134</v>
      </c>
      <c r="P309" s="111">
        <v>5660.5650000000014</v>
      </c>
      <c r="Q309" s="107">
        <v>273</v>
      </c>
      <c r="R309" s="108">
        <v>394</v>
      </c>
      <c r="S309" s="109">
        <v>525</v>
      </c>
      <c r="T309" s="109">
        <v>627</v>
      </c>
      <c r="U309" s="109">
        <v>569</v>
      </c>
      <c r="V309" s="110">
        <v>564</v>
      </c>
      <c r="W309" s="111">
        <v>595</v>
      </c>
      <c r="X309" s="112" t="s">
        <v>158</v>
      </c>
      <c r="AA309" t="s">
        <v>367</v>
      </c>
      <c r="AB309" t="s">
        <v>184</v>
      </c>
      <c r="AC309" s="48">
        <v>232.083</v>
      </c>
      <c r="AD309" s="48">
        <v>322.779</v>
      </c>
      <c r="AE309" s="48">
        <v>719</v>
      </c>
    </row>
    <row r="310" spans="1:31" ht="14.4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AA310" t="s">
        <v>367</v>
      </c>
      <c r="AB310" t="s">
        <v>201</v>
      </c>
      <c r="AC310" s="48">
        <v>54.087000000000003</v>
      </c>
      <c r="AD310" s="48">
        <v>66.334000000000003</v>
      </c>
      <c r="AE310" s="48">
        <v>815</v>
      </c>
    </row>
    <row r="311" spans="1:31" ht="14.4" customHeight="1" thickBot="1" x14ac:dyDescent="0.5">
      <c r="A311" s="79" t="s">
        <v>368</v>
      </c>
      <c r="B311" s="81" t="s">
        <v>369</v>
      </c>
      <c r="C311" s="82"/>
      <c r="D311" s="82"/>
      <c r="E311" s="83"/>
      <c r="F311" s="84"/>
      <c r="G311" s="84"/>
      <c r="H311" s="82"/>
      <c r="I311" s="82"/>
      <c r="J311" s="82"/>
      <c r="K311" s="82"/>
      <c r="L311" s="82"/>
      <c r="M311" s="84"/>
      <c r="N311" s="84"/>
      <c r="O311" s="82"/>
      <c r="P311" s="82"/>
      <c r="Q311" s="85"/>
      <c r="R311" s="85"/>
      <c r="S311" s="86"/>
      <c r="T311" s="86"/>
      <c r="U311" s="86"/>
      <c r="V311" s="87"/>
      <c r="W311" s="85"/>
      <c r="X311" s="88"/>
      <c r="AA311" t="s">
        <v>367</v>
      </c>
      <c r="AB311" t="s">
        <v>254</v>
      </c>
      <c r="AC311" s="48">
        <v>70.093000000000004</v>
      </c>
      <c r="AD311" s="48">
        <v>28.952999999999999</v>
      </c>
      <c r="AE311" s="48">
        <v>2421</v>
      </c>
    </row>
    <row r="312" spans="1:31" ht="14.4" customHeight="1" thickBot="1" x14ac:dyDescent="0.5">
      <c r="A312" s="4" t="s">
        <v>112</v>
      </c>
      <c r="B312" s="89"/>
      <c r="C312" s="6"/>
      <c r="D312" s="7"/>
      <c r="E312" s="7"/>
      <c r="F312" s="7" t="s">
        <v>3</v>
      </c>
      <c r="G312" s="7"/>
      <c r="H312" s="7"/>
      <c r="I312" s="9"/>
      <c r="J312" s="6"/>
      <c r="K312" s="7"/>
      <c r="L312" s="7"/>
      <c r="M312" s="7" t="s">
        <v>4</v>
      </c>
      <c r="N312" s="7"/>
      <c r="O312" s="7"/>
      <c r="P312" s="9"/>
      <c r="Q312" s="6"/>
      <c r="R312" s="7"/>
      <c r="S312" s="7"/>
      <c r="T312" s="7" t="s">
        <v>113</v>
      </c>
      <c r="U312" s="7"/>
      <c r="V312" s="7"/>
      <c r="W312" s="9"/>
      <c r="X312" s="90" t="s">
        <v>114</v>
      </c>
      <c r="AA312" t="s">
        <v>367</v>
      </c>
      <c r="AB312" t="s">
        <v>312</v>
      </c>
      <c r="AC312" s="48">
        <v>0.22700000000000001</v>
      </c>
      <c r="AD312" s="48">
        <v>1.179</v>
      </c>
      <c r="AE312" s="48">
        <v>193</v>
      </c>
    </row>
    <row r="313" spans="1:31" ht="14.4" customHeight="1" thickBot="1" x14ac:dyDescent="0.5">
      <c r="A313" s="10"/>
      <c r="B313" s="91"/>
      <c r="C313" s="92">
        <v>2015</v>
      </c>
      <c r="D313" s="93">
        <v>2020</v>
      </c>
      <c r="E313" s="94">
        <v>2021</v>
      </c>
      <c r="F313" s="94">
        <v>2022</v>
      </c>
      <c r="G313" s="94">
        <v>2023</v>
      </c>
      <c r="H313" s="94">
        <v>2024</v>
      </c>
      <c r="I313" s="95">
        <v>2025</v>
      </c>
      <c r="J313" s="92">
        <v>2015</v>
      </c>
      <c r="K313" s="93">
        <v>2020</v>
      </c>
      <c r="L313" s="94">
        <v>2021</v>
      </c>
      <c r="M313" s="94">
        <v>2022</v>
      </c>
      <c r="N313" s="94">
        <v>2023</v>
      </c>
      <c r="O313" s="94">
        <v>2024</v>
      </c>
      <c r="P313" s="95">
        <v>2025</v>
      </c>
      <c r="Q313" s="92">
        <v>2015</v>
      </c>
      <c r="R313" s="93">
        <v>2020</v>
      </c>
      <c r="S313" s="94">
        <v>2021</v>
      </c>
      <c r="T313" s="94">
        <v>2022</v>
      </c>
      <c r="U313" s="94">
        <v>2023</v>
      </c>
      <c r="V313" s="94">
        <v>2024</v>
      </c>
      <c r="W313" s="95">
        <v>2025</v>
      </c>
      <c r="X313" s="96"/>
      <c r="AA313" t="s">
        <v>370</v>
      </c>
      <c r="AB313" t="s">
        <v>205</v>
      </c>
      <c r="AC313" s="48">
        <v>13.802</v>
      </c>
      <c r="AD313" s="48">
        <v>24.946000000000002</v>
      </c>
      <c r="AE313" s="48">
        <v>553</v>
      </c>
    </row>
    <row r="314" spans="1:31" ht="14.4" customHeight="1" x14ac:dyDescent="0.45">
      <c r="A314" s="97" t="s">
        <v>170</v>
      </c>
      <c r="B314" s="98"/>
      <c r="C314" s="36">
        <v>32.487000000000002</v>
      </c>
      <c r="D314" s="31">
        <v>1550.3230000000001</v>
      </c>
      <c r="E314" s="32">
        <v>1152.58</v>
      </c>
      <c r="F314" s="32">
        <v>804.005</v>
      </c>
      <c r="G314" s="32">
        <v>1333.9259999999999</v>
      </c>
      <c r="H314" s="33">
        <v>2145.3760000000002</v>
      </c>
      <c r="I314" s="99">
        <v>2140.0140000000001</v>
      </c>
      <c r="J314" s="36">
        <v>21.425000000000001</v>
      </c>
      <c r="K314" s="31">
        <v>656.69299999999998</v>
      </c>
      <c r="L314" s="32">
        <v>487.69099999999997</v>
      </c>
      <c r="M314" s="32">
        <v>367.548</v>
      </c>
      <c r="N314" s="32">
        <v>553.02499999999998</v>
      </c>
      <c r="O314" s="33">
        <v>854.697</v>
      </c>
      <c r="P314" s="99">
        <v>788.245</v>
      </c>
      <c r="Q314" s="36">
        <v>1516</v>
      </c>
      <c r="R314" s="31">
        <v>2361</v>
      </c>
      <c r="S314" s="32">
        <v>2363</v>
      </c>
      <c r="T314" s="32">
        <v>2187</v>
      </c>
      <c r="U314" s="32">
        <v>2412</v>
      </c>
      <c r="V314" s="33">
        <v>2510</v>
      </c>
      <c r="W314" s="99">
        <v>2715</v>
      </c>
      <c r="X314" s="100" t="s">
        <v>170</v>
      </c>
      <c r="AA314" t="s">
        <v>370</v>
      </c>
      <c r="AB314" t="s">
        <v>196</v>
      </c>
      <c r="AC314" s="48">
        <v>1240.7159999999999</v>
      </c>
      <c r="AD314" s="48">
        <v>3729.8809999999999</v>
      </c>
      <c r="AE314" s="48">
        <v>333</v>
      </c>
    </row>
    <row r="315" spans="1:31" ht="14.4" customHeight="1" x14ac:dyDescent="0.45">
      <c r="A315" s="97" t="s">
        <v>144</v>
      </c>
      <c r="B315" s="98"/>
      <c r="C315" s="36">
        <v>16.010999999999999</v>
      </c>
      <c r="D315" s="31">
        <v>351.81700000000001</v>
      </c>
      <c r="E315" s="32">
        <v>424.73599999999999</v>
      </c>
      <c r="F315" s="32">
        <v>507.26900000000001</v>
      </c>
      <c r="G315" s="32">
        <v>712.78099999999995</v>
      </c>
      <c r="H315" s="33">
        <v>882.80100000000004</v>
      </c>
      <c r="I315" s="99">
        <v>944.60900000000004</v>
      </c>
      <c r="J315" s="36">
        <v>37.747</v>
      </c>
      <c r="K315" s="31">
        <v>916.30799999999999</v>
      </c>
      <c r="L315" s="32">
        <v>1081.2650000000001</v>
      </c>
      <c r="M315" s="32">
        <v>1108.9069999999999</v>
      </c>
      <c r="N315" s="32">
        <v>1427.818</v>
      </c>
      <c r="O315" s="33">
        <v>1481.9110000000001</v>
      </c>
      <c r="P315" s="99">
        <v>1679.2170000000001</v>
      </c>
      <c r="Q315" s="36">
        <v>424</v>
      </c>
      <c r="R315" s="31">
        <v>384</v>
      </c>
      <c r="S315" s="32">
        <v>393</v>
      </c>
      <c r="T315" s="32">
        <v>457</v>
      </c>
      <c r="U315" s="32">
        <v>499</v>
      </c>
      <c r="V315" s="33">
        <v>596</v>
      </c>
      <c r="W315" s="99">
        <v>563</v>
      </c>
      <c r="X315" s="100" t="s">
        <v>145</v>
      </c>
      <c r="AA315" t="s">
        <v>370</v>
      </c>
      <c r="AB315" t="s">
        <v>130</v>
      </c>
      <c r="AC315" s="48">
        <v>37.350999999999999</v>
      </c>
      <c r="AD315" s="48">
        <v>134.232</v>
      </c>
      <c r="AE315" s="48">
        <v>278</v>
      </c>
    </row>
    <row r="316" spans="1:31" ht="14.4" customHeight="1" x14ac:dyDescent="0.45">
      <c r="A316" s="97" t="s">
        <v>133</v>
      </c>
      <c r="B316" s="98"/>
      <c r="C316" s="36">
        <v>5.9950000000000001</v>
      </c>
      <c r="D316" s="31">
        <v>41.335000000000001</v>
      </c>
      <c r="E316" s="32">
        <v>125.598</v>
      </c>
      <c r="F316" s="32">
        <v>204.58099999999999</v>
      </c>
      <c r="G316" s="32">
        <v>209.98</v>
      </c>
      <c r="H316" s="33">
        <v>301.80900000000003</v>
      </c>
      <c r="I316" s="99">
        <v>434.21300000000002</v>
      </c>
      <c r="J316" s="36">
        <v>8.1989999999999998</v>
      </c>
      <c r="K316" s="31">
        <v>64.491</v>
      </c>
      <c r="L316" s="32">
        <v>165.29300000000001</v>
      </c>
      <c r="M316" s="32">
        <v>273.18099999999998</v>
      </c>
      <c r="N316" s="32">
        <v>227.84</v>
      </c>
      <c r="O316" s="33">
        <v>307.47899999999998</v>
      </c>
      <c r="P316" s="99">
        <v>418.02100000000002</v>
      </c>
      <c r="Q316" s="36">
        <v>731</v>
      </c>
      <c r="R316" s="31">
        <v>641</v>
      </c>
      <c r="S316" s="32">
        <v>760</v>
      </c>
      <c r="T316" s="32">
        <v>749</v>
      </c>
      <c r="U316" s="32">
        <v>922</v>
      </c>
      <c r="V316" s="33">
        <v>982</v>
      </c>
      <c r="W316" s="99">
        <v>1039</v>
      </c>
      <c r="X316" s="100" t="s">
        <v>133</v>
      </c>
      <c r="AA316" t="s">
        <v>370</v>
      </c>
      <c r="AB316" t="s">
        <v>184</v>
      </c>
      <c r="AC316" s="48">
        <v>671.54300000000001</v>
      </c>
      <c r="AD316" s="48">
        <v>803.1</v>
      </c>
      <c r="AE316" s="48">
        <v>836</v>
      </c>
    </row>
    <row r="317" spans="1:31" ht="14.4" customHeight="1" x14ac:dyDescent="0.45">
      <c r="A317" s="97" t="s">
        <v>185</v>
      </c>
      <c r="B317" s="98"/>
      <c r="C317" s="36">
        <v>7.0540000000000003</v>
      </c>
      <c r="D317" s="31">
        <v>101.16200000000001</v>
      </c>
      <c r="E317" s="32">
        <v>113.215</v>
      </c>
      <c r="F317" s="32">
        <v>130.65799999999999</v>
      </c>
      <c r="G317" s="32">
        <v>146.553</v>
      </c>
      <c r="H317" s="33">
        <v>187.50299999999999</v>
      </c>
      <c r="I317" s="99">
        <v>150.851</v>
      </c>
      <c r="J317" s="36">
        <v>17.922000000000001</v>
      </c>
      <c r="K317" s="31">
        <v>258.70400000000001</v>
      </c>
      <c r="L317" s="32">
        <v>293.14600000000002</v>
      </c>
      <c r="M317" s="32">
        <v>325.78500000000003</v>
      </c>
      <c r="N317" s="32">
        <v>345.923</v>
      </c>
      <c r="O317" s="33">
        <v>300.39699999999999</v>
      </c>
      <c r="P317" s="99">
        <v>284.14999999999998</v>
      </c>
      <c r="Q317" s="36">
        <v>394</v>
      </c>
      <c r="R317" s="31">
        <v>391</v>
      </c>
      <c r="S317" s="32">
        <v>386</v>
      </c>
      <c r="T317" s="32">
        <v>401</v>
      </c>
      <c r="U317" s="32">
        <v>424</v>
      </c>
      <c r="V317" s="33">
        <v>624</v>
      </c>
      <c r="W317" s="99">
        <v>531</v>
      </c>
      <c r="X317" s="100" t="s">
        <v>185</v>
      </c>
      <c r="AA317" t="s">
        <v>370</v>
      </c>
      <c r="AB317" t="s">
        <v>271</v>
      </c>
      <c r="AC317" s="48">
        <v>42.945</v>
      </c>
      <c r="AD317" s="48">
        <v>76.899000000000001</v>
      </c>
      <c r="AE317" s="48">
        <v>558</v>
      </c>
    </row>
    <row r="318" spans="1:31" ht="14.4" customHeight="1" x14ac:dyDescent="0.45">
      <c r="A318" s="101" t="s">
        <v>193</v>
      </c>
      <c r="B318" s="102"/>
      <c r="C318" s="46">
        <v>10.632</v>
      </c>
      <c r="D318" s="41">
        <v>17.163</v>
      </c>
      <c r="E318" s="42">
        <v>19.446000000000002</v>
      </c>
      <c r="F318" s="42">
        <v>60.984000000000002</v>
      </c>
      <c r="G318" s="42">
        <v>111.099</v>
      </c>
      <c r="H318" s="43">
        <v>153.142</v>
      </c>
      <c r="I318" s="103">
        <v>99.994</v>
      </c>
      <c r="J318" s="46">
        <v>66.222999999999999</v>
      </c>
      <c r="K318" s="41">
        <v>101.717</v>
      </c>
      <c r="L318" s="42">
        <v>110.11799999999999</v>
      </c>
      <c r="M318" s="42">
        <v>321.42</v>
      </c>
      <c r="N318" s="42">
        <v>417.745</v>
      </c>
      <c r="O318" s="43">
        <v>551.97400000000005</v>
      </c>
      <c r="P318" s="103">
        <v>356.64600000000002</v>
      </c>
      <c r="Q318" s="46">
        <v>161</v>
      </c>
      <c r="R318" s="41">
        <v>169</v>
      </c>
      <c r="S318" s="42">
        <v>177</v>
      </c>
      <c r="T318" s="42">
        <v>190</v>
      </c>
      <c r="U318" s="42">
        <v>266</v>
      </c>
      <c r="V318" s="43">
        <v>277</v>
      </c>
      <c r="W318" s="103">
        <v>280</v>
      </c>
      <c r="X318" s="104" t="s">
        <v>194</v>
      </c>
      <c r="AA318" t="s">
        <v>370</v>
      </c>
      <c r="AB318" t="s">
        <v>164</v>
      </c>
      <c r="AC318" s="48">
        <v>41.969000000000001</v>
      </c>
      <c r="AD318" s="48">
        <v>116.251</v>
      </c>
      <c r="AE318" s="48">
        <v>361</v>
      </c>
    </row>
    <row r="319" spans="1:31" ht="14.4" customHeight="1" x14ac:dyDescent="0.45">
      <c r="A319" s="97" t="s">
        <v>131</v>
      </c>
      <c r="B319" s="98"/>
      <c r="C319" s="36" t="s">
        <v>136</v>
      </c>
      <c r="D319" s="31">
        <v>3.202</v>
      </c>
      <c r="E319" s="32">
        <v>0.78100000000000003</v>
      </c>
      <c r="F319" s="32">
        <v>11.55</v>
      </c>
      <c r="G319" s="32">
        <v>22.19</v>
      </c>
      <c r="H319" s="33">
        <v>10.845000000000001</v>
      </c>
      <c r="I319" s="99">
        <v>71.346000000000004</v>
      </c>
      <c r="J319" s="36" t="s">
        <v>136</v>
      </c>
      <c r="K319" s="31">
        <v>3.133</v>
      </c>
      <c r="L319" s="32">
        <v>5.6539999999999999</v>
      </c>
      <c r="M319" s="32">
        <v>17.600999999999999</v>
      </c>
      <c r="N319" s="32">
        <v>18.347000000000001</v>
      </c>
      <c r="O319" s="33">
        <v>35.478000000000002</v>
      </c>
      <c r="P319" s="99">
        <v>273.95999999999998</v>
      </c>
      <c r="Q319" s="36" t="s">
        <v>136</v>
      </c>
      <c r="R319" s="31">
        <v>1022</v>
      </c>
      <c r="S319" s="32">
        <v>138</v>
      </c>
      <c r="T319" s="32">
        <v>656</v>
      </c>
      <c r="U319" s="32">
        <v>1209</v>
      </c>
      <c r="V319" s="33">
        <v>306</v>
      </c>
      <c r="W319" s="99">
        <v>260</v>
      </c>
      <c r="X319" s="100" t="s">
        <v>131</v>
      </c>
      <c r="AA319" t="s">
        <v>370</v>
      </c>
      <c r="AB319" t="s">
        <v>201</v>
      </c>
      <c r="AC319" s="48">
        <v>686.92399999999998</v>
      </c>
      <c r="AD319" s="48">
        <v>1480.806</v>
      </c>
      <c r="AE319" s="48">
        <v>464</v>
      </c>
    </row>
    <row r="320" spans="1:31" ht="14.4" customHeight="1" x14ac:dyDescent="0.45">
      <c r="A320" s="97" t="s">
        <v>123</v>
      </c>
      <c r="B320" s="98"/>
      <c r="C320" s="36">
        <v>6.1180000000000003</v>
      </c>
      <c r="D320" s="31">
        <v>25.100999999999999</v>
      </c>
      <c r="E320" s="32">
        <v>52.923999999999999</v>
      </c>
      <c r="F320" s="32">
        <v>31.408999999999999</v>
      </c>
      <c r="G320" s="32">
        <v>35.536999999999999</v>
      </c>
      <c r="H320" s="33">
        <v>143.19300000000001</v>
      </c>
      <c r="I320" s="99">
        <v>65.373999999999995</v>
      </c>
      <c r="J320" s="36">
        <v>5.0869999999999997</v>
      </c>
      <c r="K320" s="31">
        <v>25.882999999999999</v>
      </c>
      <c r="L320" s="32">
        <v>78.012</v>
      </c>
      <c r="M320" s="32">
        <v>37.850999999999999</v>
      </c>
      <c r="N320" s="32">
        <v>56.256</v>
      </c>
      <c r="O320" s="33">
        <v>230.31</v>
      </c>
      <c r="P320" s="99">
        <v>112.42</v>
      </c>
      <c r="Q320" s="36">
        <v>1203</v>
      </c>
      <c r="R320" s="31">
        <v>970</v>
      </c>
      <c r="S320" s="32">
        <v>678</v>
      </c>
      <c r="T320" s="32">
        <v>830</v>
      </c>
      <c r="U320" s="32">
        <v>632</v>
      </c>
      <c r="V320" s="33">
        <v>622</v>
      </c>
      <c r="W320" s="99">
        <v>582</v>
      </c>
      <c r="X320" s="100" t="s">
        <v>123</v>
      </c>
      <c r="AA320" t="s">
        <v>370</v>
      </c>
      <c r="AB320" t="s">
        <v>371</v>
      </c>
      <c r="AC320" s="48">
        <v>10.656000000000001</v>
      </c>
      <c r="AD320" s="48">
        <v>23.568000000000001</v>
      </c>
      <c r="AE320" s="48">
        <v>452</v>
      </c>
    </row>
    <row r="321" spans="1:31" ht="14.4" customHeight="1" x14ac:dyDescent="0.45">
      <c r="A321" s="97" t="s">
        <v>135</v>
      </c>
      <c r="B321" s="98"/>
      <c r="C321" s="36">
        <v>3.1819999999999999</v>
      </c>
      <c r="D321" s="31" t="s">
        <v>136</v>
      </c>
      <c r="E321" s="32">
        <v>0.36099999999999999</v>
      </c>
      <c r="F321" s="32" t="s">
        <v>136</v>
      </c>
      <c r="G321" s="32" t="s">
        <v>136</v>
      </c>
      <c r="H321" s="33">
        <v>25.599</v>
      </c>
      <c r="I321" s="99">
        <v>55.57</v>
      </c>
      <c r="J321" s="36">
        <v>1.1779999999999999</v>
      </c>
      <c r="K321" s="31" t="s">
        <v>136</v>
      </c>
      <c r="L321" s="32">
        <v>1.7000000000000001E-2</v>
      </c>
      <c r="M321" s="32" t="s">
        <v>136</v>
      </c>
      <c r="N321" s="32" t="s">
        <v>136</v>
      </c>
      <c r="O321" s="33">
        <v>6.72</v>
      </c>
      <c r="P321" s="99">
        <v>34.043999999999997</v>
      </c>
      <c r="Q321" s="36">
        <v>2701</v>
      </c>
      <c r="R321" s="31" t="s">
        <v>136</v>
      </c>
      <c r="S321" s="32">
        <v>21235</v>
      </c>
      <c r="T321" s="32" t="s">
        <v>136</v>
      </c>
      <c r="U321" s="32" t="s">
        <v>136</v>
      </c>
      <c r="V321" s="33">
        <v>3809</v>
      </c>
      <c r="W321" s="99">
        <v>1632</v>
      </c>
      <c r="X321" s="100" t="s">
        <v>137</v>
      </c>
      <c r="AA321" t="s">
        <v>372</v>
      </c>
      <c r="AB321" t="s">
        <v>196</v>
      </c>
      <c r="AC321" s="48">
        <v>1987.4390000000001</v>
      </c>
      <c r="AD321" s="48">
        <v>6597.7669999999998</v>
      </c>
      <c r="AE321" s="48">
        <v>301</v>
      </c>
    </row>
    <row r="322" spans="1:31" ht="14.4" customHeight="1" x14ac:dyDescent="0.45">
      <c r="A322" s="97" t="s">
        <v>202</v>
      </c>
      <c r="B322" s="98"/>
      <c r="C322" s="36">
        <v>20.059999999999999</v>
      </c>
      <c r="D322" s="31">
        <v>20.431000000000001</v>
      </c>
      <c r="E322" s="32">
        <v>18.295999999999999</v>
      </c>
      <c r="F322" s="32">
        <v>29.815999999999999</v>
      </c>
      <c r="G322" s="32">
        <v>46.363</v>
      </c>
      <c r="H322" s="33">
        <v>48.875999999999998</v>
      </c>
      <c r="I322" s="99">
        <v>41.682000000000002</v>
      </c>
      <c r="J322" s="36">
        <v>19.5</v>
      </c>
      <c r="K322" s="31">
        <v>20.445</v>
      </c>
      <c r="L322" s="32">
        <v>17.324000000000002</v>
      </c>
      <c r="M322" s="32">
        <v>22.841000000000001</v>
      </c>
      <c r="N322" s="32">
        <v>31.96</v>
      </c>
      <c r="O322" s="33">
        <v>32.889000000000003</v>
      </c>
      <c r="P322" s="99">
        <v>27.803999999999998</v>
      </c>
      <c r="Q322" s="36">
        <v>1029</v>
      </c>
      <c r="R322" s="31">
        <v>999</v>
      </c>
      <c r="S322" s="32">
        <v>1056</v>
      </c>
      <c r="T322" s="32">
        <v>1305</v>
      </c>
      <c r="U322" s="32">
        <v>1451</v>
      </c>
      <c r="V322" s="33">
        <v>1486</v>
      </c>
      <c r="W322" s="99">
        <v>1499</v>
      </c>
      <c r="X322" s="100" t="s">
        <v>202</v>
      </c>
      <c r="AA322" t="s">
        <v>372</v>
      </c>
      <c r="AB322" t="s">
        <v>265</v>
      </c>
      <c r="AC322" s="48">
        <v>1.208</v>
      </c>
      <c r="AD322" s="48">
        <v>1.92</v>
      </c>
      <c r="AE322" s="48">
        <v>629</v>
      </c>
    </row>
    <row r="323" spans="1:31" ht="14.4" customHeight="1" x14ac:dyDescent="0.45">
      <c r="A323" s="101" t="s">
        <v>226</v>
      </c>
      <c r="B323" s="102"/>
      <c r="C323" s="46">
        <v>4.2359999999999998</v>
      </c>
      <c r="D323" s="41">
        <v>9.3230000000000004</v>
      </c>
      <c r="E323" s="42">
        <v>6.319</v>
      </c>
      <c r="F323" s="42">
        <v>13.795999999999999</v>
      </c>
      <c r="G323" s="42">
        <v>14.941000000000001</v>
      </c>
      <c r="H323" s="43">
        <v>8.9280000000000008</v>
      </c>
      <c r="I323" s="103">
        <v>20.404</v>
      </c>
      <c r="J323" s="46">
        <v>1.8939999999999999</v>
      </c>
      <c r="K323" s="41">
        <v>4.4619999999999997</v>
      </c>
      <c r="L323" s="42">
        <v>3.0449999999999999</v>
      </c>
      <c r="M323" s="42">
        <v>5.569</v>
      </c>
      <c r="N323" s="42">
        <v>5.3630000000000004</v>
      </c>
      <c r="O323" s="43">
        <v>2.577</v>
      </c>
      <c r="P323" s="103">
        <v>5.4740000000000002</v>
      </c>
      <c r="Q323" s="46">
        <v>2237</v>
      </c>
      <c r="R323" s="41">
        <v>2089</v>
      </c>
      <c r="S323" s="42">
        <v>2075</v>
      </c>
      <c r="T323" s="42">
        <v>2477</v>
      </c>
      <c r="U323" s="42">
        <v>2786</v>
      </c>
      <c r="V323" s="43">
        <v>3464</v>
      </c>
      <c r="W323" s="103">
        <v>3727</v>
      </c>
      <c r="X323" s="104" t="s">
        <v>226</v>
      </c>
      <c r="AA323" t="s">
        <v>372</v>
      </c>
      <c r="AB323" t="s">
        <v>130</v>
      </c>
      <c r="AC323" s="48">
        <v>18.215</v>
      </c>
      <c r="AD323" s="48">
        <v>67.5</v>
      </c>
      <c r="AE323" s="48">
        <v>270</v>
      </c>
    </row>
    <row r="324" spans="1:31" ht="14.4" customHeight="1" x14ac:dyDescent="0.45">
      <c r="A324" s="97" t="s">
        <v>274</v>
      </c>
      <c r="B324" s="98"/>
      <c r="C324" s="36" t="s">
        <v>136</v>
      </c>
      <c r="D324" s="31" t="s">
        <v>136</v>
      </c>
      <c r="E324" s="32" t="s">
        <v>136</v>
      </c>
      <c r="F324" s="32" t="s">
        <v>136</v>
      </c>
      <c r="G324" s="32">
        <v>2.2200000000000002</v>
      </c>
      <c r="H324" s="33">
        <v>2.2669999999999999</v>
      </c>
      <c r="I324" s="99">
        <v>20.356000000000002</v>
      </c>
      <c r="J324" s="36" t="s">
        <v>136</v>
      </c>
      <c r="K324" s="31" t="s">
        <v>136</v>
      </c>
      <c r="L324" s="32" t="s">
        <v>136</v>
      </c>
      <c r="M324" s="32" t="s">
        <v>136</v>
      </c>
      <c r="N324" s="32">
        <v>1.7509999999999999</v>
      </c>
      <c r="O324" s="33">
        <v>1.704</v>
      </c>
      <c r="P324" s="99">
        <v>15.266</v>
      </c>
      <c r="Q324" s="36" t="s">
        <v>136</v>
      </c>
      <c r="R324" s="31" t="s">
        <v>136</v>
      </c>
      <c r="S324" s="32" t="s">
        <v>136</v>
      </c>
      <c r="T324" s="32" t="s">
        <v>136</v>
      </c>
      <c r="U324" s="32">
        <v>1268</v>
      </c>
      <c r="V324" s="33">
        <v>1330</v>
      </c>
      <c r="W324" s="99">
        <v>1333</v>
      </c>
      <c r="X324" s="100" t="s">
        <v>275</v>
      </c>
      <c r="AA324" t="s">
        <v>372</v>
      </c>
      <c r="AB324" t="s">
        <v>189</v>
      </c>
      <c r="AC324" s="48">
        <v>10.179</v>
      </c>
      <c r="AD324" s="48">
        <v>9.44</v>
      </c>
      <c r="AE324" s="48">
        <v>1078</v>
      </c>
    </row>
    <row r="325" spans="1:31" ht="14.4" customHeight="1" x14ac:dyDescent="0.45">
      <c r="A325" s="97" t="s">
        <v>119</v>
      </c>
      <c r="B325" s="98"/>
      <c r="C325" s="36">
        <v>1.8979999999999999</v>
      </c>
      <c r="D325" s="31">
        <v>1.786</v>
      </c>
      <c r="E325" s="32">
        <v>4.1980000000000004</v>
      </c>
      <c r="F325" s="32">
        <v>11.031000000000001</v>
      </c>
      <c r="G325" s="32">
        <v>16.738</v>
      </c>
      <c r="H325" s="33">
        <v>18.445</v>
      </c>
      <c r="I325" s="99">
        <v>16.809000000000001</v>
      </c>
      <c r="J325" s="36">
        <v>1.224</v>
      </c>
      <c r="K325" s="31">
        <v>1.6970000000000001</v>
      </c>
      <c r="L325" s="32">
        <v>5.1989999999999998</v>
      </c>
      <c r="M325" s="32">
        <v>12.333</v>
      </c>
      <c r="N325" s="32">
        <v>15.244</v>
      </c>
      <c r="O325" s="33">
        <v>16.024999999999999</v>
      </c>
      <c r="P325" s="99">
        <v>14.353</v>
      </c>
      <c r="Q325" s="36">
        <v>1551</v>
      </c>
      <c r="R325" s="31">
        <v>1052</v>
      </c>
      <c r="S325" s="32">
        <v>807</v>
      </c>
      <c r="T325" s="32">
        <v>894</v>
      </c>
      <c r="U325" s="32">
        <v>1098</v>
      </c>
      <c r="V325" s="33">
        <v>1151</v>
      </c>
      <c r="W325" s="99">
        <v>1171</v>
      </c>
      <c r="X325" s="100" t="s">
        <v>119</v>
      </c>
      <c r="AA325" t="s">
        <v>372</v>
      </c>
      <c r="AB325" t="s">
        <v>182</v>
      </c>
      <c r="AC325" s="48">
        <v>22.722999999999999</v>
      </c>
      <c r="AD325" s="48">
        <v>72</v>
      </c>
      <c r="AE325" s="48">
        <v>316</v>
      </c>
    </row>
    <row r="326" spans="1:31" ht="14.4" customHeight="1" x14ac:dyDescent="0.45">
      <c r="A326" s="97" t="s">
        <v>165</v>
      </c>
      <c r="B326" s="98"/>
      <c r="C326" s="36">
        <v>4.8769999999999998</v>
      </c>
      <c r="D326" s="31">
        <v>7.1920000000000002</v>
      </c>
      <c r="E326" s="32">
        <v>8.9760000000000009</v>
      </c>
      <c r="F326" s="32">
        <v>10.457000000000001</v>
      </c>
      <c r="G326" s="32">
        <v>13.372999999999999</v>
      </c>
      <c r="H326" s="33">
        <v>11.795999999999999</v>
      </c>
      <c r="I326" s="99">
        <v>14.022</v>
      </c>
      <c r="J326" s="36">
        <v>2.1139999999999999</v>
      </c>
      <c r="K326" s="31">
        <v>3.1589999999999998</v>
      </c>
      <c r="L326" s="32">
        <v>3.6709999999999998</v>
      </c>
      <c r="M326" s="32">
        <v>3.444</v>
      </c>
      <c r="N326" s="32">
        <v>4.117</v>
      </c>
      <c r="O326" s="33">
        <v>3.4980000000000002</v>
      </c>
      <c r="P326" s="99">
        <v>3.367</v>
      </c>
      <c r="Q326" s="36">
        <v>2307</v>
      </c>
      <c r="R326" s="31">
        <v>2277</v>
      </c>
      <c r="S326" s="32">
        <v>2445</v>
      </c>
      <c r="T326" s="32">
        <v>3036</v>
      </c>
      <c r="U326" s="32">
        <v>3248</v>
      </c>
      <c r="V326" s="33">
        <v>3372</v>
      </c>
      <c r="W326" s="99">
        <v>4165</v>
      </c>
      <c r="X326" s="100" t="s">
        <v>166</v>
      </c>
      <c r="AA326" t="s">
        <v>372</v>
      </c>
      <c r="AB326" t="s">
        <v>183</v>
      </c>
      <c r="AC326" s="48">
        <v>24.36</v>
      </c>
      <c r="AD326" s="48">
        <v>59.76</v>
      </c>
      <c r="AE326" s="48">
        <v>408</v>
      </c>
    </row>
    <row r="327" spans="1:31" ht="14.4" customHeight="1" x14ac:dyDescent="0.45">
      <c r="A327" s="97" t="s">
        <v>223</v>
      </c>
      <c r="B327" s="98"/>
      <c r="C327" s="36">
        <v>1.97</v>
      </c>
      <c r="D327" s="31">
        <v>1.32</v>
      </c>
      <c r="E327" s="32">
        <v>2.3359999999999999</v>
      </c>
      <c r="F327" s="32">
        <v>2.9209999999999998</v>
      </c>
      <c r="G327" s="32">
        <v>9.1709999999999994</v>
      </c>
      <c r="H327" s="33">
        <v>10.769</v>
      </c>
      <c r="I327" s="99">
        <v>13.44</v>
      </c>
      <c r="J327" s="36">
        <v>5.9930000000000003</v>
      </c>
      <c r="K327" s="31">
        <v>4.9800000000000004</v>
      </c>
      <c r="L327" s="32">
        <v>8.7200000000000006</v>
      </c>
      <c r="M327" s="32">
        <v>8.5459999999999994</v>
      </c>
      <c r="N327" s="32">
        <v>20.344999999999999</v>
      </c>
      <c r="O327" s="33">
        <v>24.584</v>
      </c>
      <c r="P327" s="99">
        <v>32.018999999999998</v>
      </c>
      <c r="Q327" s="36">
        <v>329</v>
      </c>
      <c r="R327" s="31">
        <v>265</v>
      </c>
      <c r="S327" s="32">
        <v>268</v>
      </c>
      <c r="T327" s="32">
        <v>342</v>
      </c>
      <c r="U327" s="32">
        <v>451</v>
      </c>
      <c r="V327" s="33">
        <v>438</v>
      </c>
      <c r="W327" s="99">
        <v>420</v>
      </c>
      <c r="X327" s="100" t="s">
        <v>223</v>
      </c>
      <c r="AA327" t="s">
        <v>372</v>
      </c>
      <c r="AB327" t="s">
        <v>358</v>
      </c>
      <c r="AC327" s="48">
        <v>250.97900000000001</v>
      </c>
      <c r="AD327" s="48">
        <v>398.82</v>
      </c>
      <c r="AE327" s="48">
        <v>629</v>
      </c>
    </row>
    <row r="328" spans="1:31" ht="14.4" customHeight="1" x14ac:dyDescent="0.45">
      <c r="A328" s="101" t="s">
        <v>257</v>
      </c>
      <c r="B328" s="102"/>
      <c r="C328" s="46" t="s">
        <v>136</v>
      </c>
      <c r="D328" s="41" t="s">
        <v>136</v>
      </c>
      <c r="E328" s="42" t="s">
        <v>136</v>
      </c>
      <c r="F328" s="42" t="s">
        <v>136</v>
      </c>
      <c r="G328" s="42" t="s">
        <v>136</v>
      </c>
      <c r="H328" s="43">
        <v>0.30299999999999999</v>
      </c>
      <c r="I328" s="103">
        <v>10.647</v>
      </c>
      <c r="J328" s="46" t="s">
        <v>136</v>
      </c>
      <c r="K328" s="41" t="s">
        <v>136</v>
      </c>
      <c r="L328" s="42" t="s">
        <v>136</v>
      </c>
      <c r="M328" s="42" t="s">
        <v>136</v>
      </c>
      <c r="N328" s="42" t="s">
        <v>136</v>
      </c>
      <c r="O328" s="43">
        <v>1.35</v>
      </c>
      <c r="P328" s="103">
        <v>10.891</v>
      </c>
      <c r="Q328" s="46" t="s">
        <v>136</v>
      </c>
      <c r="R328" s="41" t="s">
        <v>136</v>
      </c>
      <c r="S328" s="42" t="s">
        <v>136</v>
      </c>
      <c r="T328" s="42" t="s">
        <v>136</v>
      </c>
      <c r="U328" s="42" t="s">
        <v>136</v>
      </c>
      <c r="V328" s="43">
        <v>224</v>
      </c>
      <c r="W328" s="103">
        <v>978</v>
      </c>
      <c r="X328" s="104" t="s">
        <v>257</v>
      </c>
      <c r="AA328" t="s">
        <v>372</v>
      </c>
      <c r="AB328" t="s">
        <v>373</v>
      </c>
      <c r="AC328" s="48">
        <v>15.032999999999999</v>
      </c>
      <c r="AD328" s="48">
        <v>19.420000000000002</v>
      </c>
      <c r="AE328" s="48">
        <v>774</v>
      </c>
    </row>
    <row r="329" spans="1:31" ht="14.4" customHeight="1" x14ac:dyDescent="0.45">
      <c r="A329" s="97" t="s">
        <v>172</v>
      </c>
      <c r="B329" s="98"/>
      <c r="C329" s="36" t="s">
        <v>136</v>
      </c>
      <c r="D329" s="31" t="s">
        <v>136</v>
      </c>
      <c r="E329" s="32">
        <v>5.7930000000000001</v>
      </c>
      <c r="F329" s="32">
        <v>21.241</v>
      </c>
      <c r="G329" s="32">
        <v>17.346</v>
      </c>
      <c r="H329" s="33">
        <v>52.779000000000003</v>
      </c>
      <c r="I329" s="99">
        <v>10.281000000000001</v>
      </c>
      <c r="J329" s="36" t="s">
        <v>136</v>
      </c>
      <c r="K329" s="31" t="s">
        <v>136</v>
      </c>
      <c r="L329" s="32">
        <v>8.6110000000000007</v>
      </c>
      <c r="M329" s="32">
        <v>25.082999999999998</v>
      </c>
      <c r="N329" s="32">
        <v>22.332999999999998</v>
      </c>
      <c r="O329" s="33">
        <v>57.134</v>
      </c>
      <c r="P329" s="99">
        <v>10.837</v>
      </c>
      <c r="Q329" s="36" t="s">
        <v>136</v>
      </c>
      <c r="R329" s="31" t="s">
        <v>136</v>
      </c>
      <c r="S329" s="32">
        <v>673</v>
      </c>
      <c r="T329" s="32">
        <v>847</v>
      </c>
      <c r="U329" s="32">
        <v>777</v>
      </c>
      <c r="V329" s="33">
        <v>924</v>
      </c>
      <c r="W329" s="99">
        <v>949</v>
      </c>
      <c r="X329" s="100" t="s">
        <v>173</v>
      </c>
      <c r="AA329" t="s">
        <v>372</v>
      </c>
      <c r="AB329" t="s">
        <v>192</v>
      </c>
      <c r="AC329" s="48">
        <v>93.38</v>
      </c>
      <c r="AD329" s="48">
        <v>211.298</v>
      </c>
      <c r="AE329" s="48">
        <v>442</v>
      </c>
    </row>
    <row r="330" spans="1:31" ht="14.4" customHeight="1" x14ac:dyDescent="0.45">
      <c r="A330" s="97" t="s">
        <v>121</v>
      </c>
      <c r="B330" s="98"/>
      <c r="C330" s="36">
        <v>52.122999999999998</v>
      </c>
      <c r="D330" s="31">
        <v>32.552999999999997</v>
      </c>
      <c r="E330" s="32">
        <v>102.791</v>
      </c>
      <c r="F330" s="32">
        <v>18.257000000000001</v>
      </c>
      <c r="G330" s="32">
        <v>24.678000000000001</v>
      </c>
      <c r="H330" s="33">
        <v>1.2110000000000001</v>
      </c>
      <c r="I330" s="99">
        <v>6.1609999999999996</v>
      </c>
      <c r="J330" s="36">
        <v>36.457000000000001</v>
      </c>
      <c r="K330" s="31">
        <v>52.292000000000002</v>
      </c>
      <c r="L330" s="32">
        <v>192.608</v>
      </c>
      <c r="M330" s="32">
        <v>16.803999999999998</v>
      </c>
      <c r="N330" s="32">
        <v>19.521999999999998</v>
      </c>
      <c r="O330" s="33">
        <v>0.61599999999999999</v>
      </c>
      <c r="P330" s="99">
        <v>1.2190000000000001</v>
      </c>
      <c r="Q330" s="36">
        <v>1430</v>
      </c>
      <c r="R330" s="31">
        <v>623</v>
      </c>
      <c r="S330" s="32">
        <v>534</v>
      </c>
      <c r="T330" s="32">
        <v>1086</v>
      </c>
      <c r="U330" s="32">
        <v>1264</v>
      </c>
      <c r="V330" s="33">
        <v>1966</v>
      </c>
      <c r="W330" s="99">
        <v>5054</v>
      </c>
      <c r="X330" s="100" t="s">
        <v>122</v>
      </c>
      <c r="AA330" t="s">
        <v>372</v>
      </c>
      <c r="AB330" t="s">
        <v>143</v>
      </c>
      <c r="AC330" s="48">
        <v>2.9750000000000001</v>
      </c>
      <c r="AD330" s="48">
        <v>4</v>
      </c>
      <c r="AE330" s="48">
        <v>744</v>
      </c>
    </row>
    <row r="331" spans="1:31" ht="14.4" customHeight="1" x14ac:dyDescent="0.45">
      <c r="A331" s="97" t="s">
        <v>374</v>
      </c>
      <c r="B331" s="98"/>
      <c r="C331" s="36" t="s">
        <v>136</v>
      </c>
      <c r="D331" s="31" t="s">
        <v>136</v>
      </c>
      <c r="E331" s="32" t="s">
        <v>136</v>
      </c>
      <c r="F331" s="32" t="s">
        <v>136</v>
      </c>
      <c r="G331" s="32" t="s">
        <v>136</v>
      </c>
      <c r="H331" s="33">
        <v>2.468</v>
      </c>
      <c r="I331" s="99">
        <v>2.9449999999999998</v>
      </c>
      <c r="J331" s="36" t="s">
        <v>136</v>
      </c>
      <c r="K331" s="31" t="s">
        <v>136</v>
      </c>
      <c r="L331" s="32" t="s">
        <v>136</v>
      </c>
      <c r="M331" s="32" t="s">
        <v>136</v>
      </c>
      <c r="N331" s="32" t="s">
        <v>136</v>
      </c>
      <c r="O331" s="33">
        <v>2.7549999999999999</v>
      </c>
      <c r="P331" s="99">
        <v>3.5550000000000002</v>
      </c>
      <c r="Q331" s="36" t="s">
        <v>136</v>
      </c>
      <c r="R331" s="31" t="s">
        <v>136</v>
      </c>
      <c r="S331" s="32" t="s">
        <v>136</v>
      </c>
      <c r="T331" s="32" t="s">
        <v>136</v>
      </c>
      <c r="U331" s="32" t="s">
        <v>136</v>
      </c>
      <c r="V331" s="33">
        <v>896</v>
      </c>
      <c r="W331" s="99">
        <v>828</v>
      </c>
      <c r="X331" s="100" t="s">
        <v>374</v>
      </c>
      <c r="AA331" t="s">
        <v>372</v>
      </c>
      <c r="AB331" t="s">
        <v>184</v>
      </c>
      <c r="AC331" s="48">
        <v>324.43799999999999</v>
      </c>
      <c r="AD331" s="48">
        <v>593.80399999999997</v>
      </c>
      <c r="AE331" s="48">
        <v>546</v>
      </c>
    </row>
    <row r="332" spans="1:31" ht="14.4" customHeight="1" x14ac:dyDescent="0.45">
      <c r="A332" s="97" t="s">
        <v>197</v>
      </c>
      <c r="B332" s="98"/>
      <c r="C332" s="36" t="s">
        <v>136</v>
      </c>
      <c r="D332" s="31" t="s">
        <v>136</v>
      </c>
      <c r="E332" s="32" t="s">
        <v>136</v>
      </c>
      <c r="F332" s="32">
        <v>1.873</v>
      </c>
      <c r="G332" s="32">
        <v>2.7370000000000001</v>
      </c>
      <c r="H332" s="33">
        <v>10.843</v>
      </c>
      <c r="I332" s="99">
        <v>2.2040000000000002</v>
      </c>
      <c r="J332" s="36" t="s">
        <v>136</v>
      </c>
      <c r="K332" s="31" t="s">
        <v>136</v>
      </c>
      <c r="L332" s="32" t="s">
        <v>136</v>
      </c>
      <c r="M332" s="32">
        <v>0.58299999999999996</v>
      </c>
      <c r="N332" s="32">
        <v>0.79800000000000004</v>
      </c>
      <c r="O332" s="33">
        <v>17.988</v>
      </c>
      <c r="P332" s="99">
        <v>0.64700000000000002</v>
      </c>
      <c r="Q332" s="36" t="s">
        <v>136</v>
      </c>
      <c r="R332" s="31" t="s">
        <v>136</v>
      </c>
      <c r="S332" s="32" t="s">
        <v>136</v>
      </c>
      <c r="T332" s="32">
        <v>3213</v>
      </c>
      <c r="U332" s="32">
        <v>3430</v>
      </c>
      <c r="V332" s="33">
        <v>603</v>
      </c>
      <c r="W332" s="99">
        <v>3406</v>
      </c>
      <c r="X332" s="100" t="s">
        <v>197</v>
      </c>
      <c r="AA332" t="s">
        <v>372</v>
      </c>
      <c r="AB332" t="s">
        <v>271</v>
      </c>
      <c r="AC332" s="48">
        <v>23.681000000000001</v>
      </c>
      <c r="AD332" s="48">
        <v>38.255000000000003</v>
      </c>
      <c r="AE332" s="48">
        <v>619</v>
      </c>
    </row>
    <row r="333" spans="1:31" ht="14.4" customHeight="1" x14ac:dyDescent="0.45">
      <c r="A333" s="101" t="s">
        <v>124</v>
      </c>
      <c r="B333" s="102"/>
      <c r="C333" s="46" t="s">
        <v>136</v>
      </c>
      <c r="D333" s="41" t="s">
        <v>136</v>
      </c>
      <c r="E333" s="42" t="s">
        <v>136</v>
      </c>
      <c r="F333" s="42" t="s">
        <v>136</v>
      </c>
      <c r="G333" s="42">
        <v>1.8340000000000001</v>
      </c>
      <c r="H333" s="43">
        <v>4.1269999999999998</v>
      </c>
      <c r="I333" s="103">
        <v>1.853</v>
      </c>
      <c r="J333" s="46" t="s">
        <v>136</v>
      </c>
      <c r="K333" s="41" t="s">
        <v>136</v>
      </c>
      <c r="L333" s="42" t="s">
        <v>136</v>
      </c>
      <c r="M333" s="42" t="s">
        <v>136</v>
      </c>
      <c r="N333" s="42">
        <v>0.57599999999999996</v>
      </c>
      <c r="O333" s="43">
        <v>1.411</v>
      </c>
      <c r="P333" s="103">
        <v>0.55400000000000005</v>
      </c>
      <c r="Q333" s="46" t="s">
        <v>136</v>
      </c>
      <c r="R333" s="41" t="s">
        <v>136</v>
      </c>
      <c r="S333" s="42" t="s">
        <v>136</v>
      </c>
      <c r="T333" s="42" t="s">
        <v>136</v>
      </c>
      <c r="U333" s="42">
        <v>3184</v>
      </c>
      <c r="V333" s="43">
        <v>2925</v>
      </c>
      <c r="W333" s="103">
        <v>3345</v>
      </c>
      <c r="X333" s="104" t="s">
        <v>124</v>
      </c>
      <c r="AA333" t="s">
        <v>372</v>
      </c>
      <c r="AB333" t="s">
        <v>164</v>
      </c>
      <c r="AC333" s="48">
        <v>935.86800000000005</v>
      </c>
      <c r="AD333" s="48">
        <v>2639.857</v>
      </c>
      <c r="AE333" s="48">
        <v>355</v>
      </c>
    </row>
    <row r="334" spans="1:31" ht="14.4" customHeight="1" x14ac:dyDescent="0.45">
      <c r="A334" s="97" t="s">
        <v>152</v>
      </c>
      <c r="B334" s="98"/>
      <c r="C334" s="36" t="s">
        <v>136</v>
      </c>
      <c r="D334" s="31">
        <v>0.221</v>
      </c>
      <c r="E334" s="32" t="s">
        <v>136</v>
      </c>
      <c r="F334" s="32">
        <v>0.29099999999999998</v>
      </c>
      <c r="G334" s="32" t="s">
        <v>136</v>
      </c>
      <c r="H334" s="33" t="s">
        <v>136</v>
      </c>
      <c r="I334" s="99">
        <v>0.77900000000000003</v>
      </c>
      <c r="J334" s="36" t="s">
        <v>136</v>
      </c>
      <c r="K334" s="31">
        <v>2.952</v>
      </c>
      <c r="L334" s="32" t="s">
        <v>136</v>
      </c>
      <c r="M334" s="32">
        <v>1.8</v>
      </c>
      <c r="N334" s="32" t="s">
        <v>136</v>
      </c>
      <c r="O334" s="33" t="s">
        <v>136</v>
      </c>
      <c r="P334" s="99">
        <v>0.72</v>
      </c>
      <c r="Q334" s="36" t="s">
        <v>136</v>
      </c>
      <c r="R334" s="31">
        <v>75</v>
      </c>
      <c r="S334" s="32" t="s">
        <v>136</v>
      </c>
      <c r="T334" s="32">
        <v>162</v>
      </c>
      <c r="U334" s="32" t="s">
        <v>136</v>
      </c>
      <c r="V334" s="33" t="s">
        <v>136</v>
      </c>
      <c r="W334" s="99">
        <v>1082</v>
      </c>
      <c r="X334" s="100" t="s">
        <v>153</v>
      </c>
      <c r="AA334" t="s">
        <v>372</v>
      </c>
      <c r="AB334" t="s">
        <v>201</v>
      </c>
      <c r="AC334" s="48">
        <v>1162.7380000000001</v>
      </c>
      <c r="AD334" s="48">
        <v>2499.4409999999998</v>
      </c>
      <c r="AE334" s="48">
        <v>465</v>
      </c>
    </row>
    <row r="335" spans="1:31" ht="14.4" customHeight="1" x14ac:dyDescent="0.45">
      <c r="A335" s="97" t="s">
        <v>179</v>
      </c>
      <c r="B335" s="98"/>
      <c r="C335" s="36">
        <v>0.57699999999999996</v>
      </c>
      <c r="D335" s="31" t="s">
        <v>136</v>
      </c>
      <c r="E335" s="32" t="s">
        <v>136</v>
      </c>
      <c r="F335" s="32">
        <v>0.21199999999999999</v>
      </c>
      <c r="G335" s="32" t="s">
        <v>136</v>
      </c>
      <c r="H335" s="33">
        <v>0.94899999999999995</v>
      </c>
      <c r="I335" s="99">
        <v>0.71699999999999997</v>
      </c>
      <c r="J335" s="36">
        <v>1.9E-2</v>
      </c>
      <c r="K335" s="31" t="s">
        <v>136</v>
      </c>
      <c r="L335" s="32" t="s">
        <v>136</v>
      </c>
      <c r="M335" s="32">
        <v>6.9000000000000006E-2</v>
      </c>
      <c r="N335" s="32" t="s">
        <v>136</v>
      </c>
      <c r="O335" s="33">
        <v>0.19</v>
      </c>
      <c r="P335" s="99">
        <v>0.14099999999999999</v>
      </c>
      <c r="Q335" s="36">
        <v>30368</v>
      </c>
      <c r="R335" s="31" t="s">
        <v>136</v>
      </c>
      <c r="S335" s="32" t="s">
        <v>136</v>
      </c>
      <c r="T335" s="32">
        <v>3072</v>
      </c>
      <c r="U335" s="32" t="s">
        <v>136</v>
      </c>
      <c r="V335" s="33">
        <v>4995</v>
      </c>
      <c r="W335" s="99">
        <v>5085</v>
      </c>
      <c r="X335" s="100" t="s">
        <v>137</v>
      </c>
      <c r="AA335" t="s">
        <v>372</v>
      </c>
      <c r="AB335" t="s">
        <v>371</v>
      </c>
      <c r="AC335" s="48">
        <v>1503.91</v>
      </c>
      <c r="AD335" s="48">
        <v>4685.3130000000001</v>
      </c>
      <c r="AE335" s="48">
        <v>321</v>
      </c>
    </row>
    <row r="336" spans="1:31" ht="14.4" customHeight="1" x14ac:dyDescent="0.45">
      <c r="A336" s="97" t="s">
        <v>199</v>
      </c>
      <c r="B336" s="98"/>
      <c r="C336" s="36" t="s">
        <v>136</v>
      </c>
      <c r="D336" s="31" t="s">
        <v>136</v>
      </c>
      <c r="E336" s="32">
        <v>0.28999999999999998</v>
      </c>
      <c r="F336" s="32" t="s">
        <v>136</v>
      </c>
      <c r="G336" s="32" t="s">
        <v>136</v>
      </c>
      <c r="H336" s="33" t="s">
        <v>136</v>
      </c>
      <c r="I336" s="99">
        <v>0.67</v>
      </c>
      <c r="J336" s="36" t="s">
        <v>136</v>
      </c>
      <c r="K336" s="31" t="s">
        <v>136</v>
      </c>
      <c r="L336" s="32">
        <v>0.36</v>
      </c>
      <c r="M336" s="32" t="s">
        <v>136</v>
      </c>
      <c r="N336" s="32" t="s">
        <v>136</v>
      </c>
      <c r="O336" s="33" t="s">
        <v>136</v>
      </c>
      <c r="P336" s="99">
        <v>0.48</v>
      </c>
      <c r="Q336" s="36" t="s">
        <v>136</v>
      </c>
      <c r="R336" s="31" t="s">
        <v>136</v>
      </c>
      <c r="S336" s="32">
        <v>806</v>
      </c>
      <c r="T336" s="32" t="s">
        <v>136</v>
      </c>
      <c r="U336" s="32" t="s">
        <v>136</v>
      </c>
      <c r="V336" s="33" t="s">
        <v>136</v>
      </c>
      <c r="W336" s="99">
        <v>1396</v>
      </c>
      <c r="X336" s="100" t="s">
        <v>200</v>
      </c>
      <c r="AA336" t="s">
        <v>372</v>
      </c>
      <c r="AB336" t="s">
        <v>296</v>
      </c>
      <c r="AC336" s="48">
        <v>1886.644</v>
      </c>
      <c r="AD336" s="48">
        <v>7364.6440000000002</v>
      </c>
      <c r="AE336" s="48">
        <v>256</v>
      </c>
    </row>
    <row r="337" spans="1:31" ht="14.4" customHeight="1" x14ac:dyDescent="0.45">
      <c r="A337" s="97" t="s">
        <v>277</v>
      </c>
      <c r="B337" s="98"/>
      <c r="C337" s="36" t="s">
        <v>136</v>
      </c>
      <c r="D337" s="31" t="s">
        <v>136</v>
      </c>
      <c r="E337" s="32">
        <v>0.47</v>
      </c>
      <c r="F337" s="32">
        <v>2.1019999999999999</v>
      </c>
      <c r="G337" s="32">
        <v>2.1520000000000001</v>
      </c>
      <c r="H337" s="33" t="s">
        <v>136</v>
      </c>
      <c r="I337" s="99">
        <v>0.52600000000000002</v>
      </c>
      <c r="J337" s="36" t="s">
        <v>136</v>
      </c>
      <c r="K337" s="31" t="s">
        <v>136</v>
      </c>
      <c r="L337" s="32">
        <v>0.16800000000000001</v>
      </c>
      <c r="M337" s="32">
        <v>0.74399999999999999</v>
      </c>
      <c r="N337" s="32">
        <v>1.153</v>
      </c>
      <c r="O337" s="33" t="s">
        <v>136</v>
      </c>
      <c r="P337" s="99">
        <v>8.5000000000000006E-2</v>
      </c>
      <c r="Q337" s="36" t="s">
        <v>136</v>
      </c>
      <c r="R337" s="31" t="s">
        <v>136</v>
      </c>
      <c r="S337" s="32">
        <v>2798</v>
      </c>
      <c r="T337" s="32">
        <v>2825</v>
      </c>
      <c r="U337" s="32">
        <v>1866</v>
      </c>
      <c r="V337" s="33" t="s">
        <v>136</v>
      </c>
      <c r="W337" s="99">
        <v>6188</v>
      </c>
      <c r="X337" s="100" t="s">
        <v>278</v>
      </c>
      <c r="AA337" t="s">
        <v>375</v>
      </c>
      <c r="AB337" t="s">
        <v>189</v>
      </c>
      <c r="AC337" s="48">
        <v>5.5949999999999998</v>
      </c>
      <c r="AD337" s="48">
        <v>5.625</v>
      </c>
      <c r="AE337" s="48">
        <v>995</v>
      </c>
    </row>
    <row r="338" spans="1:31" ht="14.4" customHeight="1" x14ac:dyDescent="0.45">
      <c r="A338" s="101" t="s">
        <v>147</v>
      </c>
      <c r="B338" s="102"/>
      <c r="C338" s="46" t="s">
        <v>136</v>
      </c>
      <c r="D338" s="41" t="s">
        <v>136</v>
      </c>
      <c r="E338" s="42" t="s">
        <v>136</v>
      </c>
      <c r="F338" s="42" t="s">
        <v>136</v>
      </c>
      <c r="G338" s="42">
        <v>0.29599999999999999</v>
      </c>
      <c r="H338" s="43">
        <v>0.29199999999999998</v>
      </c>
      <c r="I338" s="103">
        <v>0.52</v>
      </c>
      <c r="J338" s="46" t="s">
        <v>136</v>
      </c>
      <c r="K338" s="41" t="s">
        <v>136</v>
      </c>
      <c r="L338" s="42" t="s">
        <v>136</v>
      </c>
      <c r="M338" s="42" t="s">
        <v>136</v>
      </c>
      <c r="N338" s="42">
        <v>9.0999999999999998E-2</v>
      </c>
      <c r="O338" s="43">
        <v>7.5999999999999998E-2</v>
      </c>
      <c r="P338" s="103">
        <v>0.14599999999999999</v>
      </c>
      <c r="Q338" s="46" t="s">
        <v>136</v>
      </c>
      <c r="R338" s="41" t="s">
        <v>136</v>
      </c>
      <c r="S338" s="42" t="s">
        <v>136</v>
      </c>
      <c r="T338" s="42" t="s">
        <v>136</v>
      </c>
      <c r="U338" s="42">
        <v>3253</v>
      </c>
      <c r="V338" s="43">
        <v>3842</v>
      </c>
      <c r="W338" s="103">
        <v>3562</v>
      </c>
      <c r="X338" s="104" t="s">
        <v>148</v>
      </c>
      <c r="AA338" t="s">
        <v>375</v>
      </c>
      <c r="AB338" t="s">
        <v>184</v>
      </c>
      <c r="AC338" s="48">
        <v>51.578000000000003</v>
      </c>
      <c r="AD338" s="48">
        <v>47.472999999999999</v>
      </c>
      <c r="AE338" s="48">
        <v>1086</v>
      </c>
    </row>
    <row r="339" spans="1:31" ht="14.4" customHeight="1" x14ac:dyDescent="0.45">
      <c r="A339" s="97" t="s">
        <v>174</v>
      </c>
      <c r="B339" s="98"/>
      <c r="C339" s="36">
        <v>10.991</v>
      </c>
      <c r="D339" s="31">
        <v>3.3919999999999999</v>
      </c>
      <c r="E339" s="32">
        <v>3.3559999999999999</v>
      </c>
      <c r="F339" s="32">
        <v>0.41299999999999998</v>
      </c>
      <c r="G339" s="32">
        <v>1.284</v>
      </c>
      <c r="H339" s="33">
        <v>0.57199999999999995</v>
      </c>
      <c r="I339" s="99">
        <v>0.48399999999999999</v>
      </c>
      <c r="J339" s="36">
        <v>3.4569999999999999</v>
      </c>
      <c r="K339" s="31">
        <v>1.3939999999999999</v>
      </c>
      <c r="L339" s="32">
        <v>1.25</v>
      </c>
      <c r="M339" s="32">
        <v>0.11799999999999999</v>
      </c>
      <c r="N339" s="32">
        <v>0.42399999999999999</v>
      </c>
      <c r="O339" s="33">
        <v>0.193</v>
      </c>
      <c r="P339" s="99">
        <v>0.11799999999999999</v>
      </c>
      <c r="Q339" s="36">
        <v>3179</v>
      </c>
      <c r="R339" s="31">
        <v>2433</v>
      </c>
      <c r="S339" s="32">
        <v>2685</v>
      </c>
      <c r="T339" s="32">
        <v>3500</v>
      </c>
      <c r="U339" s="32">
        <v>3028</v>
      </c>
      <c r="V339" s="33">
        <v>2964</v>
      </c>
      <c r="W339" s="99">
        <v>4102</v>
      </c>
      <c r="X339" s="100" t="s">
        <v>174</v>
      </c>
      <c r="AA339" t="s">
        <v>376</v>
      </c>
      <c r="AB339" t="s">
        <v>196</v>
      </c>
      <c r="AC339" s="48">
        <v>12.787000000000001</v>
      </c>
      <c r="AD339" s="48">
        <v>23</v>
      </c>
      <c r="AE339" s="48">
        <v>556</v>
      </c>
    </row>
    <row r="340" spans="1:31" ht="14.4" customHeight="1" x14ac:dyDescent="0.45">
      <c r="A340" s="97" t="s">
        <v>168</v>
      </c>
      <c r="B340" s="98"/>
      <c r="C340" s="36" t="s">
        <v>136</v>
      </c>
      <c r="D340" s="31" t="s">
        <v>136</v>
      </c>
      <c r="E340" s="32" t="s">
        <v>136</v>
      </c>
      <c r="F340" s="32" t="s">
        <v>136</v>
      </c>
      <c r="G340" s="32" t="s">
        <v>136</v>
      </c>
      <c r="H340" s="33" t="s">
        <v>136</v>
      </c>
      <c r="I340" s="99">
        <v>0.48099999999999998</v>
      </c>
      <c r="J340" s="36" t="s">
        <v>136</v>
      </c>
      <c r="K340" s="31" t="s">
        <v>136</v>
      </c>
      <c r="L340" s="32" t="s">
        <v>136</v>
      </c>
      <c r="M340" s="32" t="s">
        <v>136</v>
      </c>
      <c r="N340" s="32" t="s">
        <v>136</v>
      </c>
      <c r="O340" s="33" t="s">
        <v>136</v>
      </c>
      <c r="P340" s="99">
        <v>0.64600000000000002</v>
      </c>
      <c r="Q340" s="36" t="s">
        <v>136</v>
      </c>
      <c r="R340" s="31" t="s">
        <v>136</v>
      </c>
      <c r="S340" s="32" t="s">
        <v>136</v>
      </c>
      <c r="T340" s="32" t="s">
        <v>136</v>
      </c>
      <c r="U340" s="32" t="s">
        <v>136</v>
      </c>
      <c r="V340" s="33" t="s">
        <v>136</v>
      </c>
      <c r="W340" s="99">
        <v>745</v>
      </c>
      <c r="X340" s="100" t="s">
        <v>168</v>
      </c>
      <c r="AA340" t="s">
        <v>376</v>
      </c>
      <c r="AB340" t="s">
        <v>377</v>
      </c>
      <c r="AC340" s="48">
        <v>5.1719999999999997</v>
      </c>
      <c r="AD340" s="48">
        <v>3.76</v>
      </c>
      <c r="AE340" s="48">
        <v>1376</v>
      </c>
    </row>
    <row r="341" spans="1:31" ht="14.4" customHeight="1" x14ac:dyDescent="0.45">
      <c r="A341" s="97" t="s">
        <v>206</v>
      </c>
      <c r="B341" s="98"/>
      <c r="C341" s="36" t="s">
        <v>136</v>
      </c>
      <c r="D341" s="31" t="s">
        <v>136</v>
      </c>
      <c r="E341" s="32" t="s">
        <v>136</v>
      </c>
      <c r="F341" s="32">
        <v>0.72799999999999998</v>
      </c>
      <c r="G341" s="32" t="s">
        <v>136</v>
      </c>
      <c r="H341" s="33" t="s">
        <v>136</v>
      </c>
      <c r="I341" s="99">
        <v>0.28899999999999998</v>
      </c>
      <c r="J341" s="36" t="s">
        <v>136</v>
      </c>
      <c r="K341" s="31" t="s">
        <v>136</v>
      </c>
      <c r="L341" s="32" t="s">
        <v>136</v>
      </c>
      <c r="M341" s="32">
        <v>2.5</v>
      </c>
      <c r="N341" s="32" t="s">
        <v>136</v>
      </c>
      <c r="O341" s="33" t="s">
        <v>136</v>
      </c>
      <c r="P341" s="99">
        <v>6.2E-2</v>
      </c>
      <c r="Q341" s="36" t="s">
        <v>136</v>
      </c>
      <c r="R341" s="31" t="s">
        <v>136</v>
      </c>
      <c r="S341" s="32" t="s">
        <v>136</v>
      </c>
      <c r="T341" s="32">
        <v>291</v>
      </c>
      <c r="U341" s="32" t="s">
        <v>136</v>
      </c>
      <c r="V341" s="33" t="s">
        <v>136</v>
      </c>
      <c r="W341" s="99">
        <v>4661</v>
      </c>
      <c r="X341" s="100" t="s">
        <v>206</v>
      </c>
      <c r="AA341" t="s">
        <v>376</v>
      </c>
      <c r="AB341" t="s">
        <v>342</v>
      </c>
      <c r="AC341" s="48">
        <v>15.36</v>
      </c>
      <c r="AD341" s="48">
        <v>6.6</v>
      </c>
      <c r="AE341" s="48">
        <v>2327</v>
      </c>
    </row>
    <row r="342" spans="1:31" ht="14.4" customHeight="1" x14ac:dyDescent="0.45">
      <c r="A342" s="97" t="s">
        <v>219</v>
      </c>
      <c r="B342" s="98"/>
      <c r="C342" s="36" t="s">
        <v>136</v>
      </c>
      <c r="D342" s="31" t="s">
        <v>136</v>
      </c>
      <c r="E342" s="32" t="s">
        <v>136</v>
      </c>
      <c r="F342" s="32" t="s">
        <v>136</v>
      </c>
      <c r="G342" s="32">
        <v>1.6339999999999999</v>
      </c>
      <c r="H342" s="33">
        <v>0.91200000000000003</v>
      </c>
      <c r="I342" s="99">
        <v>0.22800000000000001</v>
      </c>
      <c r="J342" s="36" t="s">
        <v>136</v>
      </c>
      <c r="K342" s="31" t="s">
        <v>136</v>
      </c>
      <c r="L342" s="32" t="s">
        <v>136</v>
      </c>
      <c r="M342" s="32" t="s">
        <v>136</v>
      </c>
      <c r="N342" s="32">
        <v>3.1920000000000002</v>
      </c>
      <c r="O342" s="33">
        <v>1.8240000000000001</v>
      </c>
      <c r="P342" s="99">
        <v>0.45600000000000002</v>
      </c>
      <c r="Q342" s="36" t="s">
        <v>136</v>
      </c>
      <c r="R342" s="31" t="s">
        <v>136</v>
      </c>
      <c r="S342" s="32" t="s">
        <v>136</v>
      </c>
      <c r="T342" s="32" t="s">
        <v>136</v>
      </c>
      <c r="U342" s="32">
        <v>512</v>
      </c>
      <c r="V342" s="33">
        <v>500</v>
      </c>
      <c r="W342" s="99">
        <v>500</v>
      </c>
      <c r="X342" s="100" t="s">
        <v>219</v>
      </c>
      <c r="AA342" t="s">
        <v>376</v>
      </c>
      <c r="AB342" t="s">
        <v>189</v>
      </c>
      <c r="AC342" s="48">
        <v>39.131</v>
      </c>
      <c r="AD342" s="48">
        <v>32.713000000000001</v>
      </c>
      <c r="AE342" s="48">
        <v>1196</v>
      </c>
    </row>
    <row r="343" spans="1:31" ht="14.4" customHeight="1" x14ac:dyDescent="0.45">
      <c r="A343" s="101" t="s">
        <v>198</v>
      </c>
      <c r="B343" s="102"/>
      <c r="C343" s="46">
        <v>3.254</v>
      </c>
      <c r="D343" s="41">
        <v>2.13</v>
      </c>
      <c r="E343" s="42">
        <v>0.224</v>
      </c>
      <c r="F343" s="42">
        <v>1.7430000000000001</v>
      </c>
      <c r="G343" s="42">
        <v>0.629</v>
      </c>
      <c r="H343" s="43">
        <v>0.88700000000000001</v>
      </c>
      <c r="I343" s="103" t="s">
        <v>136</v>
      </c>
      <c r="J343" s="46">
        <v>6.3920000000000003</v>
      </c>
      <c r="K343" s="41">
        <v>2.448</v>
      </c>
      <c r="L343" s="42">
        <v>0.24</v>
      </c>
      <c r="M343" s="42">
        <v>1.518</v>
      </c>
      <c r="N343" s="42">
        <v>0.432</v>
      </c>
      <c r="O343" s="43">
        <v>0.67200000000000004</v>
      </c>
      <c r="P343" s="103" t="s">
        <v>136</v>
      </c>
      <c r="Q343" s="46">
        <v>509</v>
      </c>
      <c r="R343" s="41">
        <v>870</v>
      </c>
      <c r="S343" s="42">
        <v>933</v>
      </c>
      <c r="T343" s="42">
        <v>1148</v>
      </c>
      <c r="U343" s="42">
        <v>1456</v>
      </c>
      <c r="V343" s="43">
        <v>1320</v>
      </c>
      <c r="W343" s="103" t="s">
        <v>136</v>
      </c>
      <c r="X343" s="104" t="s">
        <v>198</v>
      </c>
      <c r="AA343" t="s">
        <v>376</v>
      </c>
      <c r="AB343" t="s">
        <v>358</v>
      </c>
      <c r="AC343" s="48">
        <v>155.804</v>
      </c>
      <c r="AD343" s="48">
        <v>238.24</v>
      </c>
      <c r="AE343" s="48">
        <v>654</v>
      </c>
    </row>
    <row r="344" spans="1:31" ht="14.4" customHeight="1" x14ac:dyDescent="0.45">
      <c r="A344" s="97" t="s">
        <v>190</v>
      </c>
      <c r="B344" s="98"/>
      <c r="C344" s="36" t="s">
        <v>136</v>
      </c>
      <c r="D344" s="31">
        <v>2.5019999999999998</v>
      </c>
      <c r="E344" s="32">
        <v>12.734</v>
      </c>
      <c r="F344" s="32">
        <v>2.5569999999999999</v>
      </c>
      <c r="G344" s="32" t="s">
        <v>136</v>
      </c>
      <c r="H344" s="33">
        <v>0.65800000000000003</v>
      </c>
      <c r="I344" s="99" t="s">
        <v>136</v>
      </c>
      <c r="J344" s="36" t="s">
        <v>136</v>
      </c>
      <c r="K344" s="31">
        <v>1.198</v>
      </c>
      <c r="L344" s="32">
        <v>5.774</v>
      </c>
      <c r="M344" s="32">
        <v>1.0649999999999999</v>
      </c>
      <c r="N344" s="32" t="s">
        <v>136</v>
      </c>
      <c r="O344" s="33">
        <v>0.17699999999999999</v>
      </c>
      <c r="P344" s="99" t="s">
        <v>136</v>
      </c>
      <c r="Q344" s="36" t="s">
        <v>136</v>
      </c>
      <c r="R344" s="31">
        <v>2088</v>
      </c>
      <c r="S344" s="32">
        <v>2205</v>
      </c>
      <c r="T344" s="32">
        <v>2401</v>
      </c>
      <c r="U344" s="32" t="s">
        <v>136</v>
      </c>
      <c r="V344" s="33">
        <v>3718</v>
      </c>
      <c r="W344" s="99" t="s">
        <v>136</v>
      </c>
      <c r="X344" s="100" t="s">
        <v>191</v>
      </c>
      <c r="AA344" t="s">
        <v>376</v>
      </c>
      <c r="AB344" t="s">
        <v>378</v>
      </c>
      <c r="AC344" s="48">
        <v>43.781999999999996</v>
      </c>
      <c r="AD344" s="48">
        <v>40</v>
      </c>
      <c r="AE344" s="48">
        <v>1095</v>
      </c>
    </row>
    <row r="345" spans="1:31" ht="14.4" customHeight="1" x14ac:dyDescent="0.45">
      <c r="A345" s="97" t="s">
        <v>235</v>
      </c>
      <c r="B345" s="98"/>
      <c r="C345" s="36">
        <v>6.0369999999999999</v>
      </c>
      <c r="D345" s="31">
        <v>2.4510000000000001</v>
      </c>
      <c r="E345" s="32">
        <v>1.9490000000000001</v>
      </c>
      <c r="F345" s="32">
        <v>3.9980000000000002</v>
      </c>
      <c r="G345" s="32">
        <v>3.8530000000000002</v>
      </c>
      <c r="H345" s="33">
        <v>0.29399999999999998</v>
      </c>
      <c r="I345" s="99" t="s">
        <v>136</v>
      </c>
      <c r="J345" s="36">
        <v>6.47</v>
      </c>
      <c r="K345" s="31">
        <v>1.3620000000000001</v>
      </c>
      <c r="L345" s="32">
        <v>1.048</v>
      </c>
      <c r="M345" s="32">
        <v>1.595</v>
      </c>
      <c r="N345" s="32">
        <v>2.3130000000000002</v>
      </c>
      <c r="O345" s="33">
        <v>4.5999999999999999E-2</v>
      </c>
      <c r="P345" s="99" t="s">
        <v>136</v>
      </c>
      <c r="Q345" s="36">
        <v>933</v>
      </c>
      <c r="R345" s="31">
        <v>1800</v>
      </c>
      <c r="S345" s="32">
        <v>1860</v>
      </c>
      <c r="T345" s="32">
        <v>2507</v>
      </c>
      <c r="U345" s="32">
        <v>1666</v>
      </c>
      <c r="V345" s="33">
        <v>6391</v>
      </c>
      <c r="W345" s="99" t="s">
        <v>136</v>
      </c>
      <c r="X345" s="100" t="s">
        <v>236</v>
      </c>
      <c r="AA345" t="s">
        <v>376</v>
      </c>
      <c r="AB345" t="s">
        <v>373</v>
      </c>
      <c r="AC345" s="48">
        <v>745.17600000000004</v>
      </c>
      <c r="AD345" s="48">
        <v>962.495</v>
      </c>
      <c r="AE345" s="48">
        <v>774</v>
      </c>
    </row>
    <row r="346" spans="1:31" ht="14.4" customHeight="1" x14ac:dyDescent="0.45">
      <c r="A346" s="97" t="s">
        <v>379</v>
      </c>
      <c r="B346" s="98"/>
      <c r="C346" s="36" t="s">
        <v>136</v>
      </c>
      <c r="D346" s="31" t="s">
        <v>136</v>
      </c>
      <c r="E346" s="32" t="s">
        <v>136</v>
      </c>
      <c r="F346" s="32" t="s">
        <v>136</v>
      </c>
      <c r="G346" s="32">
        <v>8.3859999999999992</v>
      </c>
      <c r="H346" s="33" t="s">
        <v>136</v>
      </c>
      <c r="I346" s="99" t="s">
        <v>136</v>
      </c>
      <c r="J346" s="36" t="s">
        <v>136</v>
      </c>
      <c r="K346" s="31" t="s">
        <v>136</v>
      </c>
      <c r="L346" s="32" t="s">
        <v>136</v>
      </c>
      <c r="M346" s="32" t="s">
        <v>136</v>
      </c>
      <c r="N346" s="32">
        <v>2.9180000000000001</v>
      </c>
      <c r="O346" s="33" t="s">
        <v>136</v>
      </c>
      <c r="P346" s="99" t="s">
        <v>136</v>
      </c>
      <c r="Q346" s="36" t="s">
        <v>136</v>
      </c>
      <c r="R346" s="31" t="s">
        <v>136</v>
      </c>
      <c r="S346" s="32" t="s">
        <v>136</v>
      </c>
      <c r="T346" s="32" t="s">
        <v>136</v>
      </c>
      <c r="U346" s="32">
        <v>2874</v>
      </c>
      <c r="V346" s="33" t="s">
        <v>136</v>
      </c>
      <c r="W346" s="99" t="s">
        <v>136</v>
      </c>
      <c r="X346" s="100" t="s">
        <v>380</v>
      </c>
      <c r="AA346" t="s">
        <v>376</v>
      </c>
      <c r="AB346" t="s">
        <v>381</v>
      </c>
      <c r="AC346" s="48">
        <v>8.1479999999999997</v>
      </c>
      <c r="AD346" s="48">
        <v>5.77</v>
      </c>
      <c r="AE346" s="48">
        <v>1412</v>
      </c>
    </row>
    <row r="347" spans="1:31" ht="14.4" customHeight="1" x14ac:dyDescent="0.45">
      <c r="A347" s="97" t="s">
        <v>181</v>
      </c>
      <c r="B347" s="98"/>
      <c r="C347" s="36">
        <v>10.734999999999999</v>
      </c>
      <c r="D347" s="31">
        <v>7.1820000000000004</v>
      </c>
      <c r="E347" s="32">
        <v>12.507999999999999</v>
      </c>
      <c r="F347" s="32">
        <v>9.23</v>
      </c>
      <c r="G347" s="32">
        <v>6.4180000000000001</v>
      </c>
      <c r="H347" s="33" t="s">
        <v>136</v>
      </c>
      <c r="I347" s="99" t="s">
        <v>136</v>
      </c>
      <c r="J347" s="36">
        <v>3.5630000000000002</v>
      </c>
      <c r="K347" s="31">
        <v>2.8639999999999999</v>
      </c>
      <c r="L347" s="32">
        <v>5.4809999999999999</v>
      </c>
      <c r="M347" s="32">
        <v>2.9420000000000002</v>
      </c>
      <c r="N347" s="32">
        <v>1.9770000000000001</v>
      </c>
      <c r="O347" s="33" t="s">
        <v>136</v>
      </c>
      <c r="P347" s="99" t="s">
        <v>136</v>
      </c>
      <c r="Q347" s="36">
        <v>3013</v>
      </c>
      <c r="R347" s="31">
        <v>2508</v>
      </c>
      <c r="S347" s="32">
        <v>2282</v>
      </c>
      <c r="T347" s="32">
        <v>3137</v>
      </c>
      <c r="U347" s="32">
        <v>3246</v>
      </c>
      <c r="V347" s="33" t="s">
        <v>136</v>
      </c>
      <c r="W347" s="99" t="s">
        <v>136</v>
      </c>
      <c r="X347" s="100" t="s">
        <v>181</v>
      </c>
      <c r="AA347" t="s">
        <v>376</v>
      </c>
      <c r="AB347" t="s">
        <v>192</v>
      </c>
      <c r="AC347" s="48">
        <v>6.9279999999999999</v>
      </c>
      <c r="AD347" s="48">
        <v>7</v>
      </c>
      <c r="AE347" s="48">
        <v>990</v>
      </c>
    </row>
    <row r="348" spans="1:31" ht="14.4" customHeight="1" x14ac:dyDescent="0.45">
      <c r="A348" s="101" t="s">
        <v>129</v>
      </c>
      <c r="B348" s="102"/>
      <c r="C348" s="46" t="s">
        <v>136</v>
      </c>
      <c r="D348" s="41" t="s">
        <v>136</v>
      </c>
      <c r="E348" s="42" t="s">
        <v>136</v>
      </c>
      <c r="F348" s="42" t="s">
        <v>136</v>
      </c>
      <c r="G348" s="42">
        <v>0.38500000000000001</v>
      </c>
      <c r="H348" s="43" t="s">
        <v>136</v>
      </c>
      <c r="I348" s="103" t="s">
        <v>136</v>
      </c>
      <c r="J348" s="46" t="s">
        <v>136</v>
      </c>
      <c r="K348" s="41" t="s">
        <v>136</v>
      </c>
      <c r="L348" s="42" t="s">
        <v>136</v>
      </c>
      <c r="M348" s="42" t="s">
        <v>136</v>
      </c>
      <c r="N348" s="42">
        <v>0.312</v>
      </c>
      <c r="O348" s="43" t="s">
        <v>136</v>
      </c>
      <c r="P348" s="103" t="s">
        <v>136</v>
      </c>
      <c r="Q348" s="46" t="s">
        <v>136</v>
      </c>
      <c r="R348" s="41" t="s">
        <v>136</v>
      </c>
      <c r="S348" s="42" t="s">
        <v>136</v>
      </c>
      <c r="T348" s="42" t="s">
        <v>136</v>
      </c>
      <c r="U348" s="42">
        <v>1234</v>
      </c>
      <c r="V348" s="43" t="s">
        <v>136</v>
      </c>
      <c r="W348" s="103" t="s">
        <v>136</v>
      </c>
      <c r="X348" s="104" t="s">
        <v>129</v>
      </c>
      <c r="AA348" t="s">
        <v>376</v>
      </c>
      <c r="AB348" t="s">
        <v>143</v>
      </c>
      <c r="AC348" s="48">
        <v>0.27200000000000002</v>
      </c>
      <c r="AD348" s="48">
        <v>0.02</v>
      </c>
      <c r="AE348" s="48">
        <v>13600</v>
      </c>
    </row>
    <row r="349" spans="1:31" ht="14.4" customHeight="1" x14ac:dyDescent="0.45">
      <c r="A349" s="97" t="s">
        <v>211</v>
      </c>
      <c r="B349" s="98"/>
      <c r="C349" s="36" t="s">
        <v>136</v>
      </c>
      <c r="D349" s="31" t="s">
        <v>136</v>
      </c>
      <c r="E349" s="32" t="s">
        <v>136</v>
      </c>
      <c r="F349" s="32">
        <v>0.317</v>
      </c>
      <c r="G349" s="32" t="s">
        <v>136</v>
      </c>
      <c r="H349" s="33" t="s">
        <v>136</v>
      </c>
      <c r="I349" s="99" t="s">
        <v>136</v>
      </c>
      <c r="J349" s="36" t="s">
        <v>136</v>
      </c>
      <c r="K349" s="31" t="s">
        <v>136</v>
      </c>
      <c r="L349" s="32" t="s">
        <v>136</v>
      </c>
      <c r="M349" s="32">
        <v>0.18</v>
      </c>
      <c r="N349" s="32" t="s">
        <v>136</v>
      </c>
      <c r="O349" s="33" t="s">
        <v>136</v>
      </c>
      <c r="P349" s="99" t="s">
        <v>136</v>
      </c>
      <c r="Q349" s="36" t="s">
        <v>136</v>
      </c>
      <c r="R349" s="31" t="s">
        <v>136</v>
      </c>
      <c r="S349" s="32" t="s">
        <v>136</v>
      </c>
      <c r="T349" s="32">
        <v>1761</v>
      </c>
      <c r="U349" s="32" t="s">
        <v>136</v>
      </c>
      <c r="V349" s="33" t="s">
        <v>136</v>
      </c>
      <c r="W349" s="99" t="s">
        <v>136</v>
      </c>
      <c r="X349" s="100" t="s">
        <v>211</v>
      </c>
      <c r="AA349" t="s">
        <v>376</v>
      </c>
      <c r="AB349" t="s">
        <v>184</v>
      </c>
      <c r="AC349" s="48">
        <v>434.15699999999998</v>
      </c>
      <c r="AD349" s="48">
        <v>506.22800000000001</v>
      </c>
      <c r="AE349" s="48">
        <v>858</v>
      </c>
    </row>
    <row r="350" spans="1:31" ht="14.4" customHeight="1" x14ac:dyDescent="0.45">
      <c r="A350" s="97" t="s">
        <v>139</v>
      </c>
      <c r="B350" s="98"/>
      <c r="C350" s="36" t="s">
        <v>136</v>
      </c>
      <c r="D350" s="31" t="s">
        <v>136</v>
      </c>
      <c r="E350" s="32" t="s">
        <v>136</v>
      </c>
      <c r="F350" s="32">
        <v>0.24299999999999999</v>
      </c>
      <c r="G350" s="32" t="s">
        <v>136</v>
      </c>
      <c r="H350" s="33" t="s">
        <v>136</v>
      </c>
      <c r="I350" s="99" t="s">
        <v>136</v>
      </c>
      <c r="J350" s="36" t="s">
        <v>136</v>
      </c>
      <c r="K350" s="31" t="s">
        <v>136</v>
      </c>
      <c r="L350" s="32" t="s">
        <v>136</v>
      </c>
      <c r="M350" s="32">
        <v>5.1999999999999998E-2</v>
      </c>
      <c r="N350" s="32" t="s">
        <v>136</v>
      </c>
      <c r="O350" s="33" t="s">
        <v>136</v>
      </c>
      <c r="P350" s="99" t="s">
        <v>136</v>
      </c>
      <c r="Q350" s="36" t="s">
        <v>136</v>
      </c>
      <c r="R350" s="31" t="s">
        <v>136</v>
      </c>
      <c r="S350" s="32" t="s">
        <v>136</v>
      </c>
      <c r="T350" s="32">
        <v>4673</v>
      </c>
      <c r="U350" s="32" t="s">
        <v>136</v>
      </c>
      <c r="V350" s="33" t="s">
        <v>136</v>
      </c>
      <c r="W350" s="99" t="s">
        <v>136</v>
      </c>
      <c r="X350" s="100" t="s">
        <v>140</v>
      </c>
      <c r="AA350" t="s">
        <v>376</v>
      </c>
      <c r="AB350" t="s">
        <v>201</v>
      </c>
      <c r="AC350" s="48">
        <v>1060.912</v>
      </c>
      <c r="AD350" s="48">
        <v>1416.34</v>
      </c>
      <c r="AE350" s="48">
        <v>749</v>
      </c>
    </row>
    <row r="351" spans="1:31" ht="14.4" customHeight="1" x14ac:dyDescent="0.45">
      <c r="A351" s="97" t="s">
        <v>212</v>
      </c>
      <c r="B351" s="98"/>
      <c r="C351" s="36" t="s">
        <v>136</v>
      </c>
      <c r="D351" s="31">
        <v>0.29599999999999999</v>
      </c>
      <c r="E351" s="32" t="s">
        <v>136</v>
      </c>
      <c r="F351" s="32">
        <v>0.21199999999999999</v>
      </c>
      <c r="G351" s="32" t="s">
        <v>136</v>
      </c>
      <c r="H351" s="33" t="s">
        <v>136</v>
      </c>
      <c r="I351" s="99" t="s">
        <v>136</v>
      </c>
      <c r="J351" s="36" t="s">
        <v>136</v>
      </c>
      <c r="K351" s="31">
        <v>0.34</v>
      </c>
      <c r="L351" s="32" t="s">
        <v>136</v>
      </c>
      <c r="M351" s="32">
        <v>0.19400000000000001</v>
      </c>
      <c r="N351" s="32" t="s">
        <v>136</v>
      </c>
      <c r="O351" s="33" t="s">
        <v>136</v>
      </c>
      <c r="P351" s="99" t="s">
        <v>136</v>
      </c>
      <c r="Q351" s="36" t="s">
        <v>136</v>
      </c>
      <c r="R351" s="31">
        <v>871</v>
      </c>
      <c r="S351" s="32" t="s">
        <v>136</v>
      </c>
      <c r="T351" s="32">
        <v>1093</v>
      </c>
      <c r="U351" s="32" t="s">
        <v>136</v>
      </c>
      <c r="V351" s="33" t="s">
        <v>136</v>
      </c>
      <c r="W351" s="99" t="s">
        <v>136</v>
      </c>
      <c r="X351" s="100" t="s">
        <v>212</v>
      </c>
      <c r="AA351" t="s">
        <v>376</v>
      </c>
      <c r="AB351" t="s">
        <v>371</v>
      </c>
      <c r="AC351" s="48">
        <v>47.506</v>
      </c>
      <c r="AD351" s="48">
        <v>79</v>
      </c>
      <c r="AE351" s="48">
        <v>601</v>
      </c>
    </row>
    <row r="352" spans="1:31" ht="14.4" customHeight="1" x14ac:dyDescent="0.45">
      <c r="A352" s="97" t="s">
        <v>255</v>
      </c>
      <c r="B352" s="98"/>
      <c r="C352" s="36" t="s">
        <v>136</v>
      </c>
      <c r="D352" s="31">
        <v>13.16</v>
      </c>
      <c r="E352" s="32">
        <v>7.0190000000000001</v>
      </c>
      <c r="F352" s="32" t="s">
        <v>136</v>
      </c>
      <c r="G352" s="32" t="s">
        <v>136</v>
      </c>
      <c r="H352" s="33" t="s">
        <v>136</v>
      </c>
      <c r="I352" s="99" t="s">
        <v>136</v>
      </c>
      <c r="J352" s="36" t="s">
        <v>136</v>
      </c>
      <c r="K352" s="31">
        <v>15.515000000000001</v>
      </c>
      <c r="L352" s="32">
        <v>7.7560000000000002</v>
      </c>
      <c r="M352" s="32" t="s">
        <v>136</v>
      </c>
      <c r="N352" s="32" t="s">
        <v>136</v>
      </c>
      <c r="O352" s="33" t="s">
        <v>136</v>
      </c>
      <c r="P352" s="99" t="s">
        <v>136</v>
      </c>
      <c r="Q352" s="36" t="s">
        <v>136</v>
      </c>
      <c r="R352" s="31">
        <v>848</v>
      </c>
      <c r="S352" s="32">
        <v>905</v>
      </c>
      <c r="T352" s="32" t="s">
        <v>136</v>
      </c>
      <c r="U352" s="32" t="s">
        <v>136</v>
      </c>
      <c r="V352" s="33" t="s">
        <v>136</v>
      </c>
      <c r="W352" s="99" t="s">
        <v>136</v>
      </c>
      <c r="X352" s="100" t="s">
        <v>255</v>
      </c>
      <c r="AA352" t="s">
        <v>376</v>
      </c>
      <c r="AB352" t="s">
        <v>254</v>
      </c>
      <c r="AC352" s="48">
        <v>107.54300000000001</v>
      </c>
      <c r="AD352" s="48">
        <v>216.048</v>
      </c>
      <c r="AE352" s="48">
        <v>498</v>
      </c>
    </row>
    <row r="353" spans="1:31" ht="14.4" customHeight="1" thickBot="1" x14ac:dyDescent="0.5">
      <c r="A353" s="101" t="s">
        <v>232</v>
      </c>
      <c r="B353" s="102"/>
      <c r="C353" s="46">
        <v>0.44800000000000001</v>
      </c>
      <c r="D353" s="41" t="s">
        <v>136</v>
      </c>
      <c r="E353" s="42" t="s">
        <v>136</v>
      </c>
      <c r="F353" s="42" t="s">
        <v>136</v>
      </c>
      <c r="G353" s="42" t="s">
        <v>136</v>
      </c>
      <c r="H353" s="43" t="s">
        <v>136</v>
      </c>
      <c r="I353" s="103" t="s">
        <v>136</v>
      </c>
      <c r="J353" s="46">
        <v>0.25700000000000001</v>
      </c>
      <c r="K353" s="41" t="s">
        <v>136</v>
      </c>
      <c r="L353" s="42" t="s">
        <v>136</v>
      </c>
      <c r="M353" s="42" t="s">
        <v>136</v>
      </c>
      <c r="N353" s="42" t="s">
        <v>136</v>
      </c>
      <c r="O353" s="43" t="s">
        <v>136</v>
      </c>
      <c r="P353" s="103" t="s">
        <v>136</v>
      </c>
      <c r="Q353" s="46">
        <v>1743</v>
      </c>
      <c r="R353" s="41" t="s">
        <v>136</v>
      </c>
      <c r="S353" s="42" t="s">
        <v>136</v>
      </c>
      <c r="T353" s="42" t="s">
        <v>136</v>
      </c>
      <c r="U353" s="42" t="s">
        <v>136</v>
      </c>
      <c r="V353" s="43" t="s">
        <v>136</v>
      </c>
      <c r="W353" s="103" t="s">
        <v>136</v>
      </c>
      <c r="X353" s="104" t="s">
        <v>233</v>
      </c>
      <c r="AA353" t="s">
        <v>382</v>
      </c>
      <c r="AB353" t="s">
        <v>184</v>
      </c>
      <c r="AC353" s="48">
        <v>5.3860000000000001</v>
      </c>
      <c r="AD353" s="48">
        <v>14.151</v>
      </c>
      <c r="AE353" s="48">
        <v>381</v>
      </c>
    </row>
    <row r="354" spans="1:31" ht="14.4" customHeight="1" thickBot="1" x14ac:dyDescent="0.5">
      <c r="A354" s="105" t="s">
        <v>157</v>
      </c>
      <c r="B354" s="106"/>
      <c r="C354" s="107">
        <v>198.68500000000003</v>
      </c>
      <c r="D354" s="108">
        <v>2194.0419999999999</v>
      </c>
      <c r="E354" s="109">
        <v>2076.8999999999992</v>
      </c>
      <c r="F354" s="109">
        <v>1881.894</v>
      </c>
      <c r="G354" s="109">
        <v>2746.503999999999</v>
      </c>
      <c r="H354" s="110">
        <v>4027.6439999999993</v>
      </c>
      <c r="I354" s="111">
        <v>4127.469000000001</v>
      </c>
      <c r="J354" s="107">
        <v>245.12099999999995</v>
      </c>
      <c r="K354" s="108">
        <v>2142.0370000000003</v>
      </c>
      <c r="L354" s="109">
        <v>2482.451</v>
      </c>
      <c r="M354" s="109">
        <v>2560.2730000000001</v>
      </c>
      <c r="N354" s="109">
        <v>3181.7749999999992</v>
      </c>
      <c r="O354" s="110">
        <v>3934.6750000000006</v>
      </c>
      <c r="P354" s="111">
        <v>4075.543000000001</v>
      </c>
      <c r="Q354" s="107">
        <v>811</v>
      </c>
      <c r="R354" s="108">
        <v>1024</v>
      </c>
      <c r="S354" s="109">
        <v>837</v>
      </c>
      <c r="T354" s="109">
        <v>735</v>
      </c>
      <c r="U354" s="109">
        <v>863</v>
      </c>
      <c r="V354" s="110">
        <v>1024</v>
      </c>
      <c r="W354" s="111">
        <v>1013</v>
      </c>
      <c r="X354" s="112" t="s">
        <v>158</v>
      </c>
      <c r="AA354" t="s">
        <v>383</v>
      </c>
      <c r="AB354" t="s">
        <v>201</v>
      </c>
      <c r="AC354" s="48">
        <v>19.007999999999999</v>
      </c>
      <c r="AD354" s="48">
        <v>23.52</v>
      </c>
      <c r="AE354" s="48">
        <v>808</v>
      </c>
    </row>
    <row r="355" spans="1:31" ht="14.4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AA355" t="s">
        <v>384</v>
      </c>
      <c r="AB355" t="s">
        <v>196</v>
      </c>
      <c r="AC355" s="48">
        <v>24.792000000000002</v>
      </c>
      <c r="AD355" s="48">
        <v>69.069999999999993</v>
      </c>
      <c r="AE355" s="48">
        <v>359</v>
      </c>
    </row>
    <row r="356" spans="1:31" ht="14.4" customHeight="1" thickBot="1" x14ac:dyDescent="0.5">
      <c r="A356" s="79" t="s">
        <v>385</v>
      </c>
      <c r="B356" s="81" t="s">
        <v>386</v>
      </c>
      <c r="C356" s="82"/>
      <c r="D356" s="82"/>
      <c r="E356" s="83"/>
      <c r="F356" s="84"/>
      <c r="G356" s="84"/>
      <c r="H356" s="82"/>
      <c r="I356" s="82"/>
      <c r="J356" s="82"/>
      <c r="K356" s="82"/>
      <c r="L356" s="82"/>
      <c r="M356" s="84"/>
      <c r="N356" s="84"/>
      <c r="O356" s="82"/>
      <c r="P356" s="82"/>
      <c r="Q356" s="85"/>
      <c r="R356" s="85"/>
      <c r="S356" s="86"/>
      <c r="T356" s="86"/>
      <c r="U356" s="86"/>
      <c r="V356" s="87"/>
      <c r="W356" s="85"/>
      <c r="X356" s="88"/>
      <c r="AA356" t="s">
        <v>384</v>
      </c>
      <c r="AB356" t="s">
        <v>265</v>
      </c>
      <c r="AC356" s="48">
        <v>6.4989999999999997</v>
      </c>
      <c r="AD356" s="48">
        <v>11.94</v>
      </c>
      <c r="AE356" s="48">
        <v>544</v>
      </c>
    </row>
    <row r="357" spans="1:31" ht="14.4" customHeight="1" thickBot="1" x14ac:dyDescent="0.5">
      <c r="A357" s="4" t="s">
        <v>112</v>
      </c>
      <c r="B357" s="89"/>
      <c r="C357" s="6"/>
      <c r="D357" s="7"/>
      <c r="E357" s="7"/>
      <c r="F357" s="7" t="s">
        <v>3</v>
      </c>
      <c r="G357" s="7"/>
      <c r="H357" s="7"/>
      <c r="I357" s="9"/>
      <c r="J357" s="6"/>
      <c r="K357" s="7"/>
      <c r="L357" s="7"/>
      <c r="M357" s="7" t="s">
        <v>4</v>
      </c>
      <c r="N357" s="7"/>
      <c r="O357" s="7"/>
      <c r="P357" s="9"/>
      <c r="Q357" s="6"/>
      <c r="R357" s="7"/>
      <c r="S357" s="7"/>
      <c r="T357" s="7" t="s">
        <v>113</v>
      </c>
      <c r="U357" s="7"/>
      <c r="V357" s="7"/>
      <c r="W357" s="9"/>
      <c r="X357" s="90" t="s">
        <v>114</v>
      </c>
      <c r="AA357" t="s">
        <v>384</v>
      </c>
      <c r="AB357" t="s">
        <v>128</v>
      </c>
      <c r="AC357" s="48">
        <v>264.45800000000003</v>
      </c>
      <c r="AD357" s="48">
        <v>717.32100000000003</v>
      </c>
      <c r="AE357" s="48">
        <v>369</v>
      </c>
    </row>
    <row r="358" spans="1:31" ht="14.4" customHeight="1" thickBot="1" x14ac:dyDescent="0.5">
      <c r="A358" s="10"/>
      <c r="B358" s="91"/>
      <c r="C358" s="92">
        <v>2015</v>
      </c>
      <c r="D358" s="93">
        <v>2020</v>
      </c>
      <c r="E358" s="94">
        <v>2021</v>
      </c>
      <c r="F358" s="94">
        <v>2022</v>
      </c>
      <c r="G358" s="94">
        <v>2023</v>
      </c>
      <c r="H358" s="94">
        <v>2024</v>
      </c>
      <c r="I358" s="95">
        <v>2025</v>
      </c>
      <c r="J358" s="92">
        <v>2015</v>
      </c>
      <c r="K358" s="93">
        <v>2020</v>
      </c>
      <c r="L358" s="94">
        <v>2021</v>
      </c>
      <c r="M358" s="94">
        <v>2022</v>
      </c>
      <c r="N358" s="94">
        <v>2023</v>
      </c>
      <c r="O358" s="94">
        <v>2024</v>
      </c>
      <c r="P358" s="95">
        <v>2025</v>
      </c>
      <c r="Q358" s="92">
        <v>2015</v>
      </c>
      <c r="R358" s="93">
        <v>2020</v>
      </c>
      <c r="S358" s="94">
        <v>2021</v>
      </c>
      <c r="T358" s="94">
        <v>2022</v>
      </c>
      <c r="U358" s="94">
        <v>2023</v>
      </c>
      <c r="V358" s="94">
        <v>2024</v>
      </c>
      <c r="W358" s="95">
        <v>2025</v>
      </c>
      <c r="X358" s="96"/>
      <c r="AA358" t="s">
        <v>384</v>
      </c>
      <c r="AB358" t="s">
        <v>130</v>
      </c>
      <c r="AC358" s="48">
        <v>87.149000000000001</v>
      </c>
      <c r="AD358" s="48">
        <v>176.214</v>
      </c>
      <c r="AE358" s="48">
        <v>495</v>
      </c>
    </row>
    <row r="359" spans="1:31" ht="14.4" customHeight="1" x14ac:dyDescent="0.45">
      <c r="A359" s="97" t="s">
        <v>144</v>
      </c>
      <c r="B359" s="98"/>
      <c r="C359" s="36">
        <v>3523.0590000000002</v>
      </c>
      <c r="D359" s="31">
        <v>3178.998</v>
      </c>
      <c r="E359" s="32">
        <v>3062.752</v>
      </c>
      <c r="F359" s="32">
        <v>3700.201</v>
      </c>
      <c r="G359" s="32">
        <v>4832.3459999999995</v>
      </c>
      <c r="H359" s="33">
        <v>6299.5309999999999</v>
      </c>
      <c r="I359" s="99">
        <v>7873.5540000000001</v>
      </c>
      <c r="J359" s="36">
        <v>6173.1270000000004</v>
      </c>
      <c r="K359" s="31">
        <v>5885.33</v>
      </c>
      <c r="L359" s="32">
        <v>5729.9639999999999</v>
      </c>
      <c r="M359" s="32">
        <v>5350.232</v>
      </c>
      <c r="N359" s="32">
        <v>7255.8310000000001</v>
      </c>
      <c r="O359" s="33">
        <v>9216.17</v>
      </c>
      <c r="P359" s="99">
        <v>12461.232</v>
      </c>
      <c r="Q359" s="36">
        <v>571</v>
      </c>
      <c r="R359" s="31">
        <v>540</v>
      </c>
      <c r="S359" s="32">
        <v>535</v>
      </c>
      <c r="T359" s="32">
        <v>692</v>
      </c>
      <c r="U359" s="32">
        <v>666</v>
      </c>
      <c r="V359" s="33">
        <v>684</v>
      </c>
      <c r="W359" s="99">
        <v>632</v>
      </c>
      <c r="X359" s="100" t="s">
        <v>145</v>
      </c>
      <c r="AA359" t="s">
        <v>384</v>
      </c>
      <c r="AB359" t="s">
        <v>132</v>
      </c>
      <c r="AC359" s="48">
        <v>987.63300000000004</v>
      </c>
      <c r="AD359" s="48">
        <v>2469.8960000000002</v>
      </c>
      <c r="AE359" s="48">
        <v>400</v>
      </c>
    </row>
    <row r="360" spans="1:31" ht="14.4" customHeight="1" x14ac:dyDescent="0.45">
      <c r="A360" s="97" t="s">
        <v>202</v>
      </c>
      <c r="B360" s="98"/>
      <c r="C360" s="36">
        <v>9.5830000000000002</v>
      </c>
      <c r="D360" s="31">
        <v>12.656000000000001</v>
      </c>
      <c r="E360" s="32">
        <v>10.285</v>
      </c>
      <c r="F360" s="32">
        <v>17.86</v>
      </c>
      <c r="G360" s="32">
        <v>42.811</v>
      </c>
      <c r="H360" s="33">
        <v>19.84</v>
      </c>
      <c r="I360" s="99">
        <v>18.937000000000001</v>
      </c>
      <c r="J360" s="36">
        <v>5.4720000000000004</v>
      </c>
      <c r="K360" s="31">
        <v>52.415999999999997</v>
      </c>
      <c r="L360" s="32">
        <v>25.895</v>
      </c>
      <c r="M360" s="32">
        <v>46.311999999999998</v>
      </c>
      <c r="N360" s="32">
        <v>114.876</v>
      </c>
      <c r="O360" s="33">
        <v>47.53</v>
      </c>
      <c r="P360" s="99">
        <v>34.981000000000002</v>
      </c>
      <c r="Q360" s="36">
        <v>1751</v>
      </c>
      <c r="R360" s="31">
        <v>241</v>
      </c>
      <c r="S360" s="32">
        <v>397</v>
      </c>
      <c r="T360" s="32">
        <v>386</v>
      </c>
      <c r="U360" s="32">
        <v>373</v>
      </c>
      <c r="V360" s="33">
        <v>417</v>
      </c>
      <c r="W360" s="99">
        <v>541</v>
      </c>
      <c r="X360" s="100" t="s">
        <v>202</v>
      </c>
      <c r="AA360" t="s">
        <v>384</v>
      </c>
      <c r="AB360" t="s">
        <v>272</v>
      </c>
      <c r="AC360" s="48">
        <v>424.36900000000003</v>
      </c>
      <c r="AD360" s="48">
        <v>1028.03</v>
      </c>
      <c r="AE360" s="48">
        <v>413</v>
      </c>
    </row>
    <row r="361" spans="1:31" ht="14.4" customHeight="1" x14ac:dyDescent="0.45">
      <c r="A361" s="97" t="s">
        <v>206</v>
      </c>
      <c r="B361" s="98"/>
      <c r="C361" s="36">
        <v>13.615</v>
      </c>
      <c r="D361" s="31">
        <v>2.3039999999999998</v>
      </c>
      <c r="E361" s="32">
        <v>0.92600000000000005</v>
      </c>
      <c r="F361" s="32">
        <v>5.3940000000000001</v>
      </c>
      <c r="G361" s="32">
        <v>2.75</v>
      </c>
      <c r="H361" s="33">
        <v>4.8710000000000004</v>
      </c>
      <c r="I361" s="99">
        <v>7.0289999999999999</v>
      </c>
      <c r="J361" s="36">
        <v>20.18</v>
      </c>
      <c r="K361" s="31">
        <v>1.871</v>
      </c>
      <c r="L361" s="32">
        <v>0.76</v>
      </c>
      <c r="M361" s="32">
        <v>3.1749999999999998</v>
      </c>
      <c r="N361" s="32">
        <v>1.7509999999999999</v>
      </c>
      <c r="O361" s="33">
        <v>3.0249999999999999</v>
      </c>
      <c r="P361" s="99">
        <v>3.4740000000000002</v>
      </c>
      <c r="Q361" s="36">
        <v>675</v>
      </c>
      <c r="R361" s="31">
        <v>1231</v>
      </c>
      <c r="S361" s="32">
        <v>1218</v>
      </c>
      <c r="T361" s="32">
        <v>1699</v>
      </c>
      <c r="U361" s="32">
        <v>1571</v>
      </c>
      <c r="V361" s="33">
        <v>1610</v>
      </c>
      <c r="W361" s="99">
        <v>2023</v>
      </c>
      <c r="X361" s="100" t="s">
        <v>206</v>
      </c>
      <c r="AA361" t="s">
        <v>384</v>
      </c>
      <c r="AB361" t="s">
        <v>164</v>
      </c>
      <c r="AC361" s="48">
        <v>7.024</v>
      </c>
      <c r="AD361" s="48">
        <v>15.09</v>
      </c>
      <c r="AE361" s="48">
        <v>465</v>
      </c>
    </row>
    <row r="362" spans="1:31" ht="14.4" customHeight="1" x14ac:dyDescent="0.45">
      <c r="A362" s="97" t="s">
        <v>187</v>
      </c>
      <c r="B362" s="98"/>
      <c r="C362" s="36" t="s">
        <v>136</v>
      </c>
      <c r="D362" s="31" t="s">
        <v>136</v>
      </c>
      <c r="E362" s="32" t="s">
        <v>136</v>
      </c>
      <c r="F362" s="32" t="s">
        <v>136</v>
      </c>
      <c r="G362" s="32" t="s">
        <v>136</v>
      </c>
      <c r="H362" s="33" t="s">
        <v>136</v>
      </c>
      <c r="I362" s="99">
        <v>2.0880000000000001</v>
      </c>
      <c r="J362" s="36" t="s">
        <v>136</v>
      </c>
      <c r="K362" s="31" t="s">
        <v>136</v>
      </c>
      <c r="L362" s="32" t="s">
        <v>136</v>
      </c>
      <c r="M362" s="32" t="s">
        <v>136</v>
      </c>
      <c r="N362" s="32" t="s">
        <v>136</v>
      </c>
      <c r="O362" s="33" t="s">
        <v>136</v>
      </c>
      <c r="P362" s="99">
        <v>0.14699999999999999</v>
      </c>
      <c r="Q362" s="36" t="s">
        <v>136</v>
      </c>
      <c r="R362" s="31" t="s">
        <v>136</v>
      </c>
      <c r="S362" s="32" t="s">
        <v>136</v>
      </c>
      <c r="T362" s="32" t="s">
        <v>136</v>
      </c>
      <c r="U362" s="32" t="s">
        <v>136</v>
      </c>
      <c r="V362" s="33" t="s">
        <v>136</v>
      </c>
      <c r="W362" s="99">
        <v>14204</v>
      </c>
      <c r="X362" s="100" t="s">
        <v>187</v>
      </c>
      <c r="AA362" t="s">
        <v>384</v>
      </c>
      <c r="AB362" t="s">
        <v>175</v>
      </c>
      <c r="AC362" s="48">
        <v>0.79300000000000004</v>
      </c>
      <c r="AD362" s="48">
        <v>0.56699999999999995</v>
      </c>
      <c r="AE362" s="48">
        <v>1399</v>
      </c>
    </row>
    <row r="363" spans="1:31" ht="14.4" customHeight="1" x14ac:dyDescent="0.45">
      <c r="A363" s="101" t="s">
        <v>185</v>
      </c>
      <c r="B363" s="102"/>
      <c r="C363" s="46" t="s">
        <v>136</v>
      </c>
      <c r="D363" s="41" t="s">
        <v>136</v>
      </c>
      <c r="E363" s="42" t="s">
        <v>136</v>
      </c>
      <c r="F363" s="42" t="s">
        <v>136</v>
      </c>
      <c r="G363" s="42" t="s">
        <v>136</v>
      </c>
      <c r="H363" s="43">
        <v>1.1779999999999999</v>
      </c>
      <c r="I363" s="103" t="s">
        <v>136</v>
      </c>
      <c r="J363" s="46" t="s">
        <v>136</v>
      </c>
      <c r="K363" s="41" t="s">
        <v>136</v>
      </c>
      <c r="L363" s="42" t="s">
        <v>136</v>
      </c>
      <c r="M363" s="42" t="s">
        <v>136</v>
      </c>
      <c r="N363" s="42" t="s">
        <v>136</v>
      </c>
      <c r="O363" s="43">
        <v>2.17</v>
      </c>
      <c r="P363" s="103" t="s">
        <v>136</v>
      </c>
      <c r="Q363" s="46" t="s">
        <v>136</v>
      </c>
      <c r="R363" s="41" t="s">
        <v>136</v>
      </c>
      <c r="S363" s="42" t="s">
        <v>136</v>
      </c>
      <c r="T363" s="42" t="s">
        <v>136</v>
      </c>
      <c r="U363" s="42" t="s">
        <v>136</v>
      </c>
      <c r="V363" s="43">
        <v>543</v>
      </c>
      <c r="W363" s="103" t="s">
        <v>136</v>
      </c>
      <c r="X363" s="104" t="s">
        <v>185</v>
      </c>
      <c r="AA363" t="s">
        <v>387</v>
      </c>
      <c r="AB363" t="s">
        <v>196</v>
      </c>
      <c r="AC363" s="48">
        <v>258.476</v>
      </c>
      <c r="AD363" s="48">
        <v>919.82</v>
      </c>
      <c r="AE363" s="48">
        <v>281</v>
      </c>
    </row>
    <row r="364" spans="1:31" ht="14.4" customHeight="1" thickBot="1" x14ac:dyDescent="0.5">
      <c r="A364" s="97" t="s">
        <v>170</v>
      </c>
      <c r="B364" s="98"/>
      <c r="C364" s="36">
        <v>1.7410000000000001</v>
      </c>
      <c r="D364" s="31" t="s">
        <v>136</v>
      </c>
      <c r="E364" s="32">
        <v>1.5249999999999999</v>
      </c>
      <c r="F364" s="32">
        <v>3.14</v>
      </c>
      <c r="G364" s="32" t="s">
        <v>136</v>
      </c>
      <c r="H364" s="33" t="s">
        <v>136</v>
      </c>
      <c r="I364" s="99" t="s">
        <v>136</v>
      </c>
      <c r="J364" s="36">
        <v>0.192</v>
      </c>
      <c r="K364" s="31" t="s">
        <v>136</v>
      </c>
      <c r="L364" s="32">
        <v>2.4460000000000002</v>
      </c>
      <c r="M364" s="32">
        <v>3.9780000000000002</v>
      </c>
      <c r="N364" s="32" t="s">
        <v>136</v>
      </c>
      <c r="O364" s="33" t="s">
        <v>136</v>
      </c>
      <c r="P364" s="99" t="s">
        <v>136</v>
      </c>
      <c r="Q364" s="36">
        <v>9068</v>
      </c>
      <c r="R364" s="31" t="s">
        <v>136</v>
      </c>
      <c r="S364" s="32">
        <v>623</v>
      </c>
      <c r="T364" s="32">
        <v>789</v>
      </c>
      <c r="U364" s="32" t="s">
        <v>136</v>
      </c>
      <c r="V364" s="33" t="s">
        <v>136</v>
      </c>
      <c r="W364" s="99" t="s">
        <v>136</v>
      </c>
      <c r="X364" s="100" t="s">
        <v>170</v>
      </c>
      <c r="AA364" t="s">
        <v>387</v>
      </c>
      <c r="AB364" t="s">
        <v>265</v>
      </c>
      <c r="AC364" s="48">
        <v>27.199000000000002</v>
      </c>
      <c r="AD364" s="48">
        <v>38.57</v>
      </c>
      <c r="AE364" s="48">
        <v>705</v>
      </c>
    </row>
    <row r="365" spans="1:31" ht="14.4" customHeight="1" thickBot="1" x14ac:dyDescent="0.5">
      <c r="A365" s="105" t="s">
        <v>157</v>
      </c>
      <c r="B365" s="106"/>
      <c r="C365" s="107">
        <v>3547.998</v>
      </c>
      <c r="D365" s="108">
        <v>3193.9580000000001</v>
      </c>
      <c r="E365" s="109">
        <v>3075.4879999999998</v>
      </c>
      <c r="F365" s="109">
        <v>3726.5949999999998</v>
      </c>
      <c r="G365" s="109">
        <v>4877.9069999999992</v>
      </c>
      <c r="H365" s="110">
        <v>6325.42</v>
      </c>
      <c r="I365" s="111">
        <v>7901.6080000000002</v>
      </c>
      <c r="J365" s="107">
        <v>6198.9710000000005</v>
      </c>
      <c r="K365" s="108">
        <v>5939.6170000000002</v>
      </c>
      <c r="L365" s="109">
        <v>5759.0650000000005</v>
      </c>
      <c r="M365" s="109">
        <v>5403.6970000000001</v>
      </c>
      <c r="N365" s="109">
        <v>7372.4580000000005</v>
      </c>
      <c r="O365" s="110">
        <v>9268.8950000000004</v>
      </c>
      <c r="P365" s="111">
        <v>12499.834000000001</v>
      </c>
      <c r="Q365" s="107">
        <v>572</v>
      </c>
      <c r="R365" s="108">
        <v>538</v>
      </c>
      <c r="S365" s="109">
        <v>534</v>
      </c>
      <c r="T365" s="109">
        <v>690</v>
      </c>
      <c r="U365" s="109">
        <v>662</v>
      </c>
      <c r="V365" s="110">
        <v>682</v>
      </c>
      <c r="W365" s="111">
        <v>632</v>
      </c>
      <c r="X365" s="112" t="s">
        <v>158</v>
      </c>
      <c r="AA365" t="s">
        <v>387</v>
      </c>
      <c r="AB365" t="s">
        <v>128</v>
      </c>
      <c r="AC365" s="48">
        <v>2517.5720000000001</v>
      </c>
      <c r="AD365" s="48">
        <v>5534.2830000000004</v>
      </c>
      <c r="AE365" s="48">
        <v>455</v>
      </c>
    </row>
    <row r="366" spans="1:31" ht="14.4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AA366" t="s">
        <v>387</v>
      </c>
      <c r="AB366" t="s">
        <v>130</v>
      </c>
      <c r="AC366" s="48">
        <v>1716.9159999999999</v>
      </c>
      <c r="AD366" s="48">
        <v>2242.96</v>
      </c>
      <c r="AE366" s="48">
        <v>765</v>
      </c>
    </row>
    <row r="367" spans="1:31" ht="14.4" customHeight="1" thickBot="1" x14ac:dyDescent="0.5">
      <c r="A367" s="79" t="s">
        <v>388</v>
      </c>
      <c r="B367" s="81" t="s">
        <v>389</v>
      </c>
      <c r="C367" s="82"/>
      <c r="D367" s="82"/>
      <c r="E367" s="83"/>
      <c r="F367" s="84"/>
      <c r="G367" s="84"/>
      <c r="H367" s="82"/>
      <c r="I367" s="82"/>
      <c r="J367" s="82"/>
      <c r="K367" s="82"/>
      <c r="L367" s="82"/>
      <c r="M367" s="84"/>
      <c r="N367" s="84"/>
      <c r="O367" s="82"/>
      <c r="P367" s="82"/>
      <c r="Q367" s="85"/>
      <c r="R367" s="85"/>
      <c r="S367" s="86"/>
      <c r="T367" s="86"/>
      <c r="U367" s="86"/>
      <c r="V367" s="87"/>
      <c r="W367" s="85"/>
      <c r="X367" s="88"/>
      <c r="AA367" t="s">
        <v>387</v>
      </c>
      <c r="AB367" t="s">
        <v>303</v>
      </c>
      <c r="AC367" s="48">
        <v>5.7750000000000004</v>
      </c>
      <c r="AD367" s="48">
        <v>1.27</v>
      </c>
      <c r="AE367" s="48">
        <v>4547</v>
      </c>
    </row>
    <row r="368" spans="1:31" ht="14.4" customHeight="1" thickBot="1" x14ac:dyDescent="0.5">
      <c r="A368" s="4" t="s">
        <v>112</v>
      </c>
      <c r="B368" s="89"/>
      <c r="C368" s="6"/>
      <c r="D368" s="7"/>
      <c r="E368" s="7"/>
      <c r="F368" s="7" t="s">
        <v>3</v>
      </c>
      <c r="G368" s="7"/>
      <c r="H368" s="7"/>
      <c r="I368" s="9"/>
      <c r="J368" s="6"/>
      <c r="K368" s="7"/>
      <c r="L368" s="7"/>
      <c r="M368" s="7" t="s">
        <v>4</v>
      </c>
      <c r="N368" s="7"/>
      <c r="O368" s="7"/>
      <c r="P368" s="9"/>
      <c r="Q368" s="6"/>
      <c r="R368" s="7"/>
      <c r="S368" s="7"/>
      <c r="T368" s="7" t="s">
        <v>113</v>
      </c>
      <c r="U368" s="7"/>
      <c r="V368" s="7"/>
      <c r="W368" s="9"/>
      <c r="X368" s="90" t="s">
        <v>114</v>
      </c>
      <c r="AA368" t="s">
        <v>387</v>
      </c>
      <c r="AB368" t="s">
        <v>132</v>
      </c>
      <c r="AC368" s="48">
        <v>589.37199999999996</v>
      </c>
      <c r="AD368" s="48">
        <v>796.78899999999999</v>
      </c>
      <c r="AE368" s="48">
        <v>740</v>
      </c>
    </row>
    <row r="369" spans="1:31" ht="14.4" customHeight="1" thickBot="1" x14ac:dyDescent="0.5">
      <c r="A369" s="10"/>
      <c r="B369" s="91"/>
      <c r="C369" s="92">
        <v>2015</v>
      </c>
      <c r="D369" s="93">
        <v>2020</v>
      </c>
      <c r="E369" s="94">
        <v>2021</v>
      </c>
      <c r="F369" s="94">
        <v>2022</v>
      </c>
      <c r="G369" s="94">
        <v>2023</v>
      </c>
      <c r="H369" s="94">
        <v>2024</v>
      </c>
      <c r="I369" s="95">
        <v>2025</v>
      </c>
      <c r="J369" s="92">
        <v>2015</v>
      </c>
      <c r="K369" s="93">
        <v>2020</v>
      </c>
      <c r="L369" s="94">
        <v>2021</v>
      </c>
      <c r="M369" s="94">
        <v>2022</v>
      </c>
      <c r="N369" s="94">
        <v>2023</v>
      </c>
      <c r="O369" s="94">
        <v>2024</v>
      </c>
      <c r="P369" s="95">
        <v>2025</v>
      </c>
      <c r="Q369" s="92">
        <v>2015</v>
      </c>
      <c r="R369" s="93">
        <v>2020</v>
      </c>
      <c r="S369" s="94">
        <v>2021</v>
      </c>
      <c r="T369" s="94">
        <v>2022</v>
      </c>
      <c r="U369" s="94">
        <v>2023</v>
      </c>
      <c r="V369" s="94">
        <v>2024</v>
      </c>
      <c r="W369" s="95">
        <v>2025</v>
      </c>
      <c r="X369" s="96"/>
      <c r="AA369" t="s">
        <v>387</v>
      </c>
      <c r="AB369" t="s">
        <v>134</v>
      </c>
      <c r="AC369" s="48">
        <v>5.3360000000000003</v>
      </c>
      <c r="AD369" s="48">
        <v>9.4649999999999999</v>
      </c>
      <c r="AE369" s="48">
        <v>564</v>
      </c>
    </row>
    <row r="370" spans="1:31" ht="14.4" customHeight="1" x14ac:dyDescent="0.45">
      <c r="A370" s="97" t="s">
        <v>121</v>
      </c>
      <c r="B370" s="98"/>
      <c r="C370" s="36">
        <v>792.17600000000004</v>
      </c>
      <c r="D370" s="31">
        <v>417.61700000000002</v>
      </c>
      <c r="E370" s="32">
        <v>483.70800000000003</v>
      </c>
      <c r="F370" s="32">
        <v>778.92899999999997</v>
      </c>
      <c r="G370" s="32">
        <v>653.14599999999996</v>
      </c>
      <c r="H370" s="33">
        <v>873.20500000000004</v>
      </c>
      <c r="I370" s="99">
        <v>830.31899999999996</v>
      </c>
      <c r="J370" s="36">
        <v>675.77300000000002</v>
      </c>
      <c r="K370" s="31">
        <v>404.46600000000001</v>
      </c>
      <c r="L370" s="32">
        <v>397.16699999999997</v>
      </c>
      <c r="M370" s="32">
        <v>435.43400000000003</v>
      </c>
      <c r="N370" s="32">
        <v>350.64800000000002</v>
      </c>
      <c r="O370" s="33">
        <v>425.89</v>
      </c>
      <c r="P370" s="99">
        <v>395.17899999999997</v>
      </c>
      <c r="Q370" s="36">
        <v>1172</v>
      </c>
      <c r="R370" s="31">
        <v>1033</v>
      </c>
      <c r="S370" s="32">
        <v>1218</v>
      </c>
      <c r="T370" s="32">
        <v>1789</v>
      </c>
      <c r="U370" s="32">
        <v>1863</v>
      </c>
      <c r="V370" s="33">
        <v>2050</v>
      </c>
      <c r="W370" s="99">
        <v>2101</v>
      </c>
      <c r="X370" s="100" t="s">
        <v>122</v>
      </c>
      <c r="AA370" t="s">
        <v>387</v>
      </c>
      <c r="AB370" t="s">
        <v>169</v>
      </c>
      <c r="AC370" s="48">
        <v>246.74799999999999</v>
      </c>
      <c r="AD370" s="48">
        <v>318.44799999999998</v>
      </c>
      <c r="AE370" s="48">
        <v>775</v>
      </c>
    </row>
    <row r="371" spans="1:31" ht="14.4" customHeight="1" x14ac:dyDescent="0.45">
      <c r="A371" s="97" t="s">
        <v>133</v>
      </c>
      <c r="B371" s="98"/>
      <c r="C371" s="36">
        <v>440.52300000000002</v>
      </c>
      <c r="D371" s="31">
        <v>346.64299999999997</v>
      </c>
      <c r="E371" s="32">
        <v>355.05200000000002</v>
      </c>
      <c r="F371" s="32">
        <v>608.49099999999999</v>
      </c>
      <c r="G371" s="32">
        <v>621.05499999999995</v>
      </c>
      <c r="H371" s="33">
        <v>517.01199999999994</v>
      </c>
      <c r="I371" s="99">
        <v>615.16099999999994</v>
      </c>
      <c r="J371" s="36">
        <v>630.87800000000004</v>
      </c>
      <c r="K371" s="31">
        <v>546.35</v>
      </c>
      <c r="L371" s="32">
        <v>475.22800000000001</v>
      </c>
      <c r="M371" s="32">
        <v>578.67700000000002</v>
      </c>
      <c r="N371" s="32">
        <v>465.827</v>
      </c>
      <c r="O371" s="33">
        <v>447.26799999999997</v>
      </c>
      <c r="P371" s="99">
        <v>480.48099999999999</v>
      </c>
      <c r="Q371" s="36">
        <v>698</v>
      </c>
      <c r="R371" s="31">
        <v>634</v>
      </c>
      <c r="S371" s="32">
        <v>747</v>
      </c>
      <c r="T371" s="32">
        <v>1052</v>
      </c>
      <c r="U371" s="32">
        <v>1333</v>
      </c>
      <c r="V371" s="33">
        <v>1156</v>
      </c>
      <c r="W371" s="99">
        <v>1280</v>
      </c>
      <c r="X371" s="100" t="s">
        <v>133</v>
      </c>
      <c r="AA371" t="s">
        <v>387</v>
      </c>
      <c r="AB371" t="s">
        <v>171</v>
      </c>
      <c r="AC371" s="48">
        <v>0.63600000000000001</v>
      </c>
      <c r="AD371" s="48">
        <v>1.304</v>
      </c>
      <c r="AE371" s="48">
        <v>488</v>
      </c>
    </row>
    <row r="372" spans="1:31" ht="14.4" customHeight="1" x14ac:dyDescent="0.45">
      <c r="A372" s="97" t="s">
        <v>144</v>
      </c>
      <c r="B372" s="98"/>
      <c r="C372" s="36">
        <v>25.152000000000001</v>
      </c>
      <c r="D372" s="31">
        <v>12.993</v>
      </c>
      <c r="E372" s="32">
        <v>10.92</v>
      </c>
      <c r="F372" s="32">
        <v>32.795999999999999</v>
      </c>
      <c r="G372" s="32">
        <v>40.902999999999999</v>
      </c>
      <c r="H372" s="33">
        <v>116.215</v>
      </c>
      <c r="I372" s="99">
        <v>71.260999999999996</v>
      </c>
      <c r="J372" s="36">
        <v>13.973000000000001</v>
      </c>
      <c r="K372" s="31">
        <v>24.978000000000002</v>
      </c>
      <c r="L372" s="32">
        <v>6.7389999999999999</v>
      </c>
      <c r="M372" s="32">
        <v>22.111999999999998</v>
      </c>
      <c r="N372" s="32">
        <v>35.19</v>
      </c>
      <c r="O372" s="33">
        <v>85.334999999999994</v>
      </c>
      <c r="P372" s="99">
        <v>52.466999999999999</v>
      </c>
      <c r="Q372" s="36">
        <v>1800</v>
      </c>
      <c r="R372" s="31">
        <v>520</v>
      </c>
      <c r="S372" s="32">
        <v>1620</v>
      </c>
      <c r="T372" s="32">
        <v>1483</v>
      </c>
      <c r="U372" s="32">
        <v>1162</v>
      </c>
      <c r="V372" s="33">
        <v>1362</v>
      </c>
      <c r="W372" s="99">
        <v>1358</v>
      </c>
      <c r="X372" s="100" t="s">
        <v>145</v>
      </c>
      <c r="AA372" t="s">
        <v>387</v>
      </c>
      <c r="AB372" t="s">
        <v>280</v>
      </c>
      <c r="AC372" s="48">
        <v>0.57999999999999996</v>
      </c>
      <c r="AD372" s="48">
        <v>0.72</v>
      </c>
      <c r="AE372" s="48">
        <v>806</v>
      </c>
    </row>
    <row r="373" spans="1:31" ht="14.4" customHeight="1" x14ac:dyDescent="0.45">
      <c r="A373" s="97" t="s">
        <v>172</v>
      </c>
      <c r="B373" s="98"/>
      <c r="C373" s="36" t="s">
        <v>136</v>
      </c>
      <c r="D373" s="31" t="s">
        <v>136</v>
      </c>
      <c r="E373" s="32">
        <v>0.35499999999999998</v>
      </c>
      <c r="F373" s="32">
        <v>0.71099999999999997</v>
      </c>
      <c r="G373" s="32">
        <v>11.061999999999999</v>
      </c>
      <c r="H373" s="33">
        <v>17.600000000000001</v>
      </c>
      <c r="I373" s="99">
        <v>56.12</v>
      </c>
      <c r="J373" s="36" t="s">
        <v>136</v>
      </c>
      <c r="K373" s="31" t="s">
        <v>136</v>
      </c>
      <c r="L373" s="32">
        <v>0.47</v>
      </c>
      <c r="M373" s="32">
        <v>0.96</v>
      </c>
      <c r="N373" s="32">
        <v>17.329000000000001</v>
      </c>
      <c r="O373" s="33">
        <v>33.343000000000004</v>
      </c>
      <c r="P373" s="99">
        <v>105.824</v>
      </c>
      <c r="Q373" s="36" t="s">
        <v>136</v>
      </c>
      <c r="R373" s="31" t="s">
        <v>136</v>
      </c>
      <c r="S373" s="32">
        <v>755</v>
      </c>
      <c r="T373" s="32">
        <v>741</v>
      </c>
      <c r="U373" s="32">
        <v>638</v>
      </c>
      <c r="V373" s="33">
        <v>528</v>
      </c>
      <c r="W373" s="99">
        <v>530</v>
      </c>
      <c r="X373" s="100" t="s">
        <v>173</v>
      </c>
      <c r="AA373" t="s">
        <v>387</v>
      </c>
      <c r="AB373" t="s">
        <v>271</v>
      </c>
      <c r="AC373" s="48">
        <v>565.38</v>
      </c>
      <c r="AD373" s="48">
        <v>580.04200000000003</v>
      </c>
      <c r="AE373" s="48">
        <v>975</v>
      </c>
    </row>
    <row r="374" spans="1:31" ht="14.4" customHeight="1" x14ac:dyDescent="0.45">
      <c r="A374" s="101" t="s">
        <v>226</v>
      </c>
      <c r="B374" s="102"/>
      <c r="C374" s="46">
        <v>29.672999999999998</v>
      </c>
      <c r="D374" s="41">
        <v>22.507999999999999</v>
      </c>
      <c r="E374" s="42">
        <v>13.581</v>
      </c>
      <c r="F374" s="42">
        <v>21.79</v>
      </c>
      <c r="G374" s="42">
        <v>9.7249999999999996</v>
      </c>
      <c r="H374" s="43">
        <v>5.9859999999999998</v>
      </c>
      <c r="I374" s="103">
        <v>24.324999999999999</v>
      </c>
      <c r="J374" s="46">
        <v>15.919</v>
      </c>
      <c r="K374" s="41">
        <v>12.249000000000001</v>
      </c>
      <c r="L374" s="42">
        <v>6.5739999999999998</v>
      </c>
      <c r="M374" s="42">
        <v>6.6349999999999998</v>
      </c>
      <c r="N374" s="42">
        <v>2.6059999999999999</v>
      </c>
      <c r="O374" s="43">
        <v>1.4730000000000001</v>
      </c>
      <c r="P374" s="103">
        <v>10.374000000000001</v>
      </c>
      <c r="Q374" s="46">
        <v>1864</v>
      </c>
      <c r="R374" s="41">
        <v>1838</v>
      </c>
      <c r="S374" s="42">
        <v>2066</v>
      </c>
      <c r="T374" s="42">
        <v>3284</v>
      </c>
      <c r="U374" s="42">
        <v>3732</v>
      </c>
      <c r="V374" s="43">
        <v>4064</v>
      </c>
      <c r="W374" s="103">
        <v>2345</v>
      </c>
      <c r="X374" s="104" t="s">
        <v>226</v>
      </c>
      <c r="AA374" t="s">
        <v>387</v>
      </c>
      <c r="AB374" t="s">
        <v>390</v>
      </c>
      <c r="AC374" s="48">
        <v>718.84</v>
      </c>
      <c r="AD374" s="48">
        <v>982.55600000000004</v>
      </c>
      <c r="AE374" s="48">
        <v>732</v>
      </c>
    </row>
    <row r="375" spans="1:31" ht="14.4" customHeight="1" x14ac:dyDescent="0.45">
      <c r="A375" s="97" t="s">
        <v>257</v>
      </c>
      <c r="B375" s="98"/>
      <c r="C375" s="36">
        <v>12.065</v>
      </c>
      <c r="D375" s="31">
        <v>9.3539999999999992</v>
      </c>
      <c r="E375" s="32">
        <v>5.1420000000000003</v>
      </c>
      <c r="F375" s="32">
        <v>12.098000000000001</v>
      </c>
      <c r="G375" s="32">
        <v>12.904</v>
      </c>
      <c r="H375" s="33">
        <v>13.47</v>
      </c>
      <c r="I375" s="99">
        <v>10.065</v>
      </c>
      <c r="J375" s="36">
        <v>18.666</v>
      </c>
      <c r="K375" s="31">
        <v>21.504000000000001</v>
      </c>
      <c r="L375" s="32">
        <v>10.568</v>
      </c>
      <c r="M375" s="32">
        <v>15.571999999999999</v>
      </c>
      <c r="N375" s="32">
        <v>15.852</v>
      </c>
      <c r="O375" s="33">
        <v>16.795999999999999</v>
      </c>
      <c r="P375" s="99">
        <v>13</v>
      </c>
      <c r="Q375" s="36">
        <v>646</v>
      </c>
      <c r="R375" s="31">
        <v>435</v>
      </c>
      <c r="S375" s="32">
        <v>487</v>
      </c>
      <c r="T375" s="32">
        <v>777</v>
      </c>
      <c r="U375" s="32">
        <v>814</v>
      </c>
      <c r="V375" s="33">
        <v>802</v>
      </c>
      <c r="W375" s="99">
        <v>774</v>
      </c>
      <c r="X375" s="100" t="s">
        <v>257</v>
      </c>
      <c r="AA375" t="s">
        <v>387</v>
      </c>
      <c r="AB375" t="s">
        <v>261</v>
      </c>
      <c r="AC375" s="48">
        <v>17.305</v>
      </c>
      <c r="AD375" s="48">
        <v>5.4</v>
      </c>
      <c r="AE375" s="48">
        <v>3205</v>
      </c>
    </row>
    <row r="376" spans="1:31" ht="14.4" customHeight="1" x14ac:dyDescent="0.45">
      <c r="A376" s="97" t="s">
        <v>119</v>
      </c>
      <c r="B376" s="98"/>
      <c r="C376" s="36">
        <v>1.482</v>
      </c>
      <c r="D376" s="31">
        <v>1.0669999999999999</v>
      </c>
      <c r="E376" s="32">
        <v>0.33400000000000002</v>
      </c>
      <c r="F376" s="32">
        <v>4.3150000000000004</v>
      </c>
      <c r="G376" s="32">
        <v>7.3010000000000002</v>
      </c>
      <c r="H376" s="33">
        <v>10.053000000000001</v>
      </c>
      <c r="I376" s="99">
        <v>6.4660000000000002</v>
      </c>
      <c r="J376" s="36">
        <v>0.315</v>
      </c>
      <c r="K376" s="31">
        <v>0.21</v>
      </c>
      <c r="L376" s="32">
        <v>0.06</v>
      </c>
      <c r="M376" s="32">
        <v>0.48399999999999999</v>
      </c>
      <c r="N376" s="32">
        <v>0.71499999999999997</v>
      </c>
      <c r="O376" s="33">
        <v>0.88300000000000001</v>
      </c>
      <c r="P376" s="99">
        <v>0.53600000000000003</v>
      </c>
      <c r="Q376" s="36">
        <v>4705</v>
      </c>
      <c r="R376" s="31">
        <v>5081</v>
      </c>
      <c r="S376" s="32">
        <v>5567</v>
      </c>
      <c r="T376" s="32">
        <v>8915</v>
      </c>
      <c r="U376" s="32">
        <v>10211</v>
      </c>
      <c r="V376" s="33">
        <v>11385</v>
      </c>
      <c r="W376" s="99">
        <v>12063</v>
      </c>
      <c r="X376" s="100" t="s">
        <v>119</v>
      </c>
      <c r="AA376" t="s">
        <v>387</v>
      </c>
      <c r="AB376" t="s">
        <v>164</v>
      </c>
      <c r="AC376" s="48">
        <v>2874.2069999999999</v>
      </c>
      <c r="AD376" s="48">
        <v>6197.3860000000004</v>
      </c>
      <c r="AE376" s="48">
        <v>464</v>
      </c>
    </row>
    <row r="377" spans="1:31" ht="14.4" customHeight="1" x14ac:dyDescent="0.45">
      <c r="A377" s="97" t="s">
        <v>193</v>
      </c>
      <c r="B377" s="98"/>
      <c r="C377" s="36" t="s">
        <v>136</v>
      </c>
      <c r="D377" s="31">
        <v>3.4729999999999999</v>
      </c>
      <c r="E377" s="32">
        <v>4.2249999999999996</v>
      </c>
      <c r="F377" s="32">
        <v>7.335</v>
      </c>
      <c r="G377" s="32">
        <v>6.5519999999999996</v>
      </c>
      <c r="H377" s="33">
        <v>7.5010000000000003</v>
      </c>
      <c r="I377" s="99">
        <v>5.94</v>
      </c>
      <c r="J377" s="36" t="s">
        <v>136</v>
      </c>
      <c r="K377" s="31">
        <v>6.7249999999999996</v>
      </c>
      <c r="L377" s="32">
        <v>7.2080000000000002</v>
      </c>
      <c r="M377" s="32">
        <v>9.2569999999999997</v>
      </c>
      <c r="N377" s="32">
        <v>7.2460000000000004</v>
      </c>
      <c r="O377" s="33">
        <v>7.39</v>
      </c>
      <c r="P377" s="99">
        <v>6.08</v>
      </c>
      <c r="Q377" s="36" t="s">
        <v>136</v>
      </c>
      <c r="R377" s="31">
        <v>516</v>
      </c>
      <c r="S377" s="32">
        <v>586</v>
      </c>
      <c r="T377" s="32">
        <v>792</v>
      </c>
      <c r="U377" s="32">
        <v>904</v>
      </c>
      <c r="V377" s="33">
        <v>1015</v>
      </c>
      <c r="W377" s="99">
        <v>977</v>
      </c>
      <c r="X377" s="100" t="s">
        <v>194</v>
      </c>
      <c r="AA377" t="s">
        <v>387</v>
      </c>
      <c r="AB377" t="s">
        <v>296</v>
      </c>
      <c r="AC377" s="48">
        <v>5.4820000000000002</v>
      </c>
      <c r="AD377" s="48">
        <v>25.64</v>
      </c>
      <c r="AE377" s="48">
        <v>214</v>
      </c>
    </row>
    <row r="378" spans="1:31" ht="14.4" customHeight="1" x14ac:dyDescent="0.45">
      <c r="A378" s="97" t="s">
        <v>198</v>
      </c>
      <c r="B378" s="98"/>
      <c r="C378" s="36">
        <v>32.774999999999999</v>
      </c>
      <c r="D378" s="31">
        <v>16.908999999999999</v>
      </c>
      <c r="E378" s="32">
        <v>16.843</v>
      </c>
      <c r="F378" s="32">
        <v>10.635</v>
      </c>
      <c r="G378" s="32">
        <v>10.249000000000001</v>
      </c>
      <c r="H378" s="33">
        <v>10.789</v>
      </c>
      <c r="I378" s="99">
        <v>5.827</v>
      </c>
      <c r="J378" s="36">
        <v>63.423000000000002</v>
      </c>
      <c r="K378" s="31">
        <v>27.643999999999998</v>
      </c>
      <c r="L378" s="32">
        <v>29.135999999999999</v>
      </c>
      <c r="M378" s="32">
        <v>15.342000000000001</v>
      </c>
      <c r="N378" s="32">
        <v>9.9380000000000006</v>
      </c>
      <c r="O378" s="33">
        <v>10.997</v>
      </c>
      <c r="P378" s="99">
        <v>5.274</v>
      </c>
      <c r="Q378" s="36">
        <v>517</v>
      </c>
      <c r="R378" s="31">
        <v>612</v>
      </c>
      <c r="S378" s="32">
        <v>578</v>
      </c>
      <c r="T378" s="32">
        <v>693</v>
      </c>
      <c r="U378" s="32">
        <v>1031</v>
      </c>
      <c r="V378" s="33">
        <v>981</v>
      </c>
      <c r="W378" s="99">
        <v>1105</v>
      </c>
      <c r="X378" s="100" t="s">
        <v>198</v>
      </c>
      <c r="AA378" t="s">
        <v>387</v>
      </c>
      <c r="AB378" t="s">
        <v>237</v>
      </c>
      <c r="AC378" s="48">
        <v>18.824000000000002</v>
      </c>
      <c r="AD378" s="48">
        <v>32.664000000000001</v>
      </c>
      <c r="AE378" s="48">
        <v>576</v>
      </c>
    </row>
    <row r="379" spans="1:31" ht="14.4" customHeight="1" x14ac:dyDescent="0.45">
      <c r="A379" s="101" t="s">
        <v>181</v>
      </c>
      <c r="B379" s="102"/>
      <c r="C379" s="46">
        <v>0.80500000000000005</v>
      </c>
      <c r="D379" s="41">
        <v>0.47</v>
      </c>
      <c r="E379" s="42">
        <v>2.15</v>
      </c>
      <c r="F379" s="42">
        <v>2.4529999999999998</v>
      </c>
      <c r="G379" s="42">
        <v>4.077</v>
      </c>
      <c r="H379" s="43">
        <v>4.125</v>
      </c>
      <c r="I379" s="103">
        <v>5.2880000000000003</v>
      </c>
      <c r="J379" s="46">
        <v>1.901</v>
      </c>
      <c r="K379" s="41">
        <v>1.036</v>
      </c>
      <c r="L379" s="42">
        <v>0.375</v>
      </c>
      <c r="M379" s="42">
        <v>0.23599999999999999</v>
      </c>
      <c r="N379" s="42">
        <v>0.38100000000000001</v>
      </c>
      <c r="O379" s="43">
        <v>0.34200000000000003</v>
      </c>
      <c r="P379" s="103">
        <v>0.41299999999999998</v>
      </c>
      <c r="Q379" s="46">
        <v>423</v>
      </c>
      <c r="R379" s="41">
        <v>454</v>
      </c>
      <c r="S379" s="42">
        <v>5733</v>
      </c>
      <c r="T379" s="42">
        <v>10394</v>
      </c>
      <c r="U379" s="42">
        <v>10701</v>
      </c>
      <c r="V379" s="43">
        <v>12061</v>
      </c>
      <c r="W379" s="103">
        <v>12804</v>
      </c>
      <c r="X379" s="104" t="s">
        <v>181</v>
      </c>
      <c r="AA379" t="s">
        <v>387</v>
      </c>
      <c r="AB379" t="s">
        <v>391</v>
      </c>
      <c r="AC379" s="48">
        <v>0.40300000000000002</v>
      </c>
      <c r="AD379" s="48">
        <v>0.29699999999999999</v>
      </c>
      <c r="AE379" s="48">
        <v>1357</v>
      </c>
    </row>
    <row r="380" spans="1:31" ht="14.4" customHeight="1" x14ac:dyDescent="0.45">
      <c r="A380" s="97" t="s">
        <v>238</v>
      </c>
      <c r="B380" s="98"/>
      <c r="C380" s="36" t="s">
        <v>136</v>
      </c>
      <c r="D380" s="31" t="s">
        <v>136</v>
      </c>
      <c r="E380" s="32" t="s">
        <v>136</v>
      </c>
      <c r="F380" s="32">
        <v>2.0550000000000002</v>
      </c>
      <c r="G380" s="32">
        <v>3.22</v>
      </c>
      <c r="H380" s="33">
        <v>3.7389999999999999</v>
      </c>
      <c r="I380" s="99">
        <v>4.6180000000000003</v>
      </c>
      <c r="J380" s="36" t="s">
        <v>136</v>
      </c>
      <c r="K380" s="31" t="s">
        <v>136</v>
      </c>
      <c r="L380" s="32" t="s">
        <v>136</v>
      </c>
      <c r="M380" s="32">
        <v>0.99</v>
      </c>
      <c r="N380" s="32">
        <v>1.35</v>
      </c>
      <c r="O380" s="33">
        <v>1.35</v>
      </c>
      <c r="P380" s="99">
        <v>1.8</v>
      </c>
      <c r="Q380" s="36" t="s">
        <v>136</v>
      </c>
      <c r="R380" s="31" t="s">
        <v>136</v>
      </c>
      <c r="S380" s="32" t="s">
        <v>136</v>
      </c>
      <c r="T380" s="32">
        <v>2076</v>
      </c>
      <c r="U380" s="32">
        <v>2385</v>
      </c>
      <c r="V380" s="33">
        <v>2770</v>
      </c>
      <c r="W380" s="99">
        <v>2566</v>
      </c>
      <c r="X380" s="100" t="s">
        <v>238</v>
      </c>
      <c r="AA380" t="s">
        <v>387</v>
      </c>
      <c r="AB380" t="s">
        <v>239</v>
      </c>
      <c r="AC380" s="48">
        <v>118.58499999999999</v>
      </c>
      <c r="AD380" s="48">
        <v>89.15</v>
      </c>
      <c r="AE380" s="48">
        <v>1330</v>
      </c>
    </row>
    <row r="381" spans="1:31" ht="14.4" customHeight="1" x14ac:dyDescent="0.45">
      <c r="A381" s="97" t="s">
        <v>179</v>
      </c>
      <c r="B381" s="98"/>
      <c r="C381" s="36" t="s">
        <v>136</v>
      </c>
      <c r="D381" s="31" t="s">
        <v>136</v>
      </c>
      <c r="E381" s="32" t="s">
        <v>136</v>
      </c>
      <c r="F381" s="32" t="s">
        <v>136</v>
      </c>
      <c r="G381" s="32" t="s">
        <v>136</v>
      </c>
      <c r="H381" s="33" t="s">
        <v>136</v>
      </c>
      <c r="I381" s="99">
        <v>1.496</v>
      </c>
      <c r="J381" s="36" t="s">
        <v>136</v>
      </c>
      <c r="K381" s="31" t="s">
        <v>136</v>
      </c>
      <c r="L381" s="32" t="s">
        <v>136</v>
      </c>
      <c r="M381" s="32" t="s">
        <v>136</v>
      </c>
      <c r="N381" s="32" t="s">
        <v>136</v>
      </c>
      <c r="O381" s="33" t="s">
        <v>136</v>
      </c>
      <c r="P381" s="99">
        <v>2.4079999999999999</v>
      </c>
      <c r="Q381" s="36" t="s">
        <v>136</v>
      </c>
      <c r="R381" s="31" t="s">
        <v>136</v>
      </c>
      <c r="S381" s="32" t="s">
        <v>136</v>
      </c>
      <c r="T381" s="32" t="s">
        <v>136</v>
      </c>
      <c r="U381" s="32" t="s">
        <v>136</v>
      </c>
      <c r="V381" s="33" t="s">
        <v>136</v>
      </c>
      <c r="W381" s="99">
        <v>621</v>
      </c>
      <c r="X381" s="100" t="s">
        <v>137</v>
      </c>
      <c r="AA381" t="s">
        <v>392</v>
      </c>
      <c r="AB381" t="s">
        <v>196</v>
      </c>
      <c r="AC381" s="48">
        <v>49.209000000000003</v>
      </c>
      <c r="AD381" s="48">
        <v>95.08</v>
      </c>
      <c r="AE381" s="48">
        <v>518</v>
      </c>
    </row>
    <row r="382" spans="1:31" ht="14.4" customHeight="1" x14ac:dyDescent="0.45">
      <c r="A382" s="97" t="s">
        <v>213</v>
      </c>
      <c r="B382" s="98"/>
      <c r="C382" s="36">
        <v>1.9550000000000001</v>
      </c>
      <c r="D382" s="31">
        <v>1.536</v>
      </c>
      <c r="E382" s="32" t="s">
        <v>136</v>
      </c>
      <c r="F382" s="32">
        <v>2.7130000000000001</v>
      </c>
      <c r="G382" s="32">
        <v>0.36199999999999999</v>
      </c>
      <c r="H382" s="33">
        <v>4.1040000000000001</v>
      </c>
      <c r="I382" s="99">
        <v>0.54900000000000004</v>
      </c>
      <c r="J382" s="36">
        <v>0.39</v>
      </c>
      <c r="K382" s="31">
        <v>0.36699999999999999</v>
      </c>
      <c r="L382" s="32" t="s">
        <v>136</v>
      </c>
      <c r="M382" s="32">
        <v>0.48299999999999998</v>
      </c>
      <c r="N382" s="32">
        <v>7.5999999999999998E-2</v>
      </c>
      <c r="O382" s="33">
        <v>0.58299999999999996</v>
      </c>
      <c r="P382" s="99">
        <v>7.4999999999999997E-2</v>
      </c>
      <c r="Q382" s="36">
        <v>5013</v>
      </c>
      <c r="R382" s="31">
        <v>4185</v>
      </c>
      <c r="S382" s="32" t="s">
        <v>136</v>
      </c>
      <c r="T382" s="32">
        <v>5617</v>
      </c>
      <c r="U382" s="32">
        <v>4763</v>
      </c>
      <c r="V382" s="33">
        <v>7039</v>
      </c>
      <c r="W382" s="99">
        <v>7320</v>
      </c>
      <c r="X382" s="100" t="s">
        <v>214</v>
      </c>
      <c r="AA382" t="s">
        <v>392</v>
      </c>
      <c r="AB382" t="s">
        <v>377</v>
      </c>
      <c r="AC382" s="48">
        <v>193.07400000000001</v>
      </c>
      <c r="AD382" s="48">
        <v>190.92400000000001</v>
      </c>
      <c r="AE382" s="48">
        <v>1011</v>
      </c>
    </row>
    <row r="383" spans="1:31" ht="14.4" customHeight="1" x14ac:dyDescent="0.45">
      <c r="A383" s="97" t="s">
        <v>123</v>
      </c>
      <c r="B383" s="98"/>
      <c r="C383" s="36">
        <v>9.3930000000000007</v>
      </c>
      <c r="D383" s="31">
        <v>0.34100000000000003</v>
      </c>
      <c r="E383" s="32" t="s">
        <v>136</v>
      </c>
      <c r="F383" s="32" t="s">
        <v>136</v>
      </c>
      <c r="G383" s="32" t="s">
        <v>136</v>
      </c>
      <c r="H383" s="33" t="s">
        <v>136</v>
      </c>
      <c r="I383" s="99">
        <v>0.503</v>
      </c>
      <c r="J383" s="36">
        <v>17.802</v>
      </c>
      <c r="K383" s="31">
        <v>0.6</v>
      </c>
      <c r="L383" s="32" t="s">
        <v>136</v>
      </c>
      <c r="M383" s="32" t="s">
        <v>136</v>
      </c>
      <c r="N383" s="32" t="s">
        <v>136</v>
      </c>
      <c r="O383" s="33" t="s">
        <v>136</v>
      </c>
      <c r="P383" s="99">
        <v>0.52800000000000002</v>
      </c>
      <c r="Q383" s="36">
        <v>528</v>
      </c>
      <c r="R383" s="31">
        <v>568</v>
      </c>
      <c r="S383" s="32" t="s">
        <v>136</v>
      </c>
      <c r="T383" s="32" t="s">
        <v>136</v>
      </c>
      <c r="U383" s="32" t="s">
        <v>136</v>
      </c>
      <c r="V383" s="33" t="s">
        <v>136</v>
      </c>
      <c r="W383" s="99">
        <v>953</v>
      </c>
      <c r="X383" s="100" t="s">
        <v>123</v>
      </c>
      <c r="AA383" t="s">
        <v>392</v>
      </c>
      <c r="AB383" t="s">
        <v>393</v>
      </c>
      <c r="AC383" s="48">
        <v>228.45099999999999</v>
      </c>
      <c r="AD383" s="48">
        <v>245.28</v>
      </c>
      <c r="AE383" s="48">
        <v>931</v>
      </c>
    </row>
    <row r="384" spans="1:31" ht="14.4" customHeight="1" x14ac:dyDescent="0.45">
      <c r="A384" s="101" t="s">
        <v>174</v>
      </c>
      <c r="B384" s="102"/>
      <c r="C384" s="46" t="s">
        <v>136</v>
      </c>
      <c r="D384" s="41" t="s">
        <v>136</v>
      </c>
      <c r="E384" s="42" t="s">
        <v>136</v>
      </c>
      <c r="F384" s="42">
        <v>0.60599999999999998</v>
      </c>
      <c r="G384" s="42" t="s">
        <v>136</v>
      </c>
      <c r="H384" s="43">
        <v>1.1240000000000001</v>
      </c>
      <c r="I384" s="103">
        <v>0.36899999999999999</v>
      </c>
      <c r="J384" s="46" t="s">
        <v>136</v>
      </c>
      <c r="K384" s="41" t="s">
        <v>136</v>
      </c>
      <c r="L384" s="42" t="s">
        <v>136</v>
      </c>
      <c r="M384" s="42">
        <v>0.161</v>
      </c>
      <c r="N384" s="42" t="s">
        <v>136</v>
      </c>
      <c r="O384" s="43">
        <v>0.32200000000000001</v>
      </c>
      <c r="P384" s="103">
        <v>0.10100000000000001</v>
      </c>
      <c r="Q384" s="46" t="s">
        <v>136</v>
      </c>
      <c r="R384" s="41" t="s">
        <v>136</v>
      </c>
      <c r="S384" s="42" t="s">
        <v>136</v>
      </c>
      <c r="T384" s="42">
        <v>3764</v>
      </c>
      <c r="U384" s="42" t="s">
        <v>136</v>
      </c>
      <c r="V384" s="43">
        <v>3491</v>
      </c>
      <c r="W384" s="103">
        <v>3653</v>
      </c>
      <c r="X384" s="104" t="s">
        <v>174</v>
      </c>
      <c r="AA384" t="s">
        <v>392</v>
      </c>
      <c r="AB384" t="s">
        <v>358</v>
      </c>
      <c r="AC384" s="48">
        <v>11.904999999999999</v>
      </c>
      <c r="AD384" s="48">
        <v>7.8719999999999999</v>
      </c>
      <c r="AE384" s="48">
        <v>1512</v>
      </c>
    </row>
    <row r="385" spans="1:31" ht="14.4" customHeight="1" x14ac:dyDescent="0.45">
      <c r="A385" s="97" t="s">
        <v>185</v>
      </c>
      <c r="B385" s="98"/>
      <c r="C385" s="36" t="s">
        <v>136</v>
      </c>
      <c r="D385" s="31" t="s">
        <v>136</v>
      </c>
      <c r="E385" s="32" t="s">
        <v>136</v>
      </c>
      <c r="F385" s="32" t="s">
        <v>136</v>
      </c>
      <c r="G385" s="32">
        <v>0.80700000000000005</v>
      </c>
      <c r="H385" s="33" t="s">
        <v>136</v>
      </c>
      <c r="I385" s="99">
        <v>0.26700000000000002</v>
      </c>
      <c r="J385" s="36" t="s">
        <v>136</v>
      </c>
      <c r="K385" s="31" t="s">
        <v>136</v>
      </c>
      <c r="L385" s="32" t="s">
        <v>136</v>
      </c>
      <c r="M385" s="32" t="s">
        <v>136</v>
      </c>
      <c r="N385" s="32">
        <v>0.5</v>
      </c>
      <c r="O385" s="33" t="s">
        <v>136</v>
      </c>
      <c r="P385" s="99">
        <v>0.3</v>
      </c>
      <c r="Q385" s="36" t="s">
        <v>136</v>
      </c>
      <c r="R385" s="31" t="s">
        <v>136</v>
      </c>
      <c r="S385" s="32" t="s">
        <v>136</v>
      </c>
      <c r="T385" s="32" t="s">
        <v>136</v>
      </c>
      <c r="U385" s="32">
        <v>1614</v>
      </c>
      <c r="V385" s="33" t="s">
        <v>136</v>
      </c>
      <c r="W385" s="99">
        <v>890</v>
      </c>
      <c r="X385" s="100" t="s">
        <v>185</v>
      </c>
      <c r="AA385" t="s">
        <v>392</v>
      </c>
      <c r="AB385" t="s">
        <v>394</v>
      </c>
      <c r="AC385" s="48">
        <v>1043.5640000000001</v>
      </c>
      <c r="AD385" s="48">
        <v>1650</v>
      </c>
      <c r="AE385" s="48">
        <v>632</v>
      </c>
    </row>
    <row r="386" spans="1:31" ht="14.4" customHeight="1" x14ac:dyDescent="0.45">
      <c r="A386" s="97" t="s">
        <v>131</v>
      </c>
      <c r="B386" s="98"/>
      <c r="C386" s="36" t="s">
        <v>136</v>
      </c>
      <c r="D386" s="31">
        <v>2.5430000000000001</v>
      </c>
      <c r="E386" s="32" t="s">
        <v>136</v>
      </c>
      <c r="F386" s="32" t="s">
        <v>136</v>
      </c>
      <c r="G386" s="32">
        <v>2.6779999999999999</v>
      </c>
      <c r="H386" s="33">
        <v>3.4529999999999998</v>
      </c>
      <c r="I386" s="99" t="s">
        <v>136</v>
      </c>
      <c r="J386" s="36" t="s">
        <v>136</v>
      </c>
      <c r="K386" s="31">
        <v>0.6</v>
      </c>
      <c r="L386" s="32" t="s">
        <v>136</v>
      </c>
      <c r="M386" s="32" t="s">
        <v>136</v>
      </c>
      <c r="N386" s="32">
        <v>0.5</v>
      </c>
      <c r="O386" s="33">
        <v>0.5</v>
      </c>
      <c r="P386" s="99" t="s">
        <v>136</v>
      </c>
      <c r="Q386" s="36" t="s">
        <v>136</v>
      </c>
      <c r="R386" s="31">
        <v>4238</v>
      </c>
      <c r="S386" s="32" t="s">
        <v>136</v>
      </c>
      <c r="T386" s="32" t="s">
        <v>136</v>
      </c>
      <c r="U386" s="32">
        <v>5356</v>
      </c>
      <c r="V386" s="33">
        <v>6906</v>
      </c>
      <c r="W386" s="99" t="s">
        <v>136</v>
      </c>
      <c r="X386" s="100" t="s">
        <v>131</v>
      </c>
      <c r="AA386" t="s">
        <v>392</v>
      </c>
      <c r="AB386" t="s">
        <v>395</v>
      </c>
      <c r="AC386" s="48">
        <v>14.260999999999999</v>
      </c>
      <c r="AD386" s="48">
        <v>22</v>
      </c>
      <c r="AE386" s="48">
        <v>648</v>
      </c>
    </row>
    <row r="387" spans="1:31" ht="14.4" customHeight="1" x14ac:dyDescent="0.45">
      <c r="A387" s="97" t="s">
        <v>165</v>
      </c>
      <c r="B387" s="98"/>
      <c r="C387" s="36">
        <v>1.625</v>
      </c>
      <c r="D387" s="31">
        <v>37.517000000000003</v>
      </c>
      <c r="E387" s="32">
        <v>20.321000000000002</v>
      </c>
      <c r="F387" s="32">
        <v>29.183</v>
      </c>
      <c r="G387" s="32">
        <v>18.175999999999998</v>
      </c>
      <c r="H387" s="33" t="s">
        <v>136</v>
      </c>
      <c r="I387" s="99" t="s">
        <v>136</v>
      </c>
      <c r="J387" s="36">
        <v>2.9409999999999998</v>
      </c>
      <c r="K387" s="31">
        <v>106.85299999999999</v>
      </c>
      <c r="L387" s="32">
        <v>42.043999999999997</v>
      </c>
      <c r="M387" s="32">
        <v>55.625999999999998</v>
      </c>
      <c r="N387" s="32">
        <v>14.596</v>
      </c>
      <c r="O387" s="33" t="s">
        <v>136</v>
      </c>
      <c r="P387" s="99" t="s">
        <v>136</v>
      </c>
      <c r="Q387" s="36">
        <v>553</v>
      </c>
      <c r="R387" s="31">
        <v>351</v>
      </c>
      <c r="S387" s="32">
        <v>483</v>
      </c>
      <c r="T387" s="32">
        <v>525</v>
      </c>
      <c r="U387" s="32">
        <v>1245</v>
      </c>
      <c r="V387" s="33" t="s">
        <v>136</v>
      </c>
      <c r="W387" s="99" t="s">
        <v>136</v>
      </c>
      <c r="X387" s="100" t="s">
        <v>166</v>
      </c>
      <c r="AA387" t="s">
        <v>392</v>
      </c>
      <c r="AB387" t="s">
        <v>143</v>
      </c>
      <c r="AC387" s="48">
        <v>2.7320000000000002</v>
      </c>
      <c r="AD387" s="48">
        <v>2.6880000000000002</v>
      </c>
      <c r="AE387" s="48">
        <v>1016</v>
      </c>
    </row>
    <row r="388" spans="1:31" ht="14.4" customHeight="1" x14ac:dyDescent="0.45">
      <c r="A388" s="97" t="s">
        <v>202</v>
      </c>
      <c r="B388" s="98"/>
      <c r="C388" s="36" t="s">
        <v>136</v>
      </c>
      <c r="D388" s="31" t="s">
        <v>136</v>
      </c>
      <c r="E388" s="32" t="s">
        <v>136</v>
      </c>
      <c r="F388" s="32" t="s">
        <v>136</v>
      </c>
      <c r="G388" s="32">
        <v>3.3980000000000001</v>
      </c>
      <c r="H388" s="33" t="s">
        <v>136</v>
      </c>
      <c r="I388" s="99" t="s">
        <v>136</v>
      </c>
      <c r="J388" s="36" t="s">
        <v>136</v>
      </c>
      <c r="K388" s="31" t="s">
        <v>136</v>
      </c>
      <c r="L388" s="32" t="s">
        <v>136</v>
      </c>
      <c r="M388" s="32" t="s">
        <v>136</v>
      </c>
      <c r="N388" s="32">
        <v>7.09</v>
      </c>
      <c r="O388" s="33" t="s">
        <v>136</v>
      </c>
      <c r="P388" s="99" t="s">
        <v>136</v>
      </c>
      <c r="Q388" s="36" t="s">
        <v>136</v>
      </c>
      <c r="R388" s="31" t="s">
        <v>136</v>
      </c>
      <c r="S388" s="32" t="s">
        <v>136</v>
      </c>
      <c r="T388" s="32" t="s">
        <v>136</v>
      </c>
      <c r="U388" s="32">
        <v>479</v>
      </c>
      <c r="V388" s="33" t="s">
        <v>136</v>
      </c>
      <c r="W388" s="99" t="s">
        <v>136</v>
      </c>
      <c r="X388" s="100" t="s">
        <v>202</v>
      </c>
      <c r="AA388" t="s">
        <v>392</v>
      </c>
      <c r="AB388" t="s">
        <v>349</v>
      </c>
      <c r="AC388" s="48">
        <v>10442.593000000001</v>
      </c>
      <c r="AD388" s="48">
        <v>21011.366000000002</v>
      </c>
      <c r="AE388" s="48">
        <v>497</v>
      </c>
    </row>
    <row r="389" spans="1:31" ht="14.4" customHeight="1" x14ac:dyDescent="0.45">
      <c r="A389" s="101" t="s">
        <v>212</v>
      </c>
      <c r="B389" s="102"/>
      <c r="C389" s="46">
        <v>1.782</v>
      </c>
      <c r="D389" s="41">
        <v>0.91400000000000003</v>
      </c>
      <c r="E389" s="42" t="s">
        <v>136</v>
      </c>
      <c r="F389" s="42">
        <v>0.71099999999999997</v>
      </c>
      <c r="G389" s="42" t="s">
        <v>136</v>
      </c>
      <c r="H389" s="43" t="s">
        <v>136</v>
      </c>
      <c r="I389" s="103" t="s">
        <v>136</v>
      </c>
      <c r="J389" s="46">
        <v>1.8560000000000001</v>
      </c>
      <c r="K389" s="41">
        <v>0.18</v>
      </c>
      <c r="L389" s="42" t="s">
        <v>136</v>
      </c>
      <c r="M389" s="42">
        <v>0.58399999999999996</v>
      </c>
      <c r="N389" s="42" t="s">
        <v>136</v>
      </c>
      <c r="O389" s="43" t="s">
        <v>136</v>
      </c>
      <c r="P389" s="103" t="s">
        <v>136</v>
      </c>
      <c r="Q389" s="46">
        <v>960</v>
      </c>
      <c r="R389" s="41">
        <v>5078</v>
      </c>
      <c r="S389" s="42" t="s">
        <v>136</v>
      </c>
      <c r="T389" s="42">
        <v>1217</v>
      </c>
      <c r="U389" s="42" t="s">
        <v>136</v>
      </c>
      <c r="V389" s="43" t="s">
        <v>136</v>
      </c>
      <c r="W389" s="103" t="s">
        <v>136</v>
      </c>
      <c r="X389" s="104" t="s">
        <v>212</v>
      </c>
      <c r="AA389" t="s">
        <v>392</v>
      </c>
      <c r="AB389" t="s">
        <v>184</v>
      </c>
      <c r="AC389" s="48">
        <v>1429.933</v>
      </c>
      <c r="AD389" s="48">
        <v>2577.0210000000002</v>
      </c>
      <c r="AE389" s="48">
        <v>555</v>
      </c>
    </row>
    <row r="390" spans="1:31" ht="14.4" customHeight="1" x14ac:dyDescent="0.45">
      <c r="A390" s="97" t="s">
        <v>190</v>
      </c>
      <c r="B390" s="98"/>
      <c r="C390" s="36" t="s">
        <v>136</v>
      </c>
      <c r="D390" s="31">
        <v>3.5579999999999998</v>
      </c>
      <c r="E390" s="32" t="s">
        <v>136</v>
      </c>
      <c r="F390" s="32" t="s">
        <v>136</v>
      </c>
      <c r="G390" s="32" t="s">
        <v>136</v>
      </c>
      <c r="H390" s="33" t="s">
        <v>136</v>
      </c>
      <c r="I390" s="99" t="s">
        <v>136</v>
      </c>
      <c r="J390" s="36" t="s">
        <v>136</v>
      </c>
      <c r="K390" s="31">
        <v>42.74</v>
      </c>
      <c r="L390" s="32" t="s">
        <v>136</v>
      </c>
      <c r="M390" s="32" t="s">
        <v>136</v>
      </c>
      <c r="N390" s="32" t="s">
        <v>136</v>
      </c>
      <c r="O390" s="33" t="s">
        <v>136</v>
      </c>
      <c r="P390" s="99" t="s">
        <v>136</v>
      </c>
      <c r="Q390" s="36" t="s">
        <v>136</v>
      </c>
      <c r="R390" s="31">
        <v>83</v>
      </c>
      <c r="S390" s="32" t="s">
        <v>136</v>
      </c>
      <c r="T390" s="32" t="s">
        <v>136</v>
      </c>
      <c r="U390" s="32" t="s">
        <v>136</v>
      </c>
      <c r="V390" s="33" t="s">
        <v>136</v>
      </c>
      <c r="W390" s="99" t="s">
        <v>136</v>
      </c>
      <c r="X390" s="100" t="s">
        <v>191</v>
      </c>
      <c r="AA390" t="s">
        <v>392</v>
      </c>
      <c r="AB390" t="s">
        <v>164</v>
      </c>
      <c r="AC390" s="48">
        <v>577.44000000000005</v>
      </c>
      <c r="AD390" s="48">
        <v>948.51</v>
      </c>
      <c r="AE390" s="48">
        <v>609</v>
      </c>
    </row>
    <row r="391" spans="1:31" ht="14.4" customHeight="1" x14ac:dyDescent="0.45">
      <c r="A391" s="97" t="s">
        <v>197</v>
      </c>
      <c r="B391" s="98"/>
      <c r="C391" s="36">
        <v>6.9180000000000001</v>
      </c>
      <c r="D391" s="31">
        <v>0.91600000000000004</v>
      </c>
      <c r="E391" s="32" t="s">
        <v>136</v>
      </c>
      <c r="F391" s="32" t="s">
        <v>136</v>
      </c>
      <c r="G391" s="32" t="s">
        <v>136</v>
      </c>
      <c r="H391" s="33" t="s">
        <v>136</v>
      </c>
      <c r="I391" s="99" t="s">
        <v>136</v>
      </c>
      <c r="J391" s="36">
        <v>11.048</v>
      </c>
      <c r="K391" s="31">
        <v>1.4850000000000001</v>
      </c>
      <c r="L391" s="32" t="s">
        <v>136</v>
      </c>
      <c r="M391" s="32" t="s">
        <v>136</v>
      </c>
      <c r="N391" s="32" t="s">
        <v>136</v>
      </c>
      <c r="O391" s="33" t="s">
        <v>136</v>
      </c>
      <c r="P391" s="99" t="s">
        <v>136</v>
      </c>
      <c r="Q391" s="36">
        <v>626</v>
      </c>
      <c r="R391" s="31">
        <v>617</v>
      </c>
      <c r="S391" s="32" t="s">
        <v>136</v>
      </c>
      <c r="T391" s="32" t="s">
        <v>136</v>
      </c>
      <c r="U391" s="32" t="s">
        <v>136</v>
      </c>
      <c r="V391" s="33" t="s">
        <v>136</v>
      </c>
      <c r="W391" s="99" t="s">
        <v>136</v>
      </c>
      <c r="X391" s="100" t="s">
        <v>197</v>
      </c>
      <c r="AA391" t="s">
        <v>392</v>
      </c>
      <c r="AB391" t="s">
        <v>201</v>
      </c>
      <c r="AC391" s="48">
        <v>3286.8510000000001</v>
      </c>
      <c r="AD391" s="48">
        <v>6322.3069999999998</v>
      </c>
      <c r="AE391" s="48">
        <v>520</v>
      </c>
    </row>
    <row r="392" spans="1:31" ht="14.4" customHeight="1" x14ac:dyDescent="0.45">
      <c r="A392" s="97" t="s">
        <v>396</v>
      </c>
      <c r="B392" s="98"/>
      <c r="C392" s="36">
        <v>6.8529999999999998</v>
      </c>
      <c r="D392" s="31" t="s">
        <v>136</v>
      </c>
      <c r="E392" s="32" t="s">
        <v>136</v>
      </c>
      <c r="F392" s="32" t="s">
        <v>136</v>
      </c>
      <c r="G392" s="32" t="s">
        <v>136</v>
      </c>
      <c r="H392" s="33" t="s">
        <v>136</v>
      </c>
      <c r="I392" s="99" t="s">
        <v>136</v>
      </c>
      <c r="J392" s="36">
        <v>15.779</v>
      </c>
      <c r="K392" s="31" t="s">
        <v>136</v>
      </c>
      <c r="L392" s="32" t="s">
        <v>136</v>
      </c>
      <c r="M392" s="32" t="s">
        <v>136</v>
      </c>
      <c r="N392" s="32" t="s">
        <v>136</v>
      </c>
      <c r="O392" s="33" t="s">
        <v>136</v>
      </c>
      <c r="P392" s="99" t="s">
        <v>136</v>
      </c>
      <c r="Q392" s="36">
        <v>434</v>
      </c>
      <c r="R392" s="31" t="s">
        <v>136</v>
      </c>
      <c r="S392" s="32" t="s">
        <v>136</v>
      </c>
      <c r="T392" s="32" t="s">
        <v>136</v>
      </c>
      <c r="U392" s="32" t="s">
        <v>136</v>
      </c>
      <c r="V392" s="33" t="s">
        <v>136</v>
      </c>
      <c r="W392" s="99" t="s">
        <v>136</v>
      </c>
      <c r="X392" s="100" t="s">
        <v>397</v>
      </c>
      <c r="AA392" t="s">
        <v>392</v>
      </c>
      <c r="AB392" t="s">
        <v>371</v>
      </c>
      <c r="AC392" s="48">
        <v>295.51600000000002</v>
      </c>
      <c r="AD392" s="48">
        <v>623.46</v>
      </c>
      <c r="AE392" s="48">
        <v>474</v>
      </c>
    </row>
    <row r="393" spans="1:31" ht="14.4" customHeight="1" thickBot="1" x14ac:dyDescent="0.5">
      <c r="A393" s="97" t="s">
        <v>228</v>
      </c>
      <c r="B393" s="98"/>
      <c r="C393" s="36">
        <v>0.59299999999999997</v>
      </c>
      <c r="D393" s="31" t="s">
        <v>136</v>
      </c>
      <c r="E393" s="32" t="s">
        <v>136</v>
      </c>
      <c r="F393" s="32" t="s">
        <v>136</v>
      </c>
      <c r="G393" s="32" t="s">
        <v>136</v>
      </c>
      <c r="H393" s="33" t="s">
        <v>136</v>
      </c>
      <c r="I393" s="99" t="s">
        <v>136</v>
      </c>
      <c r="J393" s="36">
        <v>0.42</v>
      </c>
      <c r="K393" s="31" t="s">
        <v>136</v>
      </c>
      <c r="L393" s="32" t="s">
        <v>136</v>
      </c>
      <c r="M393" s="32" t="s">
        <v>136</v>
      </c>
      <c r="N393" s="32" t="s">
        <v>136</v>
      </c>
      <c r="O393" s="33" t="s">
        <v>136</v>
      </c>
      <c r="P393" s="99" t="s">
        <v>136</v>
      </c>
      <c r="Q393" s="36">
        <v>1412</v>
      </c>
      <c r="R393" s="31" t="s">
        <v>136</v>
      </c>
      <c r="S393" s="32" t="s">
        <v>136</v>
      </c>
      <c r="T393" s="32" t="s">
        <v>136</v>
      </c>
      <c r="U393" s="32" t="s">
        <v>136</v>
      </c>
      <c r="V393" s="33" t="s">
        <v>136</v>
      </c>
      <c r="W393" s="99" t="s">
        <v>136</v>
      </c>
      <c r="X393" s="100" t="s">
        <v>228</v>
      </c>
      <c r="AA393" t="s">
        <v>398</v>
      </c>
      <c r="AB393" t="s">
        <v>196</v>
      </c>
      <c r="AC393" s="48">
        <v>1131.587</v>
      </c>
      <c r="AD393" s="48">
        <v>3835.2579999999998</v>
      </c>
      <c r="AE393" s="48">
        <v>295</v>
      </c>
    </row>
    <row r="394" spans="1:31" ht="14.4" customHeight="1" thickBot="1" x14ac:dyDescent="0.5">
      <c r="A394" s="105" t="s">
        <v>157</v>
      </c>
      <c r="B394" s="106"/>
      <c r="C394" s="107">
        <v>1363.7700000000002</v>
      </c>
      <c r="D394" s="108">
        <v>878.35900000000015</v>
      </c>
      <c r="E394" s="109">
        <v>912.63099999999997</v>
      </c>
      <c r="F394" s="109">
        <v>1514.8210000000001</v>
      </c>
      <c r="G394" s="109">
        <v>1405.6149999999998</v>
      </c>
      <c r="H394" s="110">
        <v>1588.3760000000002</v>
      </c>
      <c r="I394" s="111">
        <v>1638.5739999999998</v>
      </c>
      <c r="J394" s="107">
        <v>1471.0840000000003</v>
      </c>
      <c r="K394" s="108">
        <v>1197.9869999999999</v>
      </c>
      <c r="L394" s="109">
        <v>975.56899999999985</v>
      </c>
      <c r="M394" s="109">
        <v>1142.5530000000003</v>
      </c>
      <c r="N394" s="109">
        <v>929.84399999999994</v>
      </c>
      <c r="O394" s="110">
        <v>1032.472</v>
      </c>
      <c r="P394" s="111">
        <v>1074.8399999999999</v>
      </c>
      <c r="Q394" s="107">
        <v>927</v>
      </c>
      <c r="R394" s="108">
        <v>733</v>
      </c>
      <c r="S394" s="109">
        <v>935</v>
      </c>
      <c r="T394" s="109">
        <v>1326</v>
      </c>
      <c r="U394" s="109">
        <v>1512</v>
      </c>
      <c r="V394" s="110">
        <v>1538</v>
      </c>
      <c r="W394" s="111">
        <v>1524</v>
      </c>
      <c r="X394" s="112" t="s">
        <v>158</v>
      </c>
      <c r="AA394" t="s">
        <v>398</v>
      </c>
      <c r="AB394" t="s">
        <v>337</v>
      </c>
      <c r="AC394" s="48">
        <v>24.902000000000001</v>
      </c>
      <c r="AD394" s="48">
        <v>69</v>
      </c>
      <c r="AE394" s="48">
        <v>361</v>
      </c>
    </row>
    <row r="395" spans="1:31" ht="14.4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AA395" t="s">
        <v>398</v>
      </c>
      <c r="AB395" t="s">
        <v>184</v>
      </c>
      <c r="AC395" s="48">
        <v>55.277000000000001</v>
      </c>
      <c r="AD395" s="48">
        <v>91.203000000000003</v>
      </c>
      <c r="AE395" s="48">
        <v>606</v>
      </c>
    </row>
    <row r="396" spans="1:31" ht="14.4" customHeight="1" thickBot="1" x14ac:dyDescent="0.5">
      <c r="A396" s="79" t="s">
        <v>399</v>
      </c>
      <c r="B396" s="81" t="s">
        <v>400</v>
      </c>
      <c r="C396" s="82"/>
      <c r="D396" s="82"/>
      <c r="E396" s="83"/>
      <c r="F396" s="84"/>
      <c r="G396" s="84"/>
      <c r="H396" s="82"/>
      <c r="I396" s="82"/>
      <c r="J396" s="82"/>
      <c r="K396" s="82"/>
      <c r="L396" s="82"/>
      <c r="M396" s="84"/>
      <c r="N396" s="84"/>
      <c r="O396" s="82"/>
      <c r="P396" s="82"/>
      <c r="Q396" s="85"/>
      <c r="R396" s="85"/>
      <c r="S396" s="86"/>
      <c r="T396" s="86"/>
      <c r="U396" s="86"/>
      <c r="V396" s="87"/>
      <c r="W396" s="85"/>
      <c r="X396" s="88"/>
      <c r="AA396" t="s">
        <v>398</v>
      </c>
      <c r="AB396" t="s">
        <v>201</v>
      </c>
      <c r="AC396" s="48">
        <v>5.2560000000000002</v>
      </c>
      <c r="AD396" s="48">
        <v>9.9499999999999993</v>
      </c>
      <c r="AE396" s="48">
        <v>528</v>
      </c>
    </row>
    <row r="397" spans="1:31" ht="14.4" customHeight="1" thickBot="1" x14ac:dyDescent="0.5">
      <c r="A397" s="4" t="s">
        <v>112</v>
      </c>
      <c r="B397" s="89"/>
      <c r="C397" s="6"/>
      <c r="D397" s="7"/>
      <c r="E397" s="7"/>
      <c r="F397" s="7" t="s">
        <v>3</v>
      </c>
      <c r="G397" s="7"/>
      <c r="H397" s="7"/>
      <c r="I397" s="9"/>
      <c r="J397" s="6"/>
      <c r="K397" s="7"/>
      <c r="L397" s="7"/>
      <c r="M397" s="7" t="s">
        <v>4</v>
      </c>
      <c r="N397" s="7"/>
      <c r="O397" s="7"/>
      <c r="P397" s="9"/>
      <c r="Q397" s="6"/>
      <c r="R397" s="7"/>
      <c r="S397" s="7"/>
      <c r="T397" s="7" t="s">
        <v>113</v>
      </c>
      <c r="U397" s="7"/>
      <c r="V397" s="7"/>
      <c r="W397" s="9"/>
      <c r="X397" s="90" t="s">
        <v>114</v>
      </c>
      <c r="AA397" t="s">
        <v>398</v>
      </c>
      <c r="AB397" t="s">
        <v>239</v>
      </c>
      <c r="AC397" s="48">
        <v>34.585999999999999</v>
      </c>
      <c r="AD397" s="48">
        <v>86.98</v>
      </c>
      <c r="AE397" s="48">
        <v>398</v>
      </c>
    </row>
    <row r="398" spans="1:31" ht="14.4" customHeight="1" thickBot="1" x14ac:dyDescent="0.5">
      <c r="A398" s="10"/>
      <c r="B398" s="91"/>
      <c r="C398" s="92">
        <v>2015</v>
      </c>
      <c r="D398" s="93">
        <v>2020</v>
      </c>
      <c r="E398" s="94">
        <v>2021</v>
      </c>
      <c r="F398" s="94">
        <v>2022</v>
      </c>
      <c r="G398" s="94">
        <v>2023</v>
      </c>
      <c r="H398" s="94">
        <v>2024</v>
      </c>
      <c r="I398" s="95">
        <v>2025</v>
      </c>
      <c r="J398" s="92">
        <v>2015</v>
      </c>
      <c r="K398" s="93">
        <v>2020</v>
      </c>
      <c r="L398" s="94">
        <v>2021</v>
      </c>
      <c r="M398" s="94">
        <v>2022</v>
      </c>
      <c r="N398" s="94">
        <v>2023</v>
      </c>
      <c r="O398" s="94">
        <v>2024</v>
      </c>
      <c r="P398" s="95">
        <v>2025</v>
      </c>
      <c r="Q398" s="92">
        <v>2015</v>
      </c>
      <c r="R398" s="93">
        <v>2020</v>
      </c>
      <c r="S398" s="94">
        <v>2021</v>
      </c>
      <c r="T398" s="94">
        <v>2022</v>
      </c>
      <c r="U398" s="94">
        <v>2023</v>
      </c>
      <c r="V398" s="94">
        <v>2024</v>
      </c>
      <c r="W398" s="95">
        <v>2025</v>
      </c>
      <c r="X398" s="96"/>
      <c r="AA398" t="s">
        <v>401</v>
      </c>
      <c r="AB398" t="s">
        <v>164</v>
      </c>
      <c r="AC398" s="48">
        <v>13.874000000000001</v>
      </c>
      <c r="AD398" s="48">
        <v>22.963999999999999</v>
      </c>
      <c r="AE398" s="48">
        <v>604</v>
      </c>
    </row>
    <row r="399" spans="1:31" ht="14.4" customHeight="1" x14ac:dyDescent="0.45">
      <c r="A399" s="97" t="s">
        <v>185</v>
      </c>
      <c r="B399" s="98"/>
      <c r="C399" s="36">
        <v>921.16099999999994</v>
      </c>
      <c r="D399" s="31">
        <v>784.25599999999997</v>
      </c>
      <c r="E399" s="32">
        <v>821.51499999999999</v>
      </c>
      <c r="F399" s="32">
        <v>1154.6410000000001</v>
      </c>
      <c r="G399" s="32">
        <v>859.98299999999995</v>
      </c>
      <c r="H399" s="33">
        <v>1191.9269999999999</v>
      </c>
      <c r="I399" s="99">
        <v>1155.931</v>
      </c>
      <c r="J399" s="36">
        <v>5298.74</v>
      </c>
      <c r="K399" s="31">
        <v>4405.8829999999998</v>
      </c>
      <c r="L399" s="32">
        <v>4444.3670000000002</v>
      </c>
      <c r="M399" s="32">
        <v>5062.3540000000003</v>
      </c>
      <c r="N399" s="32">
        <v>3600.4229999999998</v>
      </c>
      <c r="O399" s="33">
        <v>4913.71</v>
      </c>
      <c r="P399" s="99">
        <v>4653.3760000000002</v>
      </c>
      <c r="Q399" s="36">
        <v>174</v>
      </c>
      <c r="R399" s="31">
        <v>178</v>
      </c>
      <c r="S399" s="32">
        <v>185</v>
      </c>
      <c r="T399" s="32">
        <v>228</v>
      </c>
      <c r="U399" s="32">
        <v>239</v>
      </c>
      <c r="V399" s="33">
        <v>243</v>
      </c>
      <c r="W399" s="99">
        <v>248</v>
      </c>
      <c r="X399" s="100" t="s">
        <v>185</v>
      </c>
      <c r="AA399" t="s">
        <v>402</v>
      </c>
      <c r="AB399" t="s">
        <v>205</v>
      </c>
      <c r="AC399" s="48">
        <v>48.706000000000003</v>
      </c>
      <c r="AD399" s="48">
        <v>80.900000000000006</v>
      </c>
      <c r="AE399" s="48">
        <v>602</v>
      </c>
    </row>
    <row r="400" spans="1:31" ht="14.4" customHeight="1" x14ac:dyDescent="0.45">
      <c r="A400" s="97" t="s">
        <v>193</v>
      </c>
      <c r="B400" s="98"/>
      <c r="C400" s="36">
        <v>853.53899999999999</v>
      </c>
      <c r="D400" s="31">
        <v>431.95100000000002</v>
      </c>
      <c r="E400" s="32">
        <v>567.93700000000001</v>
      </c>
      <c r="F400" s="32">
        <v>763.13400000000001</v>
      </c>
      <c r="G400" s="32">
        <v>538.19600000000003</v>
      </c>
      <c r="H400" s="33">
        <v>604.96799999999996</v>
      </c>
      <c r="I400" s="99">
        <v>498.315</v>
      </c>
      <c r="J400" s="36">
        <v>621.45899999999995</v>
      </c>
      <c r="K400" s="31">
        <v>369.904</v>
      </c>
      <c r="L400" s="32">
        <v>465.25099999999998</v>
      </c>
      <c r="M400" s="32">
        <v>496.67899999999997</v>
      </c>
      <c r="N400" s="32">
        <v>310.59500000000003</v>
      </c>
      <c r="O400" s="33">
        <v>302.72500000000002</v>
      </c>
      <c r="P400" s="99">
        <v>258.447</v>
      </c>
      <c r="Q400" s="36">
        <v>1373</v>
      </c>
      <c r="R400" s="31">
        <v>1168</v>
      </c>
      <c r="S400" s="32">
        <v>1221</v>
      </c>
      <c r="T400" s="32">
        <v>1536</v>
      </c>
      <c r="U400" s="32">
        <v>1733</v>
      </c>
      <c r="V400" s="33">
        <v>1998</v>
      </c>
      <c r="W400" s="99">
        <v>1928</v>
      </c>
      <c r="X400" s="100" t="s">
        <v>194</v>
      </c>
      <c r="AA400" t="s">
        <v>402</v>
      </c>
      <c r="AB400" t="s">
        <v>196</v>
      </c>
      <c r="AC400" s="48">
        <v>1496.471</v>
      </c>
      <c r="AD400" s="48">
        <v>3446.2269999999999</v>
      </c>
      <c r="AE400" s="48">
        <v>434</v>
      </c>
    </row>
    <row r="401" spans="1:31" ht="14.4" customHeight="1" x14ac:dyDescent="0.45">
      <c r="A401" s="97" t="s">
        <v>223</v>
      </c>
      <c r="B401" s="98"/>
      <c r="C401" s="36">
        <v>213.041</v>
      </c>
      <c r="D401" s="31">
        <v>119.169</v>
      </c>
      <c r="E401" s="32">
        <v>130.77199999999999</v>
      </c>
      <c r="F401" s="32">
        <v>210.28899999999999</v>
      </c>
      <c r="G401" s="32">
        <v>246.49299999999999</v>
      </c>
      <c r="H401" s="33">
        <v>288.613</v>
      </c>
      <c r="I401" s="99">
        <v>263.90600000000001</v>
      </c>
      <c r="J401" s="36">
        <v>770.69600000000003</v>
      </c>
      <c r="K401" s="31">
        <v>536.65200000000004</v>
      </c>
      <c r="L401" s="32">
        <v>551.13699999999994</v>
      </c>
      <c r="M401" s="32">
        <v>676.86099999999999</v>
      </c>
      <c r="N401" s="32">
        <v>695.41200000000003</v>
      </c>
      <c r="O401" s="33">
        <v>806.14400000000001</v>
      </c>
      <c r="P401" s="99">
        <v>787.08399999999995</v>
      </c>
      <c r="Q401" s="36">
        <v>276</v>
      </c>
      <c r="R401" s="31">
        <v>222</v>
      </c>
      <c r="S401" s="32">
        <v>237</v>
      </c>
      <c r="T401" s="32">
        <v>311</v>
      </c>
      <c r="U401" s="32">
        <v>354</v>
      </c>
      <c r="V401" s="33">
        <v>358</v>
      </c>
      <c r="W401" s="99">
        <v>335</v>
      </c>
      <c r="X401" s="100" t="s">
        <v>223</v>
      </c>
      <c r="AA401" t="s">
        <v>402</v>
      </c>
      <c r="AB401" t="s">
        <v>265</v>
      </c>
      <c r="AC401" s="48">
        <v>1.552</v>
      </c>
      <c r="AD401" s="48">
        <v>1.454</v>
      </c>
      <c r="AE401" s="48">
        <v>1067</v>
      </c>
    </row>
    <row r="402" spans="1:31" ht="14.4" customHeight="1" x14ac:dyDescent="0.45">
      <c r="A402" s="97" t="s">
        <v>206</v>
      </c>
      <c r="B402" s="98"/>
      <c r="C402" s="36">
        <v>26.556000000000001</v>
      </c>
      <c r="D402" s="31">
        <v>0.28199999999999997</v>
      </c>
      <c r="E402" s="32">
        <v>2.2330000000000001</v>
      </c>
      <c r="F402" s="32">
        <v>13.688000000000001</v>
      </c>
      <c r="G402" s="32">
        <v>86.227000000000004</v>
      </c>
      <c r="H402" s="33">
        <v>120.45099999999999</v>
      </c>
      <c r="I402" s="99">
        <v>227.19200000000001</v>
      </c>
      <c r="J402" s="36">
        <v>66.257999999999996</v>
      </c>
      <c r="K402" s="31">
        <v>0.48</v>
      </c>
      <c r="L402" s="32">
        <v>4.8280000000000003</v>
      </c>
      <c r="M402" s="32">
        <v>29.401</v>
      </c>
      <c r="N402" s="32">
        <v>94.655000000000001</v>
      </c>
      <c r="O402" s="33">
        <v>118.253</v>
      </c>
      <c r="P402" s="99">
        <v>216.96799999999999</v>
      </c>
      <c r="Q402" s="36">
        <v>401</v>
      </c>
      <c r="R402" s="31">
        <v>588</v>
      </c>
      <c r="S402" s="32">
        <v>463</v>
      </c>
      <c r="T402" s="32">
        <v>466</v>
      </c>
      <c r="U402" s="32">
        <v>911</v>
      </c>
      <c r="V402" s="33">
        <v>1019</v>
      </c>
      <c r="W402" s="99">
        <v>1047</v>
      </c>
      <c r="X402" s="100" t="s">
        <v>206</v>
      </c>
      <c r="AA402" t="s">
        <v>402</v>
      </c>
      <c r="AB402" t="s">
        <v>128</v>
      </c>
      <c r="AC402" s="48">
        <v>715.52300000000002</v>
      </c>
      <c r="AD402" s="48">
        <v>2640.645</v>
      </c>
      <c r="AE402" s="48">
        <v>271</v>
      </c>
    </row>
    <row r="403" spans="1:31" ht="14.4" customHeight="1" x14ac:dyDescent="0.45">
      <c r="A403" s="101" t="s">
        <v>202</v>
      </c>
      <c r="B403" s="102"/>
      <c r="C403" s="46">
        <v>3.7949999999999999</v>
      </c>
      <c r="D403" s="41">
        <v>46.015999999999998</v>
      </c>
      <c r="E403" s="42">
        <v>14.867000000000001</v>
      </c>
      <c r="F403" s="42">
        <v>24.315000000000001</v>
      </c>
      <c r="G403" s="42">
        <v>86.436999999999998</v>
      </c>
      <c r="H403" s="43">
        <v>63.811</v>
      </c>
      <c r="I403" s="103">
        <v>118.964</v>
      </c>
      <c r="J403" s="46">
        <v>16.513000000000002</v>
      </c>
      <c r="K403" s="41">
        <v>239.273</v>
      </c>
      <c r="L403" s="42">
        <v>61.305</v>
      </c>
      <c r="M403" s="42">
        <v>95.941000000000003</v>
      </c>
      <c r="N403" s="42">
        <v>407.97199999999998</v>
      </c>
      <c r="O403" s="43">
        <v>251.95699999999999</v>
      </c>
      <c r="P403" s="103">
        <v>275.20600000000002</v>
      </c>
      <c r="Q403" s="46">
        <v>230</v>
      </c>
      <c r="R403" s="41">
        <v>192</v>
      </c>
      <c r="S403" s="42">
        <v>243</v>
      </c>
      <c r="T403" s="42">
        <v>253</v>
      </c>
      <c r="U403" s="42">
        <v>212</v>
      </c>
      <c r="V403" s="43">
        <v>253</v>
      </c>
      <c r="W403" s="103">
        <v>432</v>
      </c>
      <c r="X403" s="104" t="s">
        <v>202</v>
      </c>
      <c r="AA403" t="s">
        <v>402</v>
      </c>
      <c r="AB403" t="s">
        <v>130</v>
      </c>
      <c r="AC403" s="48">
        <v>43.058</v>
      </c>
      <c r="AD403" s="48">
        <v>57.344000000000001</v>
      </c>
      <c r="AE403" s="48">
        <v>751</v>
      </c>
    </row>
    <row r="404" spans="1:31" ht="14.4" customHeight="1" x14ac:dyDescent="0.45">
      <c r="A404" s="97" t="s">
        <v>144</v>
      </c>
      <c r="B404" s="98"/>
      <c r="C404" s="36" t="s">
        <v>136</v>
      </c>
      <c r="D404" s="31" t="s">
        <v>136</v>
      </c>
      <c r="E404" s="32">
        <v>1.099</v>
      </c>
      <c r="F404" s="32" t="s">
        <v>136</v>
      </c>
      <c r="G404" s="32">
        <v>1.6819999999999999</v>
      </c>
      <c r="H404" s="33" t="s">
        <v>136</v>
      </c>
      <c r="I404" s="99">
        <v>3.7170000000000001</v>
      </c>
      <c r="J404" s="36" t="s">
        <v>136</v>
      </c>
      <c r="K404" s="31" t="s">
        <v>136</v>
      </c>
      <c r="L404" s="32">
        <v>2.718</v>
      </c>
      <c r="M404" s="32" t="s">
        <v>136</v>
      </c>
      <c r="N404" s="32">
        <v>4.8</v>
      </c>
      <c r="O404" s="33" t="s">
        <v>136</v>
      </c>
      <c r="P404" s="99">
        <v>6.2430000000000003</v>
      </c>
      <c r="Q404" s="36" t="s">
        <v>136</v>
      </c>
      <c r="R404" s="31" t="s">
        <v>136</v>
      </c>
      <c r="S404" s="32">
        <v>404</v>
      </c>
      <c r="T404" s="32" t="s">
        <v>136</v>
      </c>
      <c r="U404" s="32">
        <v>350</v>
      </c>
      <c r="V404" s="33" t="s">
        <v>136</v>
      </c>
      <c r="W404" s="99">
        <v>595</v>
      </c>
      <c r="X404" s="100" t="s">
        <v>145</v>
      </c>
      <c r="AA404" t="s">
        <v>402</v>
      </c>
      <c r="AB404" t="s">
        <v>303</v>
      </c>
      <c r="AC404" s="48">
        <v>7.6020000000000003</v>
      </c>
      <c r="AD404" s="48">
        <v>13.464</v>
      </c>
      <c r="AE404" s="48">
        <v>565</v>
      </c>
    </row>
    <row r="405" spans="1:31" ht="14.4" customHeight="1" x14ac:dyDescent="0.45">
      <c r="A405" s="97" t="s">
        <v>235</v>
      </c>
      <c r="B405" s="98"/>
      <c r="C405" s="36" t="s">
        <v>136</v>
      </c>
      <c r="D405" s="31" t="s">
        <v>136</v>
      </c>
      <c r="E405" s="32" t="s">
        <v>136</v>
      </c>
      <c r="F405" s="32" t="s">
        <v>136</v>
      </c>
      <c r="G405" s="32" t="s">
        <v>136</v>
      </c>
      <c r="H405" s="33">
        <v>1.258</v>
      </c>
      <c r="I405" s="99">
        <v>2.9060000000000001</v>
      </c>
      <c r="J405" s="36" t="s">
        <v>136</v>
      </c>
      <c r="K405" s="31" t="s">
        <v>136</v>
      </c>
      <c r="L405" s="32" t="s">
        <v>136</v>
      </c>
      <c r="M405" s="32" t="s">
        <v>136</v>
      </c>
      <c r="N405" s="32" t="s">
        <v>136</v>
      </c>
      <c r="O405" s="33">
        <v>1.923</v>
      </c>
      <c r="P405" s="99">
        <v>4.4429999999999996</v>
      </c>
      <c r="Q405" s="36" t="s">
        <v>136</v>
      </c>
      <c r="R405" s="31" t="s">
        <v>136</v>
      </c>
      <c r="S405" s="32" t="s">
        <v>136</v>
      </c>
      <c r="T405" s="32" t="s">
        <v>136</v>
      </c>
      <c r="U405" s="32" t="s">
        <v>136</v>
      </c>
      <c r="V405" s="33">
        <v>654</v>
      </c>
      <c r="W405" s="99">
        <v>654</v>
      </c>
      <c r="X405" s="100" t="s">
        <v>236</v>
      </c>
      <c r="AA405" t="s">
        <v>402</v>
      </c>
      <c r="AB405" t="s">
        <v>132</v>
      </c>
      <c r="AC405" s="48">
        <v>237.16900000000001</v>
      </c>
      <c r="AD405" s="48">
        <v>752.64099999999996</v>
      </c>
      <c r="AE405" s="48">
        <v>315</v>
      </c>
    </row>
    <row r="406" spans="1:31" ht="14.4" customHeight="1" x14ac:dyDescent="0.45">
      <c r="A406" s="97" t="s">
        <v>198</v>
      </c>
      <c r="B406" s="98"/>
      <c r="C406" s="36">
        <v>4.4749999999999996</v>
      </c>
      <c r="D406" s="31">
        <v>2.1040000000000001</v>
      </c>
      <c r="E406" s="32">
        <v>5.165</v>
      </c>
      <c r="F406" s="32">
        <v>1.726</v>
      </c>
      <c r="G406" s="32">
        <v>0.66800000000000004</v>
      </c>
      <c r="H406" s="33">
        <v>2.718</v>
      </c>
      <c r="I406" s="99">
        <v>2.6760000000000002</v>
      </c>
      <c r="J406" s="36">
        <v>10.257</v>
      </c>
      <c r="K406" s="31">
        <v>5.085</v>
      </c>
      <c r="L406" s="32">
        <v>8.9640000000000004</v>
      </c>
      <c r="M406" s="32">
        <v>3.0510000000000002</v>
      </c>
      <c r="N406" s="32">
        <v>0.876</v>
      </c>
      <c r="O406" s="33">
        <v>3.3250000000000002</v>
      </c>
      <c r="P406" s="99">
        <v>2.6960000000000002</v>
      </c>
      <c r="Q406" s="36">
        <v>436</v>
      </c>
      <c r="R406" s="31">
        <v>414</v>
      </c>
      <c r="S406" s="32">
        <v>576</v>
      </c>
      <c r="T406" s="32">
        <v>566</v>
      </c>
      <c r="U406" s="32">
        <v>763</v>
      </c>
      <c r="V406" s="33">
        <v>817</v>
      </c>
      <c r="W406" s="99">
        <v>993</v>
      </c>
      <c r="X406" s="100" t="s">
        <v>198</v>
      </c>
      <c r="AA406" t="s">
        <v>402</v>
      </c>
      <c r="AB406" t="s">
        <v>134</v>
      </c>
      <c r="AC406" s="48">
        <v>1.9</v>
      </c>
      <c r="AD406" s="48">
        <v>5.2229999999999999</v>
      </c>
      <c r="AE406" s="48">
        <v>364</v>
      </c>
    </row>
    <row r="407" spans="1:31" ht="14.4" customHeight="1" x14ac:dyDescent="0.45">
      <c r="A407" s="97" t="s">
        <v>240</v>
      </c>
      <c r="B407" s="98"/>
      <c r="C407" s="36">
        <v>0.45700000000000002</v>
      </c>
      <c r="D407" s="31">
        <v>0.28599999999999998</v>
      </c>
      <c r="E407" s="32">
        <v>0.72599999999999998</v>
      </c>
      <c r="F407" s="32">
        <v>0.78400000000000003</v>
      </c>
      <c r="G407" s="32">
        <v>0.34</v>
      </c>
      <c r="H407" s="33">
        <v>0.873</v>
      </c>
      <c r="I407" s="99">
        <v>0.30599999999999999</v>
      </c>
      <c r="J407" s="36">
        <v>0.432</v>
      </c>
      <c r="K407" s="31">
        <v>0.23200000000000001</v>
      </c>
      <c r="L407" s="32">
        <v>0.75900000000000001</v>
      </c>
      <c r="M407" s="32">
        <v>0.59099999999999997</v>
      </c>
      <c r="N407" s="32">
        <v>0.23200000000000001</v>
      </c>
      <c r="O407" s="33">
        <v>0.54800000000000004</v>
      </c>
      <c r="P407" s="99">
        <v>0.14699999999999999</v>
      </c>
      <c r="Q407" s="36">
        <v>1058</v>
      </c>
      <c r="R407" s="31">
        <v>1233</v>
      </c>
      <c r="S407" s="32">
        <v>957</v>
      </c>
      <c r="T407" s="32">
        <v>1327</v>
      </c>
      <c r="U407" s="32">
        <v>1466</v>
      </c>
      <c r="V407" s="33">
        <v>1593</v>
      </c>
      <c r="W407" s="99">
        <v>2082</v>
      </c>
      <c r="X407" s="100" t="s">
        <v>240</v>
      </c>
      <c r="AA407" t="s">
        <v>402</v>
      </c>
      <c r="AB407" t="s">
        <v>171</v>
      </c>
      <c r="AC407" s="48">
        <v>0.27700000000000002</v>
      </c>
      <c r="AD407" s="48">
        <v>3.6</v>
      </c>
      <c r="AE407" s="48">
        <v>77</v>
      </c>
    </row>
    <row r="408" spans="1:31" ht="14.4" customHeight="1" x14ac:dyDescent="0.45">
      <c r="A408" s="101" t="s">
        <v>199</v>
      </c>
      <c r="B408" s="102"/>
      <c r="C408" s="46" t="s">
        <v>136</v>
      </c>
      <c r="D408" s="41" t="s">
        <v>136</v>
      </c>
      <c r="E408" s="42" t="s">
        <v>136</v>
      </c>
      <c r="F408" s="42" t="s">
        <v>136</v>
      </c>
      <c r="G408" s="42" t="s">
        <v>136</v>
      </c>
      <c r="H408" s="43">
        <v>0.51100000000000001</v>
      </c>
      <c r="I408" s="103" t="s">
        <v>136</v>
      </c>
      <c r="J408" s="46" t="s">
        <v>136</v>
      </c>
      <c r="K408" s="41" t="s">
        <v>136</v>
      </c>
      <c r="L408" s="42" t="s">
        <v>136</v>
      </c>
      <c r="M408" s="42" t="s">
        <v>136</v>
      </c>
      <c r="N408" s="42" t="s">
        <v>136</v>
      </c>
      <c r="O408" s="43">
        <v>0.93300000000000005</v>
      </c>
      <c r="P408" s="103" t="s">
        <v>136</v>
      </c>
      <c r="Q408" s="46" t="s">
        <v>136</v>
      </c>
      <c r="R408" s="41" t="s">
        <v>136</v>
      </c>
      <c r="S408" s="42" t="s">
        <v>136</v>
      </c>
      <c r="T408" s="42" t="s">
        <v>136</v>
      </c>
      <c r="U408" s="42" t="s">
        <v>136</v>
      </c>
      <c r="V408" s="43">
        <v>548</v>
      </c>
      <c r="W408" s="103" t="s">
        <v>136</v>
      </c>
      <c r="X408" s="104" t="s">
        <v>200</v>
      </c>
      <c r="AA408" t="s">
        <v>402</v>
      </c>
      <c r="AB408" t="s">
        <v>138</v>
      </c>
      <c r="AC408" s="48">
        <v>1.4450000000000001</v>
      </c>
      <c r="AD408" s="48">
        <v>5</v>
      </c>
      <c r="AE408" s="48">
        <v>289</v>
      </c>
    </row>
    <row r="409" spans="1:31" ht="14.4" customHeight="1" x14ac:dyDescent="0.45">
      <c r="A409" s="97" t="s">
        <v>152</v>
      </c>
      <c r="B409" s="98"/>
      <c r="C409" s="36" t="s">
        <v>136</v>
      </c>
      <c r="D409" s="31" t="s">
        <v>136</v>
      </c>
      <c r="E409" s="32">
        <v>0.214</v>
      </c>
      <c r="F409" s="32" t="s">
        <v>136</v>
      </c>
      <c r="G409" s="32">
        <v>0.436</v>
      </c>
      <c r="H409" s="33">
        <v>0.45</v>
      </c>
      <c r="I409" s="99" t="s">
        <v>136</v>
      </c>
      <c r="J409" s="36" t="s">
        <v>136</v>
      </c>
      <c r="K409" s="31" t="s">
        <v>136</v>
      </c>
      <c r="L409" s="32">
        <v>0.96</v>
      </c>
      <c r="M409" s="32" t="s">
        <v>136</v>
      </c>
      <c r="N409" s="32">
        <v>1.26</v>
      </c>
      <c r="O409" s="33">
        <v>1.26</v>
      </c>
      <c r="P409" s="99" t="s">
        <v>136</v>
      </c>
      <c r="Q409" s="36" t="s">
        <v>136</v>
      </c>
      <c r="R409" s="31" t="s">
        <v>136</v>
      </c>
      <c r="S409" s="32">
        <v>223</v>
      </c>
      <c r="T409" s="32" t="s">
        <v>136</v>
      </c>
      <c r="U409" s="32">
        <v>346</v>
      </c>
      <c r="V409" s="33">
        <v>357</v>
      </c>
      <c r="W409" s="99" t="s">
        <v>136</v>
      </c>
      <c r="X409" s="100" t="s">
        <v>153</v>
      </c>
      <c r="AA409" t="s">
        <v>402</v>
      </c>
      <c r="AB409" t="s">
        <v>141</v>
      </c>
      <c r="AC409" s="48">
        <v>1.071</v>
      </c>
      <c r="AD409" s="48">
        <v>2.7</v>
      </c>
      <c r="AE409" s="48">
        <v>397</v>
      </c>
    </row>
    <row r="410" spans="1:31" ht="14.4" customHeight="1" x14ac:dyDescent="0.45">
      <c r="A410" s="97" t="s">
        <v>219</v>
      </c>
      <c r="B410" s="98"/>
      <c r="C410" s="36" t="s">
        <v>136</v>
      </c>
      <c r="D410" s="31" t="s">
        <v>136</v>
      </c>
      <c r="E410" s="32" t="s">
        <v>136</v>
      </c>
      <c r="F410" s="32" t="s">
        <v>136</v>
      </c>
      <c r="G410" s="32" t="s">
        <v>136</v>
      </c>
      <c r="H410" s="33">
        <v>0.36299999999999999</v>
      </c>
      <c r="I410" s="99" t="s">
        <v>136</v>
      </c>
      <c r="J410" s="36" t="s">
        <v>136</v>
      </c>
      <c r="K410" s="31" t="s">
        <v>136</v>
      </c>
      <c r="L410" s="32" t="s">
        <v>136</v>
      </c>
      <c r="M410" s="32" t="s">
        <v>136</v>
      </c>
      <c r="N410" s="32" t="s">
        <v>136</v>
      </c>
      <c r="O410" s="33">
        <v>0.54</v>
      </c>
      <c r="P410" s="99" t="s">
        <v>136</v>
      </c>
      <c r="Q410" s="36" t="s">
        <v>136</v>
      </c>
      <c r="R410" s="31" t="s">
        <v>136</v>
      </c>
      <c r="S410" s="32" t="s">
        <v>136</v>
      </c>
      <c r="T410" s="32" t="s">
        <v>136</v>
      </c>
      <c r="U410" s="32" t="s">
        <v>136</v>
      </c>
      <c r="V410" s="33">
        <v>672</v>
      </c>
      <c r="W410" s="99" t="s">
        <v>136</v>
      </c>
      <c r="X410" s="100" t="s">
        <v>219</v>
      </c>
      <c r="AA410" t="s">
        <v>402</v>
      </c>
      <c r="AB410" t="s">
        <v>335</v>
      </c>
      <c r="AC410" s="48">
        <v>0.29399999999999998</v>
      </c>
      <c r="AD410" s="48">
        <v>0.56399999999999995</v>
      </c>
      <c r="AE410" s="48">
        <v>521</v>
      </c>
    </row>
    <row r="411" spans="1:31" ht="14.4" customHeight="1" x14ac:dyDescent="0.45">
      <c r="A411" s="97" t="s">
        <v>121</v>
      </c>
      <c r="B411" s="98"/>
      <c r="C411" s="36">
        <v>0.29299999999999998</v>
      </c>
      <c r="D411" s="31">
        <v>2.2040000000000002</v>
      </c>
      <c r="E411" s="32">
        <v>31.401</v>
      </c>
      <c r="F411" s="32">
        <v>46.984999999999999</v>
      </c>
      <c r="G411" s="32">
        <v>19.744</v>
      </c>
      <c r="H411" s="33" t="s">
        <v>136</v>
      </c>
      <c r="I411" s="99" t="s">
        <v>136</v>
      </c>
      <c r="J411" s="36">
        <v>0.61899999999999999</v>
      </c>
      <c r="K411" s="31">
        <v>2.6579999999999999</v>
      </c>
      <c r="L411" s="32">
        <v>35.701999999999998</v>
      </c>
      <c r="M411" s="32">
        <v>44.533999999999999</v>
      </c>
      <c r="N411" s="32">
        <v>18.285</v>
      </c>
      <c r="O411" s="33" t="s">
        <v>136</v>
      </c>
      <c r="P411" s="99" t="s">
        <v>136</v>
      </c>
      <c r="Q411" s="36">
        <v>473</v>
      </c>
      <c r="R411" s="31">
        <v>829</v>
      </c>
      <c r="S411" s="32">
        <v>880</v>
      </c>
      <c r="T411" s="32">
        <v>1055</v>
      </c>
      <c r="U411" s="32">
        <v>1080</v>
      </c>
      <c r="V411" s="33" t="s">
        <v>136</v>
      </c>
      <c r="W411" s="99" t="s">
        <v>136</v>
      </c>
      <c r="X411" s="100" t="s">
        <v>122</v>
      </c>
      <c r="AA411" t="s">
        <v>402</v>
      </c>
      <c r="AB411" t="s">
        <v>287</v>
      </c>
      <c r="AC411" s="48">
        <v>28.78</v>
      </c>
      <c r="AD411" s="48">
        <v>25.064</v>
      </c>
      <c r="AE411" s="48">
        <v>1148</v>
      </c>
    </row>
    <row r="412" spans="1:31" ht="14.4" customHeight="1" x14ac:dyDescent="0.45">
      <c r="A412" s="97" t="s">
        <v>403</v>
      </c>
      <c r="B412" s="98"/>
      <c r="C412" s="36" t="s">
        <v>136</v>
      </c>
      <c r="D412" s="31" t="s">
        <v>136</v>
      </c>
      <c r="E412" s="32" t="s">
        <v>136</v>
      </c>
      <c r="F412" s="32">
        <v>1.133</v>
      </c>
      <c r="G412" s="32" t="s">
        <v>136</v>
      </c>
      <c r="H412" s="33" t="s">
        <v>136</v>
      </c>
      <c r="I412" s="99" t="s">
        <v>136</v>
      </c>
      <c r="J412" s="36" t="s">
        <v>136</v>
      </c>
      <c r="K412" s="31" t="s">
        <v>136</v>
      </c>
      <c r="L412" s="32" t="s">
        <v>136</v>
      </c>
      <c r="M412" s="32">
        <v>5.04</v>
      </c>
      <c r="N412" s="32" t="s">
        <v>136</v>
      </c>
      <c r="O412" s="33" t="s">
        <v>136</v>
      </c>
      <c r="P412" s="99" t="s">
        <v>136</v>
      </c>
      <c r="Q412" s="36" t="s">
        <v>136</v>
      </c>
      <c r="R412" s="31" t="s">
        <v>136</v>
      </c>
      <c r="S412" s="32" t="s">
        <v>136</v>
      </c>
      <c r="T412" s="32">
        <v>225</v>
      </c>
      <c r="U412" s="32" t="s">
        <v>136</v>
      </c>
      <c r="V412" s="33" t="s">
        <v>136</v>
      </c>
      <c r="W412" s="99" t="s">
        <v>136</v>
      </c>
      <c r="X412" s="100" t="s">
        <v>404</v>
      </c>
      <c r="AA412" t="s">
        <v>402</v>
      </c>
      <c r="AB412" t="s">
        <v>189</v>
      </c>
      <c r="AC412" s="48">
        <v>18.88</v>
      </c>
      <c r="AD412" s="48">
        <v>16.54</v>
      </c>
      <c r="AE412" s="48">
        <v>1141</v>
      </c>
    </row>
    <row r="413" spans="1:31" ht="14.4" customHeight="1" x14ac:dyDescent="0.45">
      <c r="A413" s="101" t="s">
        <v>405</v>
      </c>
      <c r="B413" s="102"/>
      <c r="C413" s="46" t="s">
        <v>136</v>
      </c>
      <c r="D413" s="41">
        <v>2.577</v>
      </c>
      <c r="E413" s="42" t="s">
        <v>136</v>
      </c>
      <c r="F413" s="42" t="s">
        <v>136</v>
      </c>
      <c r="G413" s="42" t="s">
        <v>136</v>
      </c>
      <c r="H413" s="43" t="s">
        <v>136</v>
      </c>
      <c r="I413" s="103" t="s">
        <v>136</v>
      </c>
      <c r="J413" s="46" t="s">
        <v>136</v>
      </c>
      <c r="K413" s="41">
        <v>3</v>
      </c>
      <c r="L413" s="42" t="s">
        <v>136</v>
      </c>
      <c r="M413" s="42" t="s">
        <v>136</v>
      </c>
      <c r="N413" s="42" t="s">
        <v>136</v>
      </c>
      <c r="O413" s="43" t="s">
        <v>136</v>
      </c>
      <c r="P413" s="103" t="s">
        <v>136</v>
      </c>
      <c r="Q413" s="46" t="s">
        <v>136</v>
      </c>
      <c r="R413" s="41">
        <v>859</v>
      </c>
      <c r="S413" s="42" t="s">
        <v>136</v>
      </c>
      <c r="T413" s="42" t="s">
        <v>136</v>
      </c>
      <c r="U413" s="42" t="s">
        <v>136</v>
      </c>
      <c r="V413" s="43" t="s">
        <v>136</v>
      </c>
      <c r="W413" s="103" t="s">
        <v>136</v>
      </c>
      <c r="X413" s="104" t="s">
        <v>406</v>
      </c>
      <c r="AA413" t="s">
        <v>402</v>
      </c>
      <c r="AB413" t="s">
        <v>407</v>
      </c>
      <c r="AC413" s="48">
        <v>9.1129999999999995</v>
      </c>
      <c r="AD413" s="48">
        <v>4.1500000000000004</v>
      </c>
      <c r="AE413" s="48">
        <v>2196</v>
      </c>
    </row>
    <row r="414" spans="1:31" ht="14.4" customHeight="1" x14ac:dyDescent="0.45">
      <c r="A414" s="97" t="s">
        <v>165</v>
      </c>
      <c r="B414" s="98"/>
      <c r="C414" s="36">
        <v>1.7989999999999999</v>
      </c>
      <c r="D414" s="31" t="s">
        <v>136</v>
      </c>
      <c r="E414" s="32" t="s">
        <v>136</v>
      </c>
      <c r="F414" s="32" t="s">
        <v>136</v>
      </c>
      <c r="G414" s="32" t="s">
        <v>136</v>
      </c>
      <c r="H414" s="33" t="s">
        <v>136</v>
      </c>
      <c r="I414" s="99" t="s">
        <v>136</v>
      </c>
      <c r="J414" s="36">
        <v>5.3120000000000003</v>
      </c>
      <c r="K414" s="31" t="s">
        <v>136</v>
      </c>
      <c r="L414" s="32" t="s">
        <v>136</v>
      </c>
      <c r="M414" s="32" t="s">
        <v>136</v>
      </c>
      <c r="N414" s="32" t="s">
        <v>136</v>
      </c>
      <c r="O414" s="33" t="s">
        <v>136</v>
      </c>
      <c r="P414" s="99" t="s">
        <v>136</v>
      </c>
      <c r="Q414" s="36">
        <v>339</v>
      </c>
      <c r="R414" s="31" t="s">
        <v>136</v>
      </c>
      <c r="S414" s="32" t="s">
        <v>136</v>
      </c>
      <c r="T414" s="32" t="s">
        <v>136</v>
      </c>
      <c r="U414" s="32" t="s">
        <v>136</v>
      </c>
      <c r="V414" s="33" t="s">
        <v>136</v>
      </c>
      <c r="W414" s="99" t="s">
        <v>136</v>
      </c>
      <c r="X414" s="100" t="s">
        <v>166</v>
      </c>
      <c r="AA414" t="s">
        <v>402</v>
      </c>
      <c r="AB414" t="s">
        <v>182</v>
      </c>
      <c r="AC414" s="48">
        <v>164.17</v>
      </c>
      <c r="AD414" s="48">
        <v>269.24</v>
      </c>
      <c r="AE414" s="48">
        <v>610</v>
      </c>
    </row>
    <row r="415" spans="1:31" ht="14.4" customHeight="1" x14ac:dyDescent="0.45">
      <c r="A415" s="97" t="s">
        <v>133</v>
      </c>
      <c r="B415" s="98"/>
      <c r="C415" s="36">
        <v>1.321</v>
      </c>
      <c r="D415" s="31" t="s">
        <v>136</v>
      </c>
      <c r="E415" s="32" t="s">
        <v>136</v>
      </c>
      <c r="F415" s="32" t="s">
        <v>136</v>
      </c>
      <c r="G415" s="32" t="s">
        <v>136</v>
      </c>
      <c r="H415" s="33" t="s">
        <v>136</v>
      </c>
      <c r="I415" s="99" t="s">
        <v>136</v>
      </c>
      <c r="J415" s="36">
        <v>1.92</v>
      </c>
      <c r="K415" s="31" t="s">
        <v>136</v>
      </c>
      <c r="L415" s="32" t="s">
        <v>136</v>
      </c>
      <c r="M415" s="32" t="s">
        <v>136</v>
      </c>
      <c r="N415" s="32" t="s">
        <v>136</v>
      </c>
      <c r="O415" s="33" t="s">
        <v>136</v>
      </c>
      <c r="P415" s="99" t="s">
        <v>136</v>
      </c>
      <c r="Q415" s="36">
        <v>688</v>
      </c>
      <c r="R415" s="31" t="s">
        <v>136</v>
      </c>
      <c r="S415" s="32" t="s">
        <v>136</v>
      </c>
      <c r="T415" s="32" t="s">
        <v>136</v>
      </c>
      <c r="U415" s="32" t="s">
        <v>136</v>
      </c>
      <c r="V415" s="33" t="s">
        <v>136</v>
      </c>
      <c r="W415" s="99" t="s">
        <v>136</v>
      </c>
      <c r="X415" s="100" t="s">
        <v>133</v>
      </c>
      <c r="AA415" t="s">
        <v>402</v>
      </c>
      <c r="AB415" t="s">
        <v>183</v>
      </c>
      <c r="AC415" s="48">
        <v>658.423</v>
      </c>
      <c r="AD415" s="48">
        <v>728.40099999999995</v>
      </c>
      <c r="AE415" s="48">
        <v>904</v>
      </c>
    </row>
    <row r="416" spans="1:31" ht="14.4" customHeight="1" thickBot="1" x14ac:dyDescent="0.5">
      <c r="A416" s="97" t="s">
        <v>174</v>
      </c>
      <c r="B416" s="98"/>
      <c r="C416" s="36">
        <v>0.40200000000000002</v>
      </c>
      <c r="D416" s="31" t="s">
        <v>136</v>
      </c>
      <c r="E416" s="32" t="s">
        <v>136</v>
      </c>
      <c r="F416" s="32" t="s">
        <v>136</v>
      </c>
      <c r="G416" s="32" t="s">
        <v>136</v>
      </c>
      <c r="H416" s="33" t="s">
        <v>136</v>
      </c>
      <c r="I416" s="99" t="s">
        <v>136</v>
      </c>
      <c r="J416" s="36">
        <v>0.65200000000000002</v>
      </c>
      <c r="K416" s="31" t="s">
        <v>136</v>
      </c>
      <c r="L416" s="32" t="s">
        <v>136</v>
      </c>
      <c r="M416" s="32" t="s">
        <v>136</v>
      </c>
      <c r="N416" s="32" t="s">
        <v>136</v>
      </c>
      <c r="O416" s="33" t="s">
        <v>136</v>
      </c>
      <c r="P416" s="99" t="s">
        <v>136</v>
      </c>
      <c r="Q416" s="36">
        <v>617</v>
      </c>
      <c r="R416" s="31" t="s">
        <v>136</v>
      </c>
      <c r="S416" s="32" t="s">
        <v>136</v>
      </c>
      <c r="T416" s="32" t="s">
        <v>136</v>
      </c>
      <c r="U416" s="32" t="s">
        <v>136</v>
      </c>
      <c r="V416" s="33" t="s">
        <v>136</v>
      </c>
      <c r="W416" s="99" t="s">
        <v>136</v>
      </c>
      <c r="X416" s="100" t="s">
        <v>174</v>
      </c>
      <c r="AA416" t="s">
        <v>402</v>
      </c>
      <c r="AB416" t="s">
        <v>358</v>
      </c>
      <c r="AC416" s="48">
        <v>18.617999999999999</v>
      </c>
      <c r="AD416" s="48">
        <v>42.39</v>
      </c>
      <c r="AE416" s="48">
        <v>439</v>
      </c>
    </row>
    <row r="417" spans="1:31" ht="14.4" customHeight="1" thickBot="1" x14ac:dyDescent="0.5">
      <c r="A417" s="105" t="s">
        <v>157</v>
      </c>
      <c r="B417" s="106"/>
      <c r="C417" s="107">
        <v>2026.8389999999997</v>
      </c>
      <c r="D417" s="108">
        <v>1388.845</v>
      </c>
      <c r="E417" s="109">
        <v>1575.9289999999999</v>
      </c>
      <c r="F417" s="109">
        <v>2216.6950000000006</v>
      </c>
      <c r="G417" s="109">
        <v>1840.2059999999997</v>
      </c>
      <c r="H417" s="110">
        <v>2275.9429999999993</v>
      </c>
      <c r="I417" s="111">
        <v>2273.913</v>
      </c>
      <c r="J417" s="107">
        <v>6792.8579999999984</v>
      </c>
      <c r="K417" s="108">
        <v>5563.1670000000004</v>
      </c>
      <c r="L417" s="109">
        <v>5575.9910000000009</v>
      </c>
      <c r="M417" s="109">
        <v>6414.4520000000002</v>
      </c>
      <c r="N417" s="109">
        <v>5134.51</v>
      </c>
      <c r="O417" s="110">
        <v>6401.3180000000002</v>
      </c>
      <c r="P417" s="111">
        <v>6204.6100000000006</v>
      </c>
      <c r="Q417" s="107">
        <v>298</v>
      </c>
      <c r="R417" s="108">
        <v>250</v>
      </c>
      <c r="S417" s="109">
        <v>283</v>
      </c>
      <c r="T417" s="109">
        <v>346</v>
      </c>
      <c r="U417" s="109">
        <v>358</v>
      </c>
      <c r="V417" s="110">
        <v>356</v>
      </c>
      <c r="W417" s="111">
        <v>366</v>
      </c>
      <c r="X417" s="112" t="s">
        <v>158</v>
      </c>
      <c r="AA417" t="s">
        <v>402</v>
      </c>
      <c r="AB417" t="s">
        <v>381</v>
      </c>
      <c r="AC417" s="48">
        <v>0.43099999999999999</v>
      </c>
      <c r="AD417" s="48">
        <v>0.34399999999999997</v>
      </c>
      <c r="AE417" s="48">
        <v>1253</v>
      </c>
    </row>
    <row r="418" spans="1:31" ht="14.4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AA418" t="s">
        <v>402</v>
      </c>
      <c r="AB418" t="s">
        <v>192</v>
      </c>
      <c r="AC418" s="48">
        <v>381.714</v>
      </c>
      <c r="AD418" s="48">
        <v>715.27499999999998</v>
      </c>
      <c r="AE418" s="48">
        <v>534</v>
      </c>
    </row>
    <row r="419" spans="1:31" ht="14.4" customHeight="1" thickBot="1" x14ac:dyDescent="0.5">
      <c r="A419" s="79" t="s">
        <v>408</v>
      </c>
      <c r="B419" s="81" t="s">
        <v>409</v>
      </c>
      <c r="C419" s="82"/>
      <c r="D419" s="82"/>
      <c r="E419" s="83"/>
      <c r="F419" s="84"/>
      <c r="G419" s="84"/>
      <c r="H419" s="82"/>
      <c r="I419" s="82"/>
      <c r="J419" s="82"/>
      <c r="K419" s="82"/>
      <c r="L419" s="82"/>
      <c r="M419" s="84"/>
      <c r="N419" s="84"/>
      <c r="O419" s="82"/>
      <c r="P419" s="82"/>
      <c r="Q419" s="85"/>
      <c r="R419" s="85"/>
      <c r="S419" s="86"/>
      <c r="T419" s="86"/>
      <c r="U419" s="86"/>
      <c r="V419" s="87"/>
      <c r="W419" s="85"/>
      <c r="X419" s="88"/>
      <c r="AA419" t="s">
        <v>402</v>
      </c>
      <c r="AB419" t="s">
        <v>349</v>
      </c>
      <c r="AC419" s="48">
        <v>28.811</v>
      </c>
      <c r="AD419" s="48">
        <v>26.762</v>
      </c>
      <c r="AE419" s="48">
        <v>1077</v>
      </c>
    </row>
    <row r="420" spans="1:31" ht="14.4" customHeight="1" thickBot="1" x14ac:dyDescent="0.5">
      <c r="A420" s="4" t="s">
        <v>112</v>
      </c>
      <c r="B420" s="89"/>
      <c r="C420" s="6"/>
      <c r="D420" s="7"/>
      <c r="E420" s="7"/>
      <c r="F420" s="7" t="s">
        <v>3</v>
      </c>
      <c r="G420" s="7"/>
      <c r="H420" s="7"/>
      <c r="I420" s="9"/>
      <c r="J420" s="6"/>
      <c r="K420" s="7"/>
      <c r="L420" s="7"/>
      <c r="M420" s="7" t="s">
        <v>4</v>
      </c>
      <c r="N420" s="7"/>
      <c r="O420" s="7"/>
      <c r="P420" s="9"/>
      <c r="Q420" s="6"/>
      <c r="R420" s="7"/>
      <c r="S420" s="7"/>
      <c r="T420" s="7" t="s">
        <v>113</v>
      </c>
      <c r="U420" s="7"/>
      <c r="V420" s="7"/>
      <c r="W420" s="9"/>
      <c r="X420" s="90" t="s">
        <v>114</v>
      </c>
      <c r="AA420" t="s">
        <v>402</v>
      </c>
      <c r="AB420" t="s">
        <v>184</v>
      </c>
      <c r="AC420" s="48">
        <v>11.004</v>
      </c>
      <c r="AD420" s="48">
        <v>26.033000000000001</v>
      </c>
      <c r="AE420" s="48">
        <v>423</v>
      </c>
    </row>
    <row r="421" spans="1:31" ht="14.4" customHeight="1" thickBot="1" x14ac:dyDescent="0.5">
      <c r="A421" s="10"/>
      <c r="B421" s="91"/>
      <c r="C421" s="92">
        <v>2015</v>
      </c>
      <c r="D421" s="93">
        <v>2020</v>
      </c>
      <c r="E421" s="94">
        <v>2021</v>
      </c>
      <c r="F421" s="94">
        <v>2022</v>
      </c>
      <c r="G421" s="94">
        <v>2023</v>
      </c>
      <c r="H421" s="94">
        <v>2024</v>
      </c>
      <c r="I421" s="95">
        <v>2025</v>
      </c>
      <c r="J421" s="92">
        <v>2015</v>
      </c>
      <c r="K421" s="93">
        <v>2020</v>
      </c>
      <c r="L421" s="94">
        <v>2021</v>
      </c>
      <c r="M421" s="94">
        <v>2022</v>
      </c>
      <c r="N421" s="94">
        <v>2023</v>
      </c>
      <c r="O421" s="94">
        <v>2024</v>
      </c>
      <c r="P421" s="95">
        <v>2025</v>
      </c>
      <c r="Q421" s="92">
        <v>2015</v>
      </c>
      <c r="R421" s="93">
        <v>2020</v>
      </c>
      <c r="S421" s="94">
        <v>2021</v>
      </c>
      <c r="T421" s="94">
        <v>2022</v>
      </c>
      <c r="U421" s="94">
        <v>2023</v>
      </c>
      <c r="V421" s="94">
        <v>2024</v>
      </c>
      <c r="W421" s="95">
        <v>2025</v>
      </c>
      <c r="X421" s="96"/>
      <c r="AA421" t="s">
        <v>402</v>
      </c>
      <c r="AB421" t="s">
        <v>271</v>
      </c>
      <c r="AC421" s="48">
        <v>124.61499999999999</v>
      </c>
      <c r="AD421" s="48">
        <v>267.66199999999998</v>
      </c>
      <c r="AE421" s="48">
        <v>466</v>
      </c>
    </row>
    <row r="422" spans="1:31" ht="14.4" customHeight="1" x14ac:dyDescent="0.45">
      <c r="A422" s="97" t="s">
        <v>193</v>
      </c>
      <c r="B422" s="98"/>
      <c r="C422" s="36">
        <v>1434.932</v>
      </c>
      <c r="D422" s="31">
        <v>1303.7539999999999</v>
      </c>
      <c r="E422" s="32">
        <v>1609.652</v>
      </c>
      <c r="F422" s="32">
        <v>2081.2240000000002</v>
      </c>
      <c r="G422" s="32">
        <v>1536.655</v>
      </c>
      <c r="H422" s="33">
        <v>2111.8980000000001</v>
      </c>
      <c r="I422" s="99">
        <v>1958.509</v>
      </c>
      <c r="J422" s="36">
        <v>2407.8409999999999</v>
      </c>
      <c r="K422" s="31">
        <v>2731.5</v>
      </c>
      <c r="L422" s="32">
        <v>2966.9009999999998</v>
      </c>
      <c r="M422" s="32">
        <v>3117.2289999999998</v>
      </c>
      <c r="N422" s="32">
        <v>2174.569</v>
      </c>
      <c r="O422" s="33">
        <v>2865.7820000000002</v>
      </c>
      <c r="P422" s="99">
        <v>2818.6350000000002</v>
      </c>
      <c r="Q422" s="36">
        <v>596</v>
      </c>
      <c r="R422" s="31">
        <v>477</v>
      </c>
      <c r="S422" s="32">
        <v>543</v>
      </c>
      <c r="T422" s="32">
        <v>668</v>
      </c>
      <c r="U422" s="32">
        <v>707</v>
      </c>
      <c r="V422" s="33">
        <v>737</v>
      </c>
      <c r="W422" s="99">
        <v>695</v>
      </c>
      <c r="X422" s="100" t="s">
        <v>194</v>
      </c>
      <c r="AA422" t="s">
        <v>402</v>
      </c>
      <c r="AB422" t="s">
        <v>261</v>
      </c>
      <c r="AC422" s="48">
        <v>45.012999999999998</v>
      </c>
      <c r="AD422" s="48">
        <v>208.05</v>
      </c>
      <c r="AE422" s="48">
        <v>216</v>
      </c>
    </row>
    <row r="423" spans="1:31" ht="14.4" customHeight="1" x14ac:dyDescent="0.45">
      <c r="A423" s="97" t="s">
        <v>185</v>
      </c>
      <c r="B423" s="98"/>
      <c r="C423" s="36">
        <v>77.700999999999993</v>
      </c>
      <c r="D423" s="31">
        <v>192.553</v>
      </c>
      <c r="E423" s="32">
        <v>420.18299999999999</v>
      </c>
      <c r="F423" s="32">
        <v>287.78399999999999</v>
      </c>
      <c r="G423" s="32">
        <v>236.65</v>
      </c>
      <c r="H423" s="33">
        <v>559.76499999999999</v>
      </c>
      <c r="I423" s="99">
        <v>605.18200000000002</v>
      </c>
      <c r="J423" s="36">
        <v>97.097999999999999</v>
      </c>
      <c r="K423" s="31">
        <v>242.03200000000001</v>
      </c>
      <c r="L423" s="32">
        <v>517.22900000000004</v>
      </c>
      <c r="M423" s="32">
        <v>312.44400000000002</v>
      </c>
      <c r="N423" s="32">
        <v>294.41300000000001</v>
      </c>
      <c r="O423" s="33">
        <v>588.51599999999996</v>
      </c>
      <c r="P423" s="99">
        <v>603.22900000000004</v>
      </c>
      <c r="Q423" s="36">
        <v>800</v>
      </c>
      <c r="R423" s="31">
        <v>796</v>
      </c>
      <c r="S423" s="32">
        <v>812</v>
      </c>
      <c r="T423" s="32">
        <v>921</v>
      </c>
      <c r="U423" s="32">
        <v>804</v>
      </c>
      <c r="V423" s="33">
        <v>951</v>
      </c>
      <c r="W423" s="99">
        <v>1003</v>
      </c>
      <c r="X423" s="100" t="s">
        <v>185</v>
      </c>
      <c r="AA423" t="s">
        <v>402</v>
      </c>
      <c r="AB423" t="s">
        <v>164</v>
      </c>
      <c r="AC423" s="48">
        <v>0.56399999999999995</v>
      </c>
      <c r="AD423" s="48">
        <v>1.0329999999999999</v>
      </c>
      <c r="AE423" s="48">
        <v>546</v>
      </c>
    </row>
    <row r="424" spans="1:31" ht="14.4" customHeight="1" x14ac:dyDescent="0.45">
      <c r="A424" s="97" t="s">
        <v>405</v>
      </c>
      <c r="B424" s="98"/>
      <c r="C424" s="36" t="s">
        <v>136</v>
      </c>
      <c r="D424" s="31">
        <v>43.685000000000002</v>
      </c>
      <c r="E424" s="32">
        <v>121.039</v>
      </c>
      <c r="F424" s="32">
        <v>32.747999999999998</v>
      </c>
      <c r="G424" s="32">
        <v>212.11600000000001</v>
      </c>
      <c r="H424" s="33">
        <v>197.16300000000001</v>
      </c>
      <c r="I424" s="99">
        <v>282.61399999999998</v>
      </c>
      <c r="J424" s="36" t="s">
        <v>136</v>
      </c>
      <c r="K424" s="31">
        <v>53.731999999999999</v>
      </c>
      <c r="L424" s="32">
        <v>154.11799999999999</v>
      </c>
      <c r="M424" s="32">
        <v>33.311999999999998</v>
      </c>
      <c r="N424" s="32">
        <v>191.614</v>
      </c>
      <c r="O424" s="33">
        <v>168.459</v>
      </c>
      <c r="P424" s="99">
        <v>265.524</v>
      </c>
      <c r="Q424" s="36" t="s">
        <v>136</v>
      </c>
      <c r="R424" s="31">
        <v>813</v>
      </c>
      <c r="S424" s="32">
        <v>785</v>
      </c>
      <c r="T424" s="32">
        <v>983</v>
      </c>
      <c r="U424" s="32">
        <v>1107</v>
      </c>
      <c r="V424" s="33">
        <v>1170</v>
      </c>
      <c r="W424" s="99">
        <v>1064</v>
      </c>
      <c r="X424" s="100" t="s">
        <v>406</v>
      </c>
      <c r="AA424" t="s">
        <v>402</v>
      </c>
      <c r="AB424" t="s">
        <v>201</v>
      </c>
      <c r="AC424" s="48">
        <v>782.56899999999996</v>
      </c>
      <c r="AD424" s="48">
        <v>1800.0820000000001</v>
      </c>
      <c r="AE424" s="48">
        <v>435</v>
      </c>
    </row>
    <row r="425" spans="1:31" ht="14.4" customHeight="1" x14ac:dyDescent="0.45">
      <c r="A425" s="97" t="s">
        <v>223</v>
      </c>
      <c r="B425" s="98"/>
      <c r="C425" s="36">
        <v>0.65</v>
      </c>
      <c r="D425" s="31">
        <v>2.4049999999999998</v>
      </c>
      <c r="E425" s="32">
        <v>2.6030000000000002</v>
      </c>
      <c r="F425" s="32">
        <v>8.6259999999999994</v>
      </c>
      <c r="G425" s="32">
        <v>9.0589999999999993</v>
      </c>
      <c r="H425" s="33">
        <v>4.88</v>
      </c>
      <c r="I425" s="99">
        <v>113.709</v>
      </c>
      <c r="J425" s="36">
        <v>2.7</v>
      </c>
      <c r="K425" s="31">
        <v>5.94</v>
      </c>
      <c r="L425" s="32">
        <v>6.3780000000000001</v>
      </c>
      <c r="M425" s="32">
        <v>15.606</v>
      </c>
      <c r="N425" s="32">
        <v>13.89</v>
      </c>
      <c r="O425" s="33">
        <v>6.1520000000000001</v>
      </c>
      <c r="P425" s="99">
        <v>41.101999999999997</v>
      </c>
      <c r="Q425" s="36">
        <v>241</v>
      </c>
      <c r="R425" s="31">
        <v>405</v>
      </c>
      <c r="S425" s="32">
        <v>408</v>
      </c>
      <c r="T425" s="32">
        <v>553</v>
      </c>
      <c r="U425" s="32">
        <v>652</v>
      </c>
      <c r="V425" s="33">
        <v>793</v>
      </c>
      <c r="W425" s="99">
        <v>2767</v>
      </c>
      <c r="X425" s="100" t="s">
        <v>223</v>
      </c>
      <c r="AA425" t="s">
        <v>402</v>
      </c>
      <c r="AB425" t="s">
        <v>246</v>
      </c>
      <c r="AC425" s="48">
        <v>28.594000000000001</v>
      </c>
      <c r="AD425" s="48">
        <v>37.301000000000002</v>
      </c>
      <c r="AE425" s="48">
        <v>767</v>
      </c>
    </row>
    <row r="426" spans="1:31" ht="14.4" customHeight="1" x14ac:dyDescent="0.45">
      <c r="A426" s="101" t="s">
        <v>202</v>
      </c>
      <c r="B426" s="102"/>
      <c r="C426" s="46" t="s">
        <v>136</v>
      </c>
      <c r="D426" s="41">
        <v>2.4129999999999998</v>
      </c>
      <c r="E426" s="42">
        <v>41.497999999999998</v>
      </c>
      <c r="F426" s="42">
        <v>37.380000000000003</v>
      </c>
      <c r="G426" s="42">
        <v>66.352999999999994</v>
      </c>
      <c r="H426" s="43">
        <v>47.741999999999997</v>
      </c>
      <c r="I426" s="103">
        <v>62.581000000000003</v>
      </c>
      <c r="J426" s="46" t="s">
        <v>136</v>
      </c>
      <c r="K426" s="41">
        <v>6.01</v>
      </c>
      <c r="L426" s="42">
        <v>68.507000000000005</v>
      </c>
      <c r="M426" s="42">
        <v>71.034000000000006</v>
      </c>
      <c r="N426" s="42">
        <v>129.41200000000001</v>
      </c>
      <c r="O426" s="43">
        <v>96.718000000000004</v>
      </c>
      <c r="P426" s="103">
        <v>102.623</v>
      </c>
      <c r="Q426" s="46" t="s">
        <v>136</v>
      </c>
      <c r="R426" s="41">
        <v>401</v>
      </c>
      <c r="S426" s="42">
        <v>606</v>
      </c>
      <c r="T426" s="42">
        <v>526</v>
      </c>
      <c r="U426" s="42">
        <v>513</v>
      </c>
      <c r="V426" s="43">
        <v>494</v>
      </c>
      <c r="W426" s="103">
        <v>610</v>
      </c>
      <c r="X426" s="104" t="s">
        <v>202</v>
      </c>
      <c r="AA426" t="s">
        <v>402</v>
      </c>
      <c r="AB426" t="s">
        <v>371</v>
      </c>
      <c r="AC426" s="48">
        <v>43.381999999999998</v>
      </c>
      <c r="AD426" s="48">
        <v>91.474999999999994</v>
      </c>
      <c r="AE426" s="48">
        <v>474</v>
      </c>
    </row>
    <row r="427" spans="1:31" ht="14.4" customHeight="1" x14ac:dyDescent="0.45">
      <c r="A427" s="97" t="s">
        <v>133</v>
      </c>
      <c r="B427" s="98"/>
      <c r="C427" s="36">
        <v>61.978999999999999</v>
      </c>
      <c r="D427" s="31">
        <v>26.957000000000001</v>
      </c>
      <c r="E427" s="32">
        <v>35.206000000000003</v>
      </c>
      <c r="F427" s="32">
        <v>36.591000000000001</v>
      </c>
      <c r="G427" s="32">
        <v>54.213999999999999</v>
      </c>
      <c r="H427" s="33">
        <v>66.599000000000004</v>
      </c>
      <c r="I427" s="99">
        <v>56.308999999999997</v>
      </c>
      <c r="J427" s="36">
        <v>105.17700000000001</v>
      </c>
      <c r="K427" s="31">
        <v>51.643999999999998</v>
      </c>
      <c r="L427" s="32">
        <v>54.767000000000003</v>
      </c>
      <c r="M427" s="32">
        <v>54.226999999999997</v>
      </c>
      <c r="N427" s="32">
        <v>66.492000000000004</v>
      </c>
      <c r="O427" s="33">
        <v>74.162000000000006</v>
      </c>
      <c r="P427" s="99">
        <v>63.125999999999998</v>
      </c>
      <c r="Q427" s="36">
        <v>589</v>
      </c>
      <c r="R427" s="31">
        <v>522</v>
      </c>
      <c r="S427" s="32">
        <v>643</v>
      </c>
      <c r="T427" s="32">
        <v>675</v>
      </c>
      <c r="U427" s="32">
        <v>815</v>
      </c>
      <c r="V427" s="33">
        <v>898</v>
      </c>
      <c r="W427" s="99">
        <v>892</v>
      </c>
      <c r="X427" s="100" t="s">
        <v>133</v>
      </c>
      <c r="AA427" t="s">
        <v>402</v>
      </c>
      <c r="AB427" t="s">
        <v>296</v>
      </c>
      <c r="AC427" s="48">
        <v>6.556</v>
      </c>
      <c r="AD427" s="48">
        <v>24</v>
      </c>
      <c r="AE427" s="48">
        <v>273</v>
      </c>
    </row>
    <row r="428" spans="1:31" ht="14.4" customHeight="1" x14ac:dyDescent="0.45">
      <c r="A428" s="97" t="s">
        <v>144</v>
      </c>
      <c r="B428" s="98"/>
      <c r="C428" s="36">
        <v>5.7889999999999997</v>
      </c>
      <c r="D428" s="31" t="s">
        <v>136</v>
      </c>
      <c r="E428" s="32" t="s">
        <v>136</v>
      </c>
      <c r="F428" s="32">
        <v>0.436</v>
      </c>
      <c r="G428" s="32">
        <v>1.71</v>
      </c>
      <c r="H428" s="33">
        <v>2.5710000000000002</v>
      </c>
      <c r="I428" s="99">
        <v>26.681000000000001</v>
      </c>
      <c r="J428" s="36">
        <v>3.9020000000000001</v>
      </c>
      <c r="K428" s="31" t="s">
        <v>136</v>
      </c>
      <c r="L428" s="32" t="s">
        <v>136</v>
      </c>
      <c r="M428" s="32">
        <v>0.32</v>
      </c>
      <c r="N428" s="32">
        <v>2.0720000000000001</v>
      </c>
      <c r="O428" s="33">
        <v>3.7440000000000002</v>
      </c>
      <c r="P428" s="99">
        <v>62.396000000000001</v>
      </c>
      <c r="Q428" s="36">
        <v>1484</v>
      </c>
      <c r="R428" s="31" t="s">
        <v>136</v>
      </c>
      <c r="S428" s="32" t="s">
        <v>136</v>
      </c>
      <c r="T428" s="32">
        <v>1363</v>
      </c>
      <c r="U428" s="32">
        <v>825</v>
      </c>
      <c r="V428" s="33">
        <v>687</v>
      </c>
      <c r="W428" s="99">
        <v>428</v>
      </c>
      <c r="X428" s="100" t="s">
        <v>145</v>
      </c>
      <c r="AA428" t="s">
        <v>402</v>
      </c>
      <c r="AB428" t="s">
        <v>239</v>
      </c>
      <c r="AC428" s="48">
        <v>1272.3230000000001</v>
      </c>
      <c r="AD428" s="48">
        <v>2794.335</v>
      </c>
      <c r="AE428" s="48">
        <v>455</v>
      </c>
    </row>
    <row r="429" spans="1:31" ht="14.4" customHeight="1" x14ac:dyDescent="0.45">
      <c r="A429" s="97" t="s">
        <v>294</v>
      </c>
      <c r="B429" s="98"/>
      <c r="C429" s="36">
        <v>0.48199999999999998</v>
      </c>
      <c r="D429" s="31">
        <v>9.359</v>
      </c>
      <c r="E429" s="32">
        <v>12.801</v>
      </c>
      <c r="F429" s="32">
        <v>6.03</v>
      </c>
      <c r="G429" s="32">
        <v>5.968</v>
      </c>
      <c r="H429" s="33">
        <v>22.324999999999999</v>
      </c>
      <c r="I429" s="99">
        <v>22.603999999999999</v>
      </c>
      <c r="J429" s="36">
        <v>0.24</v>
      </c>
      <c r="K429" s="31">
        <v>16.431999999999999</v>
      </c>
      <c r="L429" s="32">
        <v>22.366</v>
      </c>
      <c r="M429" s="32">
        <v>9.1080000000000005</v>
      </c>
      <c r="N429" s="32">
        <v>8.6579999999999995</v>
      </c>
      <c r="O429" s="33">
        <v>30.925999999999998</v>
      </c>
      <c r="P429" s="99">
        <v>29.956</v>
      </c>
      <c r="Q429" s="36">
        <v>2008</v>
      </c>
      <c r="R429" s="31">
        <v>570</v>
      </c>
      <c r="S429" s="32">
        <v>572</v>
      </c>
      <c r="T429" s="32">
        <v>662</v>
      </c>
      <c r="U429" s="32">
        <v>689</v>
      </c>
      <c r="V429" s="33">
        <v>722</v>
      </c>
      <c r="W429" s="99">
        <v>755</v>
      </c>
      <c r="X429" s="100" t="s">
        <v>295</v>
      </c>
      <c r="AA429" t="s">
        <v>402</v>
      </c>
      <c r="AB429" t="s">
        <v>149</v>
      </c>
      <c r="AC429" s="48">
        <v>13.586</v>
      </c>
      <c r="AD429" s="48">
        <v>33.018999999999998</v>
      </c>
      <c r="AE429" s="48">
        <v>411</v>
      </c>
    </row>
    <row r="430" spans="1:31" ht="14.4" customHeight="1" x14ac:dyDescent="0.45">
      <c r="A430" s="97" t="s">
        <v>206</v>
      </c>
      <c r="B430" s="98"/>
      <c r="C430" s="36">
        <v>10.625</v>
      </c>
      <c r="D430" s="31">
        <v>21.161000000000001</v>
      </c>
      <c r="E430" s="32">
        <v>17.056000000000001</v>
      </c>
      <c r="F430" s="32">
        <v>10.792</v>
      </c>
      <c r="G430" s="32">
        <v>6.5129999999999999</v>
      </c>
      <c r="H430" s="33">
        <v>16.64</v>
      </c>
      <c r="I430" s="99">
        <v>9.2870000000000008</v>
      </c>
      <c r="J430" s="36">
        <v>12.644</v>
      </c>
      <c r="K430" s="31">
        <v>39.661000000000001</v>
      </c>
      <c r="L430" s="32">
        <v>36.049999999999997</v>
      </c>
      <c r="M430" s="32">
        <v>13.288</v>
      </c>
      <c r="N430" s="32">
        <v>7.3</v>
      </c>
      <c r="O430" s="33">
        <v>17.292999999999999</v>
      </c>
      <c r="P430" s="99">
        <v>9.6120000000000001</v>
      </c>
      <c r="Q430" s="36">
        <v>840</v>
      </c>
      <c r="R430" s="31">
        <v>534</v>
      </c>
      <c r="S430" s="32">
        <v>473</v>
      </c>
      <c r="T430" s="32">
        <v>812</v>
      </c>
      <c r="U430" s="32">
        <v>892</v>
      </c>
      <c r="V430" s="33">
        <v>962</v>
      </c>
      <c r="W430" s="99">
        <v>966</v>
      </c>
      <c r="X430" s="100" t="s">
        <v>206</v>
      </c>
      <c r="AA430" t="s">
        <v>402</v>
      </c>
      <c r="AB430" t="s">
        <v>254</v>
      </c>
      <c r="AC430" s="48">
        <v>118.806</v>
      </c>
      <c r="AD430" s="48">
        <v>274.21600000000001</v>
      </c>
      <c r="AE430" s="48">
        <v>433</v>
      </c>
    </row>
    <row r="431" spans="1:31" ht="14.4" customHeight="1" x14ac:dyDescent="0.45">
      <c r="A431" s="101" t="s">
        <v>150</v>
      </c>
      <c r="B431" s="102"/>
      <c r="C431" s="46">
        <v>5.56</v>
      </c>
      <c r="D431" s="41">
        <v>10.569000000000001</v>
      </c>
      <c r="E431" s="42">
        <v>5.266</v>
      </c>
      <c r="F431" s="42">
        <v>13.31</v>
      </c>
      <c r="G431" s="42">
        <v>13.272</v>
      </c>
      <c r="H431" s="43">
        <v>14.62</v>
      </c>
      <c r="I431" s="103">
        <v>5.1059999999999999</v>
      </c>
      <c r="J431" s="46">
        <v>16.77</v>
      </c>
      <c r="K431" s="41">
        <v>30.22</v>
      </c>
      <c r="L431" s="42">
        <v>14.544</v>
      </c>
      <c r="M431" s="42">
        <v>27.385000000000002</v>
      </c>
      <c r="N431" s="42">
        <v>29.448</v>
      </c>
      <c r="O431" s="43">
        <v>30.033000000000001</v>
      </c>
      <c r="P431" s="103">
        <v>10.56</v>
      </c>
      <c r="Q431" s="46">
        <v>332</v>
      </c>
      <c r="R431" s="41">
        <v>350</v>
      </c>
      <c r="S431" s="42">
        <v>362</v>
      </c>
      <c r="T431" s="42">
        <v>486</v>
      </c>
      <c r="U431" s="42">
        <v>451</v>
      </c>
      <c r="V431" s="43">
        <v>487</v>
      </c>
      <c r="W431" s="103">
        <v>484</v>
      </c>
      <c r="X431" s="104" t="s">
        <v>150</v>
      </c>
      <c r="AA431" t="s">
        <v>410</v>
      </c>
      <c r="AB431" t="s">
        <v>183</v>
      </c>
      <c r="AC431" s="48">
        <v>29.382000000000001</v>
      </c>
      <c r="AD431" s="48">
        <v>68.715000000000003</v>
      </c>
      <c r="AE431" s="48">
        <v>428</v>
      </c>
    </row>
    <row r="432" spans="1:31" ht="14.4" customHeight="1" x14ac:dyDescent="0.45">
      <c r="A432" s="97" t="s">
        <v>274</v>
      </c>
      <c r="B432" s="98"/>
      <c r="C432" s="36" t="s">
        <v>136</v>
      </c>
      <c r="D432" s="31" t="s">
        <v>136</v>
      </c>
      <c r="E432" s="32">
        <v>0.84599999999999997</v>
      </c>
      <c r="F432" s="32">
        <v>0.80500000000000005</v>
      </c>
      <c r="G432" s="32">
        <v>0.48499999999999999</v>
      </c>
      <c r="H432" s="33">
        <v>1.0629999999999999</v>
      </c>
      <c r="I432" s="99">
        <v>1.2270000000000001</v>
      </c>
      <c r="J432" s="36" t="s">
        <v>136</v>
      </c>
      <c r="K432" s="31" t="s">
        <v>136</v>
      </c>
      <c r="L432" s="32">
        <v>0.94799999999999995</v>
      </c>
      <c r="M432" s="32">
        <v>0.81</v>
      </c>
      <c r="N432" s="32">
        <v>0.46800000000000003</v>
      </c>
      <c r="O432" s="33">
        <v>1.0920000000000001</v>
      </c>
      <c r="P432" s="99">
        <v>1.2190000000000001</v>
      </c>
      <c r="Q432" s="36" t="s">
        <v>136</v>
      </c>
      <c r="R432" s="31" t="s">
        <v>136</v>
      </c>
      <c r="S432" s="32">
        <v>892</v>
      </c>
      <c r="T432" s="32">
        <v>994</v>
      </c>
      <c r="U432" s="32">
        <v>1036</v>
      </c>
      <c r="V432" s="33">
        <v>973</v>
      </c>
      <c r="W432" s="99">
        <v>1007</v>
      </c>
      <c r="X432" s="100" t="s">
        <v>275</v>
      </c>
      <c r="AA432" t="s">
        <v>411</v>
      </c>
      <c r="AB432" t="s">
        <v>141</v>
      </c>
      <c r="AC432" s="48">
        <v>1.5609999999999999</v>
      </c>
      <c r="AD432" s="48">
        <v>9.6</v>
      </c>
      <c r="AE432" s="48">
        <v>163</v>
      </c>
    </row>
    <row r="433" spans="1:31" ht="14.4" customHeight="1" x14ac:dyDescent="0.45">
      <c r="A433" s="97" t="s">
        <v>199</v>
      </c>
      <c r="B433" s="98"/>
      <c r="C433" s="36" t="s">
        <v>136</v>
      </c>
      <c r="D433" s="31" t="s">
        <v>136</v>
      </c>
      <c r="E433" s="32" t="s">
        <v>136</v>
      </c>
      <c r="F433" s="32" t="s">
        <v>136</v>
      </c>
      <c r="G433" s="32">
        <v>0.252</v>
      </c>
      <c r="H433" s="33">
        <v>0.26800000000000002</v>
      </c>
      <c r="I433" s="99">
        <v>0.92</v>
      </c>
      <c r="J433" s="36" t="s">
        <v>136</v>
      </c>
      <c r="K433" s="31" t="s">
        <v>136</v>
      </c>
      <c r="L433" s="32" t="s">
        <v>136</v>
      </c>
      <c r="M433" s="32" t="s">
        <v>136</v>
      </c>
      <c r="N433" s="32">
        <v>0.52300000000000002</v>
      </c>
      <c r="O433" s="33">
        <v>0.70799999999999996</v>
      </c>
      <c r="P433" s="99">
        <v>2.1469999999999998</v>
      </c>
      <c r="Q433" s="36" t="s">
        <v>136</v>
      </c>
      <c r="R433" s="31" t="s">
        <v>136</v>
      </c>
      <c r="S433" s="32" t="s">
        <v>136</v>
      </c>
      <c r="T433" s="32" t="s">
        <v>136</v>
      </c>
      <c r="U433" s="32">
        <v>482</v>
      </c>
      <c r="V433" s="33">
        <v>379</v>
      </c>
      <c r="W433" s="99">
        <v>429</v>
      </c>
      <c r="X433" s="100" t="s">
        <v>200</v>
      </c>
      <c r="AA433" t="s">
        <v>412</v>
      </c>
      <c r="AB433" t="s">
        <v>196</v>
      </c>
      <c r="AC433" s="48">
        <v>43.984000000000002</v>
      </c>
      <c r="AD433" s="48">
        <v>49.685000000000002</v>
      </c>
      <c r="AE433" s="48">
        <v>885</v>
      </c>
    </row>
    <row r="434" spans="1:31" ht="14.4" customHeight="1" x14ac:dyDescent="0.45">
      <c r="A434" s="97" t="s">
        <v>229</v>
      </c>
      <c r="B434" s="98"/>
      <c r="C434" s="36" t="s">
        <v>136</v>
      </c>
      <c r="D434" s="31" t="s">
        <v>136</v>
      </c>
      <c r="E434" s="32" t="s">
        <v>136</v>
      </c>
      <c r="F434" s="32" t="s">
        <v>136</v>
      </c>
      <c r="G434" s="32" t="s">
        <v>136</v>
      </c>
      <c r="H434" s="33" t="s">
        <v>136</v>
      </c>
      <c r="I434" s="99">
        <v>0.57399999999999995</v>
      </c>
      <c r="J434" s="36" t="s">
        <v>136</v>
      </c>
      <c r="K434" s="31" t="s">
        <v>136</v>
      </c>
      <c r="L434" s="32" t="s">
        <v>136</v>
      </c>
      <c r="M434" s="32" t="s">
        <v>136</v>
      </c>
      <c r="N434" s="32" t="s">
        <v>136</v>
      </c>
      <c r="O434" s="33" t="s">
        <v>136</v>
      </c>
      <c r="P434" s="99">
        <v>0.9</v>
      </c>
      <c r="Q434" s="36" t="s">
        <v>136</v>
      </c>
      <c r="R434" s="31" t="s">
        <v>136</v>
      </c>
      <c r="S434" s="32" t="s">
        <v>136</v>
      </c>
      <c r="T434" s="32" t="s">
        <v>136</v>
      </c>
      <c r="U434" s="32" t="s">
        <v>136</v>
      </c>
      <c r="V434" s="33" t="s">
        <v>136</v>
      </c>
      <c r="W434" s="99">
        <v>638</v>
      </c>
      <c r="X434" s="100" t="s">
        <v>230</v>
      </c>
      <c r="AA434" t="s">
        <v>413</v>
      </c>
      <c r="AB434" t="s">
        <v>196</v>
      </c>
      <c r="AC434" s="48">
        <v>4453.7</v>
      </c>
      <c r="AD434" s="48">
        <v>15090.96</v>
      </c>
      <c r="AE434" s="48">
        <v>295</v>
      </c>
    </row>
    <row r="435" spans="1:31" ht="14.4" customHeight="1" x14ac:dyDescent="0.45">
      <c r="A435" s="97" t="s">
        <v>123</v>
      </c>
      <c r="B435" s="98"/>
      <c r="C435" s="36" t="s">
        <v>136</v>
      </c>
      <c r="D435" s="31">
        <v>0.30099999999999999</v>
      </c>
      <c r="E435" s="32" t="s">
        <v>136</v>
      </c>
      <c r="F435" s="32" t="s">
        <v>136</v>
      </c>
      <c r="G435" s="32" t="s">
        <v>136</v>
      </c>
      <c r="H435" s="33" t="s">
        <v>136</v>
      </c>
      <c r="I435" s="99">
        <v>0.42099999999999999</v>
      </c>
      <c r="J435" s="36" t="s">
        <v>136</v>
      </c>
      <c r="K435" s="31">
        <v>0.6</v>
      </c>
      <c r="L435" s="32" t="s">
        <v>136</v>
      </c>
      <c r="M435" s="32" t="s">
        <v>136</v>
      </c>
      <c r="N435" s="32" t="s">
        <v>136</v>
      </c>
      <c r="O435" s="33" t="s">
        <v>136</v>
      </c>
      <c r="P435" s="99">
        <v>0.52800000000000002</v>
      </c>
      <c r="Q435" s="36" t="s">
        <v>136</v>
      </c>
      <c r="R435" s="31">
        <v>502</v>
      </c>
      <c r="S435" s="32" t="s">
        <v>136</v>
      </c>
      <c r="T435" s="32" t="s">
        <v>136</v>
      </c>
      <c r="U435" s="32" t="s">
        <v>136</v>
      </c>
      <c r="V435" s="33" t="s">
        <v>136</v>
      </c>
      <c r="W435" s="99">
        <v>797</v>
      </c>
      <c r="X435" s="100" t="s">
        <v>123</v>
      </c>
      <c r="AA435" t="s">
        <v>413</v>
      </c>
      <c r="AB435" t="s">
        <v>265</v>
      </c>
      <c r="AC435" s="48">
        <v>77.739000000000004</v>
      </c>
      <c r="AD435" s="48">
        <v>131.4</v>
      </c>
      <c r="AE435" s="48">
        <v>592</v>
      </c>
    </row>
    <row r="436" spans="1:31" ht="14.4" customHeight="1" x14ac:dyDescent="0.45">
      <c r="A436" s="101" t="s">
        <v>152</v>
      </c>
      <c r="B436" s="102"/>
      <c r="C436" s="46" t="s">
        <v>136</v>
      </c>
      <c r="D436" s="41">
        <v>0.218</v>
      </c>
      <c r="E436" s="42">
        <v>0.222</v>
      </c>
      <c r="F436" s="42" t="s">
        <v>136</v>
      </c>
      <c r="G436" s="42" t="s">
        <v>136</v>
      </c>
      <c r="H436" s="43" t="s">
        <v>136</v>
      </c>
      <c r="I436" s="103">
        <v>0.36</v>
      </c>
      <c r="J436" s="46" t="s">
        <v>136</v>
      </c>
      <c r="K436" s="41">
        <v>0.96</v>
      </c>
      <c r="L436" s="42">
        <v>0.96</v>
      </c>
      <c r="M436" s="42" t="s">
        <v>136</v>
      </c>
      <c r="N436" s="42" t="s">
        <v>136</v>
      </c>
      <c r="O436" s="43" t="s">
        <v>136</v>
      </c>
      <c r="P436" s="103">
        <v>0.64800000000000002</v>
      </c>
      <c r="Q436" s="46" t="s">
        <v>136</v>
      </c>
      <c r="R436" s="41">
        <v>227</v>
      </c>
      <c r="S436" s="42">
        <v>231</v>
      </c>
      <c r="T436" s="42" t="s">
        <v>136</v>
      </c>
      <c r="U436" s="42" t="s">
        <v>136</v>
      </c>
      <c r="V436" s="43" t="s">
        <v>136</v>
      </c>
      <c r="W436" s="103">
        <v>556</v>
      </c>
      <c r="X436" s="104" t="s">
        <v>153</v>
      </c>
      <c r="AA436" t="s">
        <v>413</v>
      </c>
      <c r="AB436" t="s">
        <v>128</v>
      </c>
      <c r="AC436" s="48">
        <v>8.1379999999999999</v>
      </c>
      <c r="AD436" s="48">
        <v>53.064</v>
      </c>
      <c r="AE436" s="48">
        <v>153</v>
      </c>
    </row>
    <row r="437" spans="1:31" ht="14.4" customHeight="1" x14ac:dyDescent="0.45">
      <c r="A437" s="97" t="s">
        <v>255</v>
      </c>
      <c r="B437" s="98"/>
      <c r="C437" s="36">
        <v>12.074</v>
      </c>
      <c r="D437" s="31" t="s">
        <v>136</v>
      </c>
      <c r="E437" s="32" t="s">
        <v>136</v>
      </c>
      <c r="F437" s="32">
        <v>649.43700000000001</v>
      </c>
      <c r="G437" s="32">
        <v>15.625</v>
      </c>
      <c r="H437" s="33">
        <v>2.2029999999999998</v>
      </c>
      <c r="I437" s="99" t="s">
        <v>136</v>
      </c>
      <c r="J437" s="36">
        <v>15.246</v>
      </c>
      <c r="K437" s="31" t="s">
        <v>136</v>
      </c>
      <c r="L437" s="32" t="s">
        <v>136</v>
      </c>
      <c r="M437" s="32">
        <v>1120.1099999999999</v>
      </c>
      <c r="N437" s="32">
        <v>30.747</v>
      </c>
      <c r="O437" s="33">
        <v>4.3920000000000003</v>
      </c>
      <c r="P437" s="99" t="s">
        <v>136</v>
      </c>
      <c r="Q437" s="36">
        <v>792</v>
      </c>
      <c r="R437" s="31" t="s">
        <v>136</v>
      </c>
      <c r="S437" s="32" t="s">
        <v>136</v>
      </c>
      <c r="T437" s="32">
        <v>580</v>
      </c>
      <c r="U437" s="32">
        <v>508</v>
      </c>
      <c r="V437" s="33">
        <v>502</v>
      </c>
      <c r="W437" s="99" t="s">
        <v>136</v>
      </c>
      <c r="X437" s="100" t="s">
        <v>255</v>
      </c>
      <c r="AA437" t="s">
        <v>413</v>
      </c>
      <c r="AB437" t="s">
        <v>130</v>
      </c>
      <c r="AC437" s="48">
        <v>104.446</v>
      </c>
      <c r="AD437" s="48">
        <v>436.53</v>
      </c>
      <c r="AE437" s="48">
        <v>239</v>
      </c>
    </row>
    <row r="438" spans="1:31" ht="14.4" customHeight="1" x14ac:dyDescent="0.45">
      <c r="A438" s="97" t="s">
        <v>121</v>
      </c>
      <c r="B438" s="98"/>
      <c r="C438" s="36">
        <v>16.731999999999999</v>
      </c>
      <c r="D438" s="31">
        <v>2.35</v>
      </c>
      <c r="E438" s="32">
        <v>3.1749999999999998</v>
      </c>
      <c r="F438" s="32">
        <v>4.7770000000000001</v>
      </c>
      <c r="G438" s="32">
        <v>0.59299999999999997</v>
      </c>
      <c r="H438" s="33">
        <v>1.464</v>
      </c>
      <c r="I438" s="99" t="s">
        <v>136</v>
      </c>
      <c r="J438" s="36">
        <v>29.434000000000001</v>
      </c>
      <c r="K438" s="31">
        <v>3.3130000000000002</v>
      </c>
      <c r="L438" s="32">
        <v>4.8840000000000003</v>
      </c>
      <c r="M438" s="32">
        <v>6.4009999999999998</v>
      </c>
      <c r="N438" s="32">
        <v>0.34399999999999997</v>
      </c>
      <c r="O438" s="33">
        <v>1.2769999999999999</v>
      </c>
      <c r="P438" s="99" t="s">
        <v>136</v>
      </c>
      <c r="Q438" s="36">
        <v>568</v>
      </c>
      <c r="R438" s="31">
        <v>709</v>
      </c>
      <c r="S438" s="32">
        <v>650</v>
      </c>
      <c r="T438" s="32">
        <v>746</v>
      </c>
      <c r="U438" s="32">
        <v>1724</v>
      </c>
      <c r="V438" s="33">
        <v>1146</v>
      </c>
      <c r="W438" s="99" t="s">
        <v>136</v>
      </c>
      <c r="X438" s="100" t="s">
        <v>122</v>
      </c>
      <c r="AA438" t="s">
        <v>413</v>
      </c>
      <c r="AB438" t="s">
        <v>201</v>
      </c>
      <c r="AC438" s="48">
        <v>5.024</v>
      </c>
      <c r="AD438" s="48">
        <v>17</v>
      </c>
      <c r="AE438" s="48">
        <v>296</v>
      </c>
    </row>
    <row r="439" spans="1:31" ht="14.4" customHeight="1" x14ac:dyDescent="0.45">
      <c r="A439" s="97" t="s">
        <v>414</v>
      </c>
      <c r="B439" s="98"/>
      <c r="C439" s="36" t="s">
        <v>136</v>
      </c>
      <c r="D439" s="31" t="s">
        <v>136</v>
      </c>
      <c r="E439" s="32">
        <v>0.83499999999999996</v>
      </c>
      <c r="F439" s="32" t="s">
        <v>136</v>
      </c>
      <c r="G439" s="32" t="s">
        <v>136</v>
      </c>
      <c r="H439" s="33" t="s">
        <v>136</v>
      </c>
      <c r="I439" s="99" t="s">
        <v>136</v>
      </c>
      <c r="J439" s="36" t="s">
        <v>136</v>
      </c>
      <c r="K439" s="31" t="s">
        <v>136</v>
      </c>
      <c r="L439" s="32">
        <v>0.83599999999999997</v>
      </c>
      <c r="M439" s="32" t="s">
        <v>136</v>
      </c>
      <c r="N439" s="32" t="s">
        <v>136</v>
      </c>
      <c r="O439" s="33" t="s">
        <v>136</v>
      </c>
      <c r="P439" s="99" t="s">
        <v>136</v>
      </c>
      <c r="Q439" s="36" t="s">
        <v>136</v>
      </c>
      <c r="R439" s="31" t="s">
        <v>136</v>
      </c>
      <c r="S439" s="32">
        <v>999</v>
      </c>
      <c r="T439" s="32" t="s">
        <v>136</v>
      </c>
      <c r="U439" s="32" t="s">
        <v>136</v>
      </c>
      <c r="V439" s="33" t="s">
        <v>136</v>
      </c>
      <c r="W439" s="99" t="s">
        <v>136</v>
      </c>
      <c r="X439" s="100" t="s">
        <v>414</v>
      </c>
      <c r="AA439" t="s">
        <v>415</v>
      </c>
      <c r="AB439" t="s">
        <v>196</v>
      </c>
      <c r="AC439" s="48">
        <v>46.473999999999997</v>
      </c>
      <c r="AD439" s="48">
        <v>72.66</v>
      </c>
      <c r="AE439" s="48">
        <v>640</v>
      </c>
    </row>
    <row r="440" spans="1:31" ht="14.4" customHeight="1" x14ac:dyDescent="0.45">
      <c r="A440" s="97" t="s">
        <v>396</v>
      </c>
      <c r="B440" s="98"/>
      <c r="C440" s="36">
        <v>4.3819999999999997</v>
      </c>
      <c r="D440" s="31" t="s">
        <v>136</v>
      </c>
      <c r="E440" s="32" t="s">
        <v>136</v>
      </c>
      <c r="F440" s="32" t="s">
        <v>136</v>
      </c>
      <c r="G440" s="32" t="s">
        <v>136</v>
      </c>
      <c r="H440" s="33" t="s">
        <v>136</v>
      </c>
      <c r="I440" s="99" t="s">
        <v>136</v>
      </c>
      <c r="J440" s="36">
        <v>13.567</v>
      </c>
      <c r="K440" s="31" t="s">
        <v>136</v>
      </c>
      <c r="L440" s="32" t="s">
        <v>136</v>
      </c>
      <c r="M440" s="32" t="s">
        <v>136</v>
      </c>
      <c r="N440" s="32" t="s">
        <v>136</v>
      </c>
      <c r="O440" s="33" t="s">
        <v>136</v>
      </c>
      <c r="P440" s="99" t="s">
        <v>136</v>
      </c>
      <c r="Q440" s="36">
        <v>323</v>
      </c>
      <c r="R440" s="31" t="s">
        <v>136</v>
      </c>
      <c r="S440" s="32" t="s">
        <v>136</v>
      </c>
      <c r="T440" s="32" t="s">
        <v>136</v>
      </c>
      <c r="U440" s="32" t="s">
        <v>136</v>
      </c>
      <c r="V440" s="33" t="s">
        <v>136</v>
      </c>
      <c r="W440" s="99" t="s">
        <v>136</v>
      </c>
      <c r="X440" s="100" t="s">
        <v>397</v>
      </c>
      <c r="AA440" t="s">
        <v>415</v>
      </c>
      <c r="AB440" t="s">
        <v>280</v>
      </c>
      <c r="AC440" s="48">
        <v>18.350999999999999</v>
      </c>
      <c r="AD440" s="48">
        <v>16.201000000000001</v>
      </c>
      <c r="AE440" s="48">
        <v>1133</v>
      </c>
    </row>
    <row r="441" spans="1:31" ht="14.4" customHeight="1" x14ac:dyDescent="0.45">
      <c r="A441" s="101" t="s">
        <v>198</v>
      </c>
      <c r="B441" s="102"/>
      <c r="C441" s="46">
        <v>0.74299999999999999</v>
      </c>
      <c r="D441" s="41" t="s">
        <v>136</v>
      </c>
      <c r="E441" s="42" t="s">
        <v>136</v>
      </c>
      <c r="F441" s="42" t="s">
        <v>136</v>
      </c>
      <c r="G441" s="42" t="s">
        <v>136</v>
      </c>
      <c r="H441" s="43" t="s">
        <v>136</v>
      </c>
      <c r="I441" s="103" t="s">
        <v>136</v>
      </c>
      <c r="J441" s="46">
        <v>1.44</v>
      </c>
      <c r="K441" s="41" t="s">
        <v>136</v>
      </c>
      <c r="L441" s="42" t="s">
        <v>136</v>
      </c>
      <c r="M441" s="42" t="s">
        <v>136</v>
      </c>
      <c r="N441" s="42" t="s">
        <v>136</v>
      </c>
      <c r="O441" s="43" t="s">
        <v>136</v>
      </c>
      <c r="P441" s="103" t="s">
        <v>136</v>
      </c>
      <c r="Q441" s="46">
        <v>516</v>
      </c>
      <c r="R441" s="41" t="s">
        <v>136</v>
      </c>
      <c r="S441" s="42" t="s">
        <v>136</v>
      </c>
      <c r="T441" s="42" t="s">
        <v>136</v>
      </c>
      <c r="U441" s="42" t="s">
        <v>136</v>
      </c>
      <c r="V441" s="43" t="s">
        <v>136</v>
      </c>
      <c r="W441" s="103" t="s">
        <v>136</v>
      </c>
      <c r="X441" s="104" t="s">
        <v>198</v>
      </c>
      <c r="AA441" t="s">
        <v>415</v>
      </c>
      <c r="AB441" t="s">
        <v>336</v>
      </c>
      <c r="AC441" s="48">
        <v>1.173</v>
      </c>
      <c r="AD441" s="48">
        <v>0.95699999999999996</v>
      </c>
      <c r="AE441" s="48">
        <v>1226</v>
      </c>
    </row>
    <row r="442" spans="1:31" ht="14.4" customHeight="1" thickBot="1" x14ac:dyDescent="0.5">
      <c r="A442" s="97" t="s">
        <v>416</v>
      </c>
      <c r="B442" s="98"/>
      <c r="C442" s="36">
        <v>0.36799999999999999</v>
      </c>
      <c r="D442" s="31" t="s">
        <v>136</v>
      </c>
      <c r="E442" s="32" t="s">
        <v>136</v>
      </c>
      <c r="F442" s="32" t="s">
        <v>136</v>
      </c>
      <c r="G442" s="32" t="s">
        <v>136</v>
      </c>
      <c r="H442" s="33" t="s">
        <v>136</v>
      </c>
      <c r="I442" s="99" t="s">
        <v>136</v>
      </c>
      <c r="J442" s="36">
        <v>0.24</v>
      </c>
      <c r="K442" s="31" t="s">
        <v>136</v>
      </c>
      <c r="L442" s="32" t="s">
        <v>136</v>
      </c>
      <c r="M442" s="32" t="s">
        <v>136</v>
      </c>
      <c r="N442" s="32" t="s">
        <v>136</v>
      </c>
      <c r="O442" s="33" t="s">
        <v>136</v>
      </c>
      <c r="P442" s="99" t="s">
        <v>136</v>
      </c>
      <c r="Q442" s="36">
        <v>1533</v>
      </c>
      <c r="R442" s="31" t="s">
        <v>136</v>
      </c>
      <c r="S442" s="32" t="s">
        <v>136</v>
      </c>
      <c r="T442" s="32" t="s">
        <v>136</v>
      </c>
      <c r="U442" s="32" t="s">
        <v>136</v>
      </c>
      <c r="V442" s="33" t="s">
        <v>136</v>
      </c>
      <c r="W442" s="99" t="s">
        <v>136</v>
      </c>
      <c r="X442" s="100" t="s">
        <v>417</v>
      </c>
      <c r="AA442" t="s">
        <v>415</v>
      </c>
      <c r="AB442" t="s">
        <v>328</v>
      </c>
      <c r="AC442" s="48">
        <v>16.158000000000001</v>
      </c>
      <c r="AD442" s="48">
        <v>19.02</v>
      </c>
      <c r="AE442" s="48">
        <v>850</v>
      </c>
    </row>
    <row r="443" spans="1:31" ht="14.4" customHeight="1" thickBot="1" x14ac:dyDescent="0.5">
      <c r="A443" s="105" t="s">
        <v>157</v>
      </c>
      <c r="B443" s="106"/>
      <c r="C443" s="107">
        <v>1632.0170000000001</v>
      </c>
      <c r="D443" s="108">
        <v>1615.7249999999997</v>
      </c>
      <c r="E443" s="109">
        <v>2270.382000000001</v>
      </c>
      <c r="F443" s="109">
        <v>3169.9400000000005</v>
      </c>
      <c r="G443" s="109">
        <v>2159.4649999999997</v>
      </c>
      <c r="H443" s="110">
        <v>3049.201</v>
      </c>
      <c r="I443" s="111">
        <v>3146.0839999999998</v>
      </c>
      <c r="J443" s="107">
        <v>2706.2989999999995</v>
      </c>
      <c r="K443" s="108">
        <v>3182.0439999999999</v>
      </c>
      <c r="L443" s="109">
        <v>3848.4879999999998</v>
      </c>
      <c r="M443" s="109">
        <v>4781.2740000000003</v>
      </c>
      <c r="N443" s="109">
        <v>2949.95</v>
      </c>
      <c r="O443" s="110">
        <v>3889.2539999999999</v>
      </c>
      <c r="P443" s="111">
        <v>4012.2050000000008</v>
      </c>
      <c r="Q443" s="107">
        <v>603</v>
      </c>
      <c r="R443" s="108">
        <v>508</v>
      </c>
      <c r="S443" s="109">
        <v>590</v>
      </c>
      <c r="T443" s="109">
        <v>663</v>
      </c>
      <c r="U443" s="109">
        <v>732</v>
      </c>
      <c r="V443" s="110">
        <v>784</v>
      </c>
      <c r="W443" s="111">
        <v>784</v>
      </c>
      <c r="X443" s="112" t="s">
        <v>158</v>
      </c>
      <c r="AA443" t="s">
        <v>415</v>
      </c>
      <c r="AB443" t="s">
        <v>239</v>
      </c>
      <c r="AC443" s="48">
        <v>126.79300000000001</v>
      </c>
      <c r="AD443" s="48">
        <v>116.999</v>
      </c>
      <c r="AE443" s="48">
        <v>1084</v>
      </c>
    </row>
    <row r="444" spans="1:31" ht="14.4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AA444" t="s">
        <v>418</v>
      </c>
      <c r="AB444" t="s">
        <v>196</v>
      </c>
      <c r="AC444" s="48">
        <v>0.215</v>
      </c>
      <c r="AD444" s="48">
        <v>0.30399999999999999</v>
      </c>
      <c r="AE444" s="48">
        <v>707</v>
      </c>
    </row>
    <row r="445" spans="1:31" ht="14.4" customHeight="1" thickBot="1" x14ac:dyDescent="0.5">
      <c r="A445" s="79" t="s">
        <v>419</v>
      </c>
      <c r="B445" s="81" t="s">
        <v>420</v>
      </c>
      <c r="C445" s="82"/>
      <c r="D445" s="82"/>
      <c r="E445" s="83"/>
      <c r="F445" s="84"/>
      <c r="G445" s="84"/>
      <c r="H445" s="82"/>
      <c r="I445" s="82"/>
      <c r="J445" s="82"/>
      <c r="K445" s="82"/>
      <c r="L445" s="82"/>
      <c r="M445" s="84"/>
      <c r="N445" s="84"/>
      <c r="O445" s="82"/>
      <c r="P445" s="82"/>
      <c r="Q445" s="85"/>
      <c r="R445" s="85"/>
      <c r="S445" s="86"/>
      <c r="T445" s="86"/>
      <c r="U445" s="86"/>
      <c r="V445" s="87"/>
      <c r="W445" s="85"/>
      <c r="X445" s="88"/>
      <c r="AA445" t="s">
        <v>418</v>
      </c>
      <c r="AB445" t="s">
        <v>335</v>
      </c>
      <c r="AC445" s="48">
        <v>0.502</v>
      </c>
      <c r="AD445" s="48">
        <v>0.499</v>
      </c>
      <c r="AE445" s="48">
        <v>1006</v>
      </c>
    </row>
    <row r="446" spans="1:31" ht="14.4" customHeight="1" thickBot="1" x14ac:dyDescent="0.5">
      <c r="A446" s="4" t="s">
        <v>112</v>
      </c>
      <c r="B446" s="89"/>
      <c r="C446" s="6"/>
      <c r="D446" s="7"/>
      <c r="E446" s="7"/>
      <c r="F446" s="7" t="s">
        <v>3</v>
      </c>
      <c r="G446" s="7"/>
      <c r="H446" s="7"/>
      <c r="I446" s="9"/>
      <c r="J446" s="6"/>
      <c r="K446" s="7"/>
      <c r="L446" s="7"/>
      <c r="M446" s="7" t="s">
        <v>4</v>
      </c>
      <c r="N446" s="7"/>
      <c r="O446" s="7"/>
      <c r="P446" s="9"/>
      <c r="Q446" s="6"/>
      <c r="R446" s="7"/>
      <c r="S446" s="7"/>
      <c r="T446" s="7" t="s">
        <v>113</v>
      </c>
      <c r="U446" s="7"/>
      <c r="V446" s="7"/>
      <c r="W446" s="9"/>
      <c r="X446" s="90" t="s">
        <v>114</v>
      </c>
      <c r="AA446" t="s">
        <v>418</v>
      </c>
      <c r="AB446" t="s">
        <v>328</v>
      </c>
      <c r="AC446" s="48">
        <v>2.5379999999999998</v>
      </c>
      <c r="AD446" s="48">
        <v>4.4000000000000004</v>
      </c>
      <c r="AE446" s="48">
        <v>577</v>
      </c>
    </row>
    <row r="447" spans="1:31" ht="14.4" customHeight="1" thickBot="1" x14ac:dyDescent="0.5">
      <c r="A447" s="10"/>
      <c r="B447" s="91"/>
      <c r="C447" s="92">
        <v>2015</v>
      </c>
      <c r="D447" s="93">
        <v>2020</v>
      </c>
      <c r="E447" s="94">
        <v>2021</v>
      </c>
      <c r="F447" s="94">
        <v>2022</v>
      </c>
      <c r="G447" s="94">
        <v>2023</v>
      </c>
      <c r="H447" s="94">
        <v>2024</v>
      </c>
      <c r="I447" s="95">
        <v>2025</v>
      </c>
      <c r="J447" s="92">
        <v>2015</v>
      </c>
      <c r="K447" s="93">
        <v>2020</v>
      </c>
      <c r="L447" s="94">
        <v>2021</v>
      </c>
      <c r="M447" s="94">
        <v>2022</v>
      </c>
      <c r="N447" s="94">
        <v>2023</v>
      </c>
      <c r="O447" s="94">
        <v>2024</v>
      </c>
      <c r="P447" s="95">
        <v>2025</v>
      </c>
      <c r="Q447" s="92">
        <v>2015</v>
      </c>
      <c r="R447" s="93">
        <v>2020</v>
      </c>
      <c r="S447" s="94">
        <v>2021</v>
      </c>
      <c r="T447" s="94">
        <v>2022</v>
      </c>
      <c r="U447" s="94">
        <v>2023</v>
      </c>
      <c r="V447" s="94">
        <v>2024</v>
      </c>
      <c r="W447" s="95">
        <v>2025</v>
      </c>
      <c r="X447" s="96"/>
      <c r="AA447" t="s">
        <v>418</v>
      </c>
      <c r="AB447" t="s">
        <v>189</v>
      </c>
      <c r="AC447" s="48">
        <v>38.777999999999999</v>
      </c>
      <c r="AD447" s="48">
        <v>32.978999999999999</v>
      </c>
      <c r="AE447" s="48">
        <v>1176</v>
      </c>
    </row>
    <row r="448" spans="1:31" ht="14.4" customHeight="1" x14ac:dyDescent="0.45">
      <c r="A448" s="97" t="s">
        <v>144</v>
      </c>
      <c r="B448" s="98"/>
      <c r="C448" s="36">
        <v>6512.6440000000002</v>
      </c>
      <c r="D448" s="31">
        <v>4475.03</v>
      </c>
      <c r="E448" s="32">
        <v>5307.9380000000001</v>
      </c>
      <c r="F448" s="32">
        <v>6061.0469999999996</v>
      </c>
      <c r="G448" s="32">
        <v>5744.8649999999998</v>
      </c>
      <c r="H448" s="33">
        <v>6236.1130000000003</v>
      </c>
      <c r="I448" s="99">
        <v>6409.6549999999997</v>
      </c>
      <c r="J448" s="36">
        <v>25141.532999999999</v>
      </c>
      <c r="K448" s="31">
        <v>20181.734</v>
      </c>
      <c r="L448" s="32">
        <v>23246.672999999999</v>
      </c>
      <c r="M448" s="32">
        <v>22309.887999999999</v>
      </c>
      <c r="N448" s="32">
        <v>20157.960999999999</v>
      </c>
      <c r="O448" s="33">
        <v>19214.802</v>
      </c>
      <c r="P448" s="99">
        <v>21125.899000000001</v>
      </c>
      <c r="Q448" s="36">
        <v>259</v>
      </c>
      <c r="R448" s="31">
        <v>222</v>
      </c>
      <c r="S448" s="32">
        <v>228</v>
      </c>
      <c r="T448" s="32">
        <v>272</v>
      </c>
      <c r="U448" s="32">
        <v>285</v>
      </c>
      <c r="V448" s="33">
        <v>325</v>
      </c>
      <c r="W448" s="99">
        <v>303</v>
      </c>
      <c r="X448" s="100" t="s">
        <v>145</v>
      </c>
      <c r="AA448" t="s">
        <v>418</v>
      </c>
      <c r="AB448" t="s">
        <v>381</v>
      </c>
      <c r="AC448" s="48">
        <v>8.2750000000000004</v>
      </c>
      <c r="AD448" s="48">
        <v>5.22</v>
      </c>
      <c r="AE448" s="48">
        <v>1585</v>
      </c>
    </row>
    <row r="449" spans="1:31" ht="14.4" customHeight="1" x14ac:dyDescent="0.45">
      <c r="A449" s="97" t="s">
        <v>185</v>
      </c>
      <c r="B449" s="98"/>
      <c r="C449" s="36">
        <v>2476.84</v>
      </c>
      <c r="D449" s="31">
        <v>2878.201</v>
      </c>
      <c r="E449" s="32">
        <v>2683.8879999999999</v>
      </c>
      <c r="F449" s="32">
        <v>3109.5219999999999</v>
      </c>
      <c r="G449" s="32">
        <v>2849.1909999999998</v>
      </c>
      <c r="H449" s="33">
        <v>3311.5059999999999</v>
      </c>
      <c r="I449" s="99">
        <v>3101.7570000000001</v>
      </c>
      <c r="J449" s="36">
        <v>13657.976000000001</v>
      </c>
      <c r="K449" s="31">
        <v>16534.956999999999</v>
      </c>
      <c r="L449" s="32">
        <v>15231.041999999999</v>
      </c>
      <c r="M449" s="32">
        <v>14483.093999999999</v>
      </c>
      <c r="N449" s="32">
        <v>11828.540999999999</v>
      </c>
      <c r="O449" s="33">
        <v>11996.013999999999</v>
      </c>
      <c r="P449" s="99">
        <v>11390.768</v>
      </c>
      <c r="Q449" s="36">
        <v>181</v>
      </c>
      <c r="R449" s="31">
        <v>174</v>
      </c>
      <c r="S449" s="32">
        <v>176</v>
      </c>
      <c r="T449" s="32">
        <v>215</v>
      </c>
      <c r="U449" s="32">
        <v>241</v>
      </c>
      <c r="V449" s="33">
        <v>276</v>
      </c>
      <c r="W449" s="99">
        <v>272</v>
      </c>
      <c r="X449" s="100" t="s">
        <v>185</v>
      </c>
      <c r="AA449" t="s">
        <v>418</v>
      </c>
      <c r="AB449" t="s">
        <v>184</v>
      </c>
      <c r="AC449" s="48">
        <v>4128.5510000000004</v>
      </c>
      <c r="AD449" s="48">
        <v>5120.43</v>
      </c>
      <c r="AE449" s="48">
        <v>806</v>
      </c>
    </row>
    <row r="450" spans="1:31" ht="14.4" customHeight="1" x14ac:dyDescent="0.45">
      <c r="A450" s="97" t="s">
        <v>150</v>
      </c>
      <c r="B450" s="98"/>
      <c r="C450" s="36">
        <v>554.45299999999997</v>
      </c>
      <c r="D450" s="31">
        <v>63.292999999999999</v>
      </c>
      <c r="E450" s="32">
        <v>55.939</v>
      </c>
      <c r="F450" s="32">
        <v>71.78</v>
      </c>
      <c r="G450" s="32">
        <v>76.09</v>
      </c>
      <c r="H450" s="33">
        <v>430.24799999999999</v>
      </c>
      <c r="I450" s="99">
        <v>1143.825</v>
      </c>
      <c r="J450" s="36">
        <v>743.63900000000001</v>
      </c>
      <c r="K450" s="31">
        <v>128.54900000000001</v>
      </c>
      <c r="L450" s="32">
        <v>111.831</v>
      </c>
      <c r="M450" s="32">
        <v>134.52000000000001</v>
      </c>
      <c r="N450" s="32">
        <v>113.248</v>
      </c>
      <c r="O450" s="33">
        <v>505.78899999999999</v>
      </c>
      <c r="P450" s="99">
        <v>1467.4949999999999</v>
      </c>
      <c r="Q450" s="36">
        <v>746</v>
      </c>
      <c r="R450" s="31">
        <v>492</v>
      </c>
      <c r="S450" s="32">
        <v>500</v>
      </c>
      <c r="T450" s="32">
        <v>534</v>
      </c>
      <c r="U450" s="32">
        <v>672</v>
      </c>
      <c r="V450" s="33">
        <v>851</v>
      </c>
      <c r="W450" s="99">
        <v>779</v>
      </c>
      <c r="X450" s="100" t="s">
        <v>150</v>
      </c>
      <c r="AA450" t="s">
        <v>418</v>
      </c>
      <c r="AB450" t="s">
        <v>201</v>
      </c>
      <c r="AC450" s="48">
        <v>329.45499999999998</v>
      </c>
      <c r="AD450" s="48">
        <v>517.851</v>
      </c>
      <c r="AE450" s="48">
        <v>636</v>
      </c>
    </row>
    <row r="451" spans="1:31" ht="14.4" customHeight="1" x14ac:dyDescent="0.45">
      <c r="A451" s="97" t="s">
        <v>202</v>
      </c>
      <c r="B451" s="98"/>
      <c r="C451" s="36">
        <v>139.36000000000001</v>
      </c>
      <c r="D451" s="31">
        <v>211.244</v>
      </c>
      <c r="E451" s="32">
        <v>240.40899999999999</v>
      </c>
      <c r="F451" s="32">
        <v>465.596</v>
      </c>
      <c r="G451" s="32">
        <v>509.09199999999998</v>
      </c>
      <c r="H451" s="33">
        <v>429.255</v>
      </c>
      <c r="I451" s="99">
        <v>494.80200000000002</v>
      </c>
      <c r="J451" s="36">
        <v>417.33199999999999</v>
      </c>
      <c r="K451" s="31">
        <v>1091.9179999999999</v>
      </c>
      <c r="L451" s="32">
        <v>1356.7909999999999</v>
      </c>
      <c r="M451" s="32">
        <v>1973.0360000000001</v>
      </c>
      <c r="N451" s="32">
        <v>1750.009</v>
      </c>
      <c r="O451" s="33">
        <v>1192.318</v>
      </c>
      <c r="P451" s="99">
        <v>1596.931</v>
      </c>
      <c r="Q451" s="36">
        <v>334</v>
      </c>
      <c r="R451" s="31">
        <v>193</v>
      </c>
      <c r="S451" s="32">
        <v>177</v>
      </c>
      <c r="T451" s="32">
        <v>236</v>
      </c>
      <c r="U451" s="32">
        <v>291</v>
      </c>
      <c r="V451" s="33">
        <v>360</v>
      </c>
      <c r="W451" s="99">
        <v>310</v>
      </c>
      <c r="X451" s="100" t="s">
        <v>202</v>
      </c>
      <c r="AA451" t="s">
        <v>418</v>
      </c>
      <c r="AB451" t="s">
        <v>421</v>
      </c>
      <c r="AC451" s="48">
        <v>36.688000000000002</v>
      </c>
      <c r="AD451" s="48">
        <v>25.754000000000001</v>
      </c>
      <c r="AE451" s="48">
        <v>1425</v>
      </c>
    </row>
    <row r="452" spans="1:31" ht="14.4" customHeight="1" x14ac:dyDescent="0.45">
      <c r="A452" s="101" t="s">
        <v>206</v>
      </c>
      <c r="B452" s="102"/>
      <c r="C452" s="46">
        <v>16.382999999999999</v>
      </c>
      <c r="D452" s="41">
        <v>33.383000000000003</v>
      </c>
      <c r="E452" s="42">
        <v>66.131</v>
      </c>
      <c r="F452" s="42">
        <v>64.542000000000002</v>
      </c>
      <c r="G452" s="42">
        <v>61.753999999999998</v>
      </c>
      <c r="H452" s="43">
        <v>69.063999999999993</v>
      </c>
      <c r="I452" s="103">
        <v>167.542</v>
      </c>
      <c r="J452" s="46">
        <v>44.308</v>
      </c>
      <c r="K452" s="41">
        <v>91.135000000000005</v>
      </c>
      <c r="L452" s="42">
        <v>153.94800000000001</v>
      </c>
      <c r="M452" s="42">
        <v>116.687</v>
      </c>
      <c r="N452" s="42">
        <v>103.40900000000001</v>
      </c>
      <c r="O452" s="43">
        <v>107.614</v>
      </c>
      <c r="P452" s="103">
        <v>257.04199999999997</v>
      </c>
      <c r="Q452" s="46">
        <v>370</v>
      </c>
      <c r="R452" s="41">
        <v>366</v>
      </c>
      <c r="S452" s="42">
        <v>430</v>
      </c>
      <c r="T452" s="42">
        <v>553</v>
      </c>
      <c r="U452" s="42">
        <v>597</v>
      </c>
      <c r="V452" s="43">
        <v>642</v>
      </c>
      <c r="W452" s="103">
        <v>652</v>
      </c>
      <c r="X452" s="104" t="s">
        <v>206</v>
      </c>
      <c r="AA452" t="s">
        <v>422</v>
      </c>
      <c r="AB452" t="s">
        <v>205</v>
      </c>
      <c r="AC452" s="48">
        <v>20.481000000000002</v>
      </c>
      <c r="AD452" s="48">
        <v>2.4820000000000002</v>
      </c>
      <c r="AE452" s="48">
        <v>8252</v>
      </c>
    </row>
    <row r="453" spans="1:31" ht="14.4" customHeight="1" x14ac:dyDescent="0.45">
      <c r="A453" s="97" t="s">
        <v>274</v>
      </c>
      <c r="B453" s="98"/>
      <c r="C453" s="36">
        <v>19.952000000000002</v>
      </c>
      <c r="D453" s="31">
        <v>45.52</v>
      </c>
      <c r="E453" s="32">
        <v>53.345999999999997</v>
      </c>
      <c r="F453" s="32">
        <v>91.863</v>
      </c>
      <c r="G453" s="32">
        <v>93.783000000000001</v>
      </c>
      <c r="H453" s="33">
        <v>103.997</v>
      </c>
      <c r="I453" s="99">
        <v>94.628</v>
      </c>
      <c r="J453" s="36">
        <v>75.814999999999998</v>
      </c>
      <c r="K453" s="31">
        <v>192.678</v>
      </c>
      <c r="L453" s="32">
        <v>190.779</v>
      </c>
      <c r="M453" s="32">
        <v>257.73700000000002</v>
      </c>
      <c r="N453" s="32">
        <v>226.11199999999999</v>
      </c>
      <c r="O453" s="33">
        <v>254.85599999999999</v>
      </c>
      <c r="P453" s="99">
        <v>279.83999999999997</v>
      </c>
      <c r="Q453" s="36">
        <v>263</v>
      </c>
      <c r="R453" s="31">
        <v>236</v>
      </c>
      <c r="S453" s="32">
        <v>280</v>
      </c>
      <c r="T453" s="32">
        <v>356</v>
      </c>
      <c r="U453" s="32">
        <v>415</v>
      </c>
      <c r="V453" s="33">
        <v>408</v>
      </c>
      <c r="W453" s="99">
        <v>338</v>
      </c>
      <c r="X453" s="100" t="s">
        <v>275</v>
      </c>
      <c r="AA453" t="s">
        <v>422</v>
      </c>
      <c r="AB453" t="s">
        <v>196</v>
      </c>
      <c r="AC453" s="48">
        <v>267.00400000000002</v>
      </c>
      <c r="AD453" s="48">
        <v>157.72</v>
      </c>
      <c r="AE453" s="48">
        <v>1693</v>
      </c>
    </row>
    <row r="454" spans="1:31" ht="14.4" customHeight="1" x14ac:dyDescent="0.45">
      <c r="A454" s="97" t="s">
        <v>133</v>
      </c>
      <c r="B454" s="98"/>
      <c r="C454" s="36">
        <v>64.259</v>
      </c>
      <c r="D454" s="31">
        <v>45.104999999999997</v>
      </c>
      <c r="E454" s="32">
        <v>83.304000000000002</v>
      </c>
      <c r="F454" s="32">
        <v>89.658000000000001</v>
      </c>
      <c r="G454" s="32">
        <v>135.70500000000001</v>
      </c>
      <c r="H454" s="33">
        <v>140.85400000000001</v>
      </c>
      <c r="I454" s="99">
        <v>84.350999999999999</v>
      </c>
      <c r="J454" s="36">
        <v>53.134999999999998</v>
      </c>
      <c r="K454" s="31">
        <v>41.682000000000002</v>
      </c>
      <c r="L454" s="32">
        <v>59.572000000000003</v>
      </c>
      <c r="M454" s="32">
        <v>59.77</v>
      </c>
      <c r="N454" s="32">
        <v>88.998000000000005</v>
      </c>
      <c r="O454" s="33">
        <v>95.706000000000003</v>
      </c>
      <c r="P454" s="99">
        <v>67.436999999999998</v>
      </c>
      <c r="Q454" s="36">
        <v>1209</v>
      </c>
      <c r="R454" s="31">
        <v>1082</v>
      </c>
      <c r="S454" s="32">
        <v>1398</v>
      </c>
      <c r="T454" s="32">
        <v>1500</v>
      </c>
      <c r="U454" s="32">
        <v>1525</v>
      </c>
      <c r="V454" s="33">
        <v>1472</v>
      </c>
      <c r="W454" s="99">
        <v>1251</v>
      </c>
      <c r="X454" s="100" t="s">
        <v>133</v>
      </c>
      <c r="AA454" t="s">
        <v>422</v>
      </c>
      <c r="AB454" t="s">
        <v>130</v>
      </c>
      <c r="AC454" s="48">
        <v>3.5619999999999998</v>
      </c>
      <c r="AD454" s="48">
        <v>2.1800000000000002</v>
      </c>
      <c r="AE454" s="48">
        <v>1634</v>
      </c>
    </row>
    <row r="455" spans="1:31" ht="14.4" customHeight="1" x14ac:dyDescent="0.45">
      <c r="A455" s="97" t="s">
        <v>121</v>
      </c>
      <c r="B455" s="98"/>
      <c r="C455" s="36">
        <v>56.023000000000003</v>
      </c>
      <c r="D455" s="31">
        <v>10.227</v>
      </c>
      <c r="E455" s="32">
        <v>43.975000000000001</v>
      </c>
      <c r="F455" s="32">
        <v>73.48</v>
      </c>
      <c r="G455" s="32">
        <v>56.070999999999998</v>
      </c>
      <c r="H455" s="33">
        <v>27.812999999999999</v>
      </c>
      <c r="I455" s="99">
        <v>78.557000000000002</v>
      </c>
      <c r="J455" s="36">
        <v>72.837999999999994</v>
      </c>
      <c r="K455" s="31">
        <v>13.855</v>
      </c>
      <c r="L455" s="32">
        <v>46.054000000000002</v>
      </c>
      <c r="M455" s="32">
        <v>61.54</v>
      </c>
      <c r="N455" s="32">
        <v>31.978000000000002</v>
      </c>
      <c r="O455" s="33">
        <v>20.792000000000002</v>
      </c>
      <c r="P455" s="99">
        <v>49.844000000000001</v>
      </c>
      <c r="Q455" s="36">
        <v>769</v>
      </c>
      <c r="R455" s="31">
        <v>738</v>
      </c>
      <c r="S455" s="32">
        <v>955</v>
      </c>
      <c r="T455" s="32">
        <v>1194</v>
      </c>
      <c r="U455" s="32">
        <v>1753</v>
      </c>
      <c r="V455" s="33">
        <v>1338</v>
      </c>
      <c r="W455" s="99">
        <v>1576</v>
      </c>
      <c r="X455" s="100" t="s">
        <v>122</v>
      </c>
      <c r="AA455" t="s">
        <v>422</v>
      </c>
      <c r="AB455" t="s">
        <v>423</v>
      </c>
      <c r="AC455" s="48">
        <v>1.3049999999999999</v>
      </c>
      <c r="AD455" s="48">
        <v>0.48</v>
      </c>
      <c r="AE455" s="48">
        <v>2719</v>
      </c>
    </row>
    <row r="456" spans="1:31" ht="14.4" customHeight="1" x14ac:dyDescent="0.45">
      <c r="A456" s="97" t="s">
        <v>165</v>
      </c>
      <c r="B456" s="98"/>
      <c r="C456" s="36">
        <v>7.3840000000000003</v>
      </c>
      <c r="D456" s="31">
        <v>36.692</v>
      </c>
      <c r="E456" s="32">
        <v>46.854999999999997</v>
      </c>
      <c r="F456" s="32">
        <v>41.661000000000001</v>
      </c>
      <c r="G456" s="32">
        <v>76.786000000000001</v>
      </c>
      <c r="H456" s="33">
        <v>83.298000000000002</v>
      </c>
      <c r="I456" s="99">
        <v>40.085999999999999</v>
      </c>
      <c r="J456" s="36">
        <v>42.045000000000002</v>
      </c>
      <c r="K456" s="31">
        <v>118.447</v>
      </c>
      <c r="L456" s="32">
        <v>160.30799999999999</v>
      </c>
      <c r="M456" s="32">
        <v>121.69799999999999</v>
      </c>
      <c r="N456" s="32">
        <v>180.54599999999999</v>
      </c>
      <c r="O456" s="33">
        <v>177.756</v>
      </c>
      <c r="P456" s="99">
        <v>78.233999999999995</v>
      </c>
      <c r="Q456" s="36">
        <v>176</v>
      </c>
      <c r="R456" s="31">
        <v>310</v>
      </c>
      <c r="S456" s="32">
        <v>292</v>
      </c>
      <c r="T456" s="32">
        <v>342</v>
      </c>
      <c r="U456" s="32">
        <v>425</v>
      </c>
      <c r="V456" s="33">
        <v>469</v>
      </c>
      <c r="W456" s="99">
        <v>512</v>
      </c>
      <c r="X456" s="100" t="s">
        <v>166</v>
      </c>
      <c r="AA456" t="s">
        <v>422</v>
      </c>
      <c r="AB456" t="s">
        <v>218</v>
      </c>
      <c r="AC456" s="48">
        <v>0.216</v>
      </c>
      <c r="AD456" s="48">
        <v>0.2</v>
      </c>
      <c r="AE456" s="48">
        <v>1080</v>
      </c>
    </row>
    <row r="457" spans="1:31" ht="14.4" customHeight="1" x14ac:dyDescent="0.45">
      <c r="A457" s="101" t="s">
        <v>172</v>
      </c>
      <c r="B457" s="102"/>
      <c r="C457" s="46" t="s">
        <v>136</v>
      </c>
      <c r="D457" s="41">
        <v>2.9209999999999998</v>
      </c>
      <c r="E457" s="42">
        <v>2.5310000000000001</v>
      </c>
      <c r="F457" s="42">
        <v>1.7250000000000001</v>
      </c>
      <c r="G457" s="42" t="s">
        <v>136</v>
      </c>
      <c r="H457" s="43">
        <v>16.675000000000001</v>
      </c>
      <c r="I457" s="103">
        <v>38.835999999999999</v>
      </c>
      <c r="J457" s="46" t="s">
        <v>136</v>
      </c>
      <c r="K457" s="41">
        <v>27.042000000000002</v>
      </c>
      <c r="L457" s="42">
        <v>20.896999999999998</v>
      </c>
      <c r="M457" s="42">
        <v>14.522</v>
      </c>
      <c r="N457" s="42" t="s">
        <v>136</v>
      </c>
      <c r="O457" s="43">
        <v>44.067</v>
      </c>
      <c r="P457" s="103">
        <v>92.959000000000003</v>
      </c>
      <c r="Q457" s="46" t="s">
        <v>136</v>
      </c>
      <c r="R457" s="41">
        <v>108</v>
      </c>
      <c r="S457" s="42">
        <v>121</v>
      </c>
      <c r="T457" s="42">
        <v>119</v>
      </c>
      <c r="U457" s="42" t="s">
        <v>136</v>
      </c>
      <c r="V457" s="43">
        <v>378</v>
      </c>
      <c r="W457" s="103">
        <v>418</v>
      </c>
      <c r="X457" s="104" t="s">
        <v>173</v>
      </c>
      <c r="AA457" t="s">
        <v>422</v>
      </c>
      <c r="AB457" t="s">
        <v>183</v>
      </c>
      <c r="AC457" s="48">
        <v>2.4649999999999999</v>
      </c>
      <c r="AD457" s="48">
        <v>1.2</v>
      </c>
      <c r="AE457" s="48">
        <v>2054</v>
      </c>
    </row>
    <row r="458" spans="1:31" ht="14.4" customHeight="1" x14ac:dyDescent="0.45">
      <c r="A458" s="97" t="s">
        <v>197</v>
      </c>
      <c r="B458" s="98"/>
      <c r="C458" s="36">
        <v>32.276000000000003</v>
      </c>
      <c r="D458" s="31">
        <v>23.88</v>
      </c>
      <c r="E458" s="32">
        <v>33.35</v>
      </c>
      <c r="F458" s="32">
        <v>34.466000000000001</v>
      </c>
      <c r="G458" s="32">
        <v>32.246000000000002</v>
      </c>
      <c r="H458" s="33">
        <v>35.326999999999998</v>
      </c>
      <c r="I458" s="99">
        <v>38.527999999999999</v>
      </c>
      <c r="J458" s="36">
        <v>103.857</v>
      </c>
      <c r="K458" s="31">
        <v>79.200999999999993</v>
      </c>
      <c r="L458" s="32">
        <v>101.41200000000001</v>
      </c>
      <c r="M458" s="32">
        <v>88.262</v>
      </c>
      <c r="N458" s="32">
        <v>64.619</v>
      </c>
      <c r="O458" s="33">
        <v>61.55</v>
      </c>
      <c r="P458" s="99">
        <v>62.5</v>
      </c>
      <c r="Q458" s="36">
        <v>311</v>
      </c>
      <c r="R458" s="31">
        <v>302</v>
      </c>
      <c r="S458" s="32">
        <v>329</v>
      </c>
      <c r="T458" s="32">
        <v>390</v>
      </c>
      <c r="U458" s="32">
        <v>499</v>
      </c>
      <c r="V458" s="33">
        <v>574</v>
      </c>
      <c r="W458" s="99">
        <v>616</v>
      </c>
      <c r="X458" s="100" t="s">
        <v>197</v>
      </c>
      <c r="AA458" t="s">
        <v>422</v>
      </c>
      <c r="AB458" t="s">
        <v>192</v>
      </c>
      <c r="AC458" s="48">
        <v>2.5299999999999998</v>
      </c>
      <c r="AD458" s="48">
        <v>1</v>
      </c>
      <c r="AE458" s="48">
        <v>2530</v>
      </c>
    </row>
    <row r="459" spans="1:31" ht="14.4" customHeight="1" x14ac:dyDescent="0.45">
      <c r="A459" s="97" t="s">
        <v>123</v>
      </c>
      <c r="B459" s="98"/>
      <c r="C459" s="36">
        <v>14.345000000000001</v>
      </c>
      <c r="D459" s="31">
        <v>60.488</v>
      </c>
      <c r="E459" s="32">
        <v>7.7889999999999997</v>
      </c>
      <c r="F459" s="32">
        <v>33.442999999999998</v>
      </c>
      <c r="G459" s="32">
        <v>106.76300000000001</v>
      </c>
      <c r="H459" s="33">
        <v>20.334</v>
      </c>
      <c r="I459" s="99">
        <v>29.707999999999998</v>
      </c>
      <c r="J459" s="36">
        <v>41.091000000000001</v>
      </c>
      <c r="K459" s="31">
        <v>192.75899999999999</v>
      </c>
      <c r="L459" s="32">
        <v>18.222000000000001</v>
      </c>
      <c r="M459" s="32">
        <v>66.506</v>
      </c>
      <c r="N459" s="32">
        <v>215.727</v>
      </c>
      <c r="O459" s="33">
        <v>22.963000000000001</v>
      </c>
      <c r="P459" s="99">
        <v>27.690999999999999</v>
      </c>
      <c r="Q459" s="36">
        <v>349</v>
      </c>
      <c r="R459" s="31">
        <v>314</v>
      </c>
      <c r="S459" s="32">
        <v>427</v>
      </c>
      <c r="T459" s="32">
        <v>503</v>
      </c>
      <c r="U459" s="32">
        <v>495</v>
      </c>
      <c r="V459" s="33">
        <v>886</v>
      </c>
      <c r="W459" s="99">
        <v>1073</v>
      </c>
      <c r="X459" s="100" t="s">
        <v>123</v>
      </c>
      <c r="AA459" t="s">
        <v>422</v>
      </c>
      <c r="AB459" t="s">
        <v>143</v>
      </c>
      <c r="AC459" s="48">
        <v>0.51800000000000002</v>
      </c>
      <c r="AD459" s="48">
        <v>0.1</v>
      </c>
      <c r="AE459" s="48">
        <v>5180</v>
      </c>
    </row>
    <row r="460" spans="1:31" ht="14.4" customHeight="1" x14ac:dyDescent="0.45">
      <c r="A460" s="97" t="s">
        <v>193</v>
      </c>
      <c r="B460" s="98"/>
      <c r="C460" s="36">
        <v>2.343</v>
      </c>
      <c r="D460" s="31">
        <v>12.66</v>
      </c>
      <c r="E460" s="32">
        <v>23.263999999999999</v>
      </c>
      <c r="F460" s="32">
        <v>24.460999999999999</v>
      </c>
      <c r="G460" s="32">
        <v>23.23</v>
      </c>
      <c r="H460" s="33">
        <v>22.783000000000001</v>
      </c>
      <c r="I460" s="99">
        <v>25.251999999999999</v>
      </c>
      <c r="J460" s="36">
        <v>3.976</v>
      </c>
      <c r="K460" s="31">
        <v>36.334000000000003</v>
      </c>
      <c r="L460" s="32">
        <v>63.953000000000003</v>
      </c>
      <c r="M460" s="32">
        <v>43.750999999999998</v>
      </c>
      <c r="N460" s="32">
        <v>38.808</v>
      </c>
      <c r="O460" s="33">
        <v>34.496000000000002</v>
      </c>
      <c r="P460" s="99">
        <v>35.555999999999997</v>
      </c>
      <c r="Q460" s="36">
        <v>589</v>
      </c>
      <c r="R460" s="31">
        <v>348</v>
      </c>
      <c r="S460" s="32">
        <v>364</v>
      </c>
      <c r="T460" s="32">
        <v>559</v>
      </c>
      <c r="U460" s="32">
        <v>599</v>
      </c>
      <c r="V460" s="33">
        <v>660</v>
      </c>
      <c r="W460" s="99">
        <v>710</v>
      </c>
      <c r="X460" s="100" t="s">
        <v>194</v>
      </c>
      <c r="AA460" t="s">
        <v>422</v>
      </c>
      <c r="AB460" t="s">
        <v>184</v>
      </c>
      <c r="AC460" s="48">
        <v>1.653</v>
      </c>
      <c r="AD460" s="48">
        <v>1.042</v>
      </c>
      <c r="AE460" s="48">
        <v>1586</v>
      </c>
    </row>
    <row r="461" spans="1:31" ht="14.4" customHeight="1" x14ac:dyDescent="0.45">
      <c r="A461" s="97" t="s">
        <v>294</v>
      </c>
      <c r="B461" s="98"/>
      <c r="C461" s="36" t="s">
        <v>136</v>
      </c>
      <c r="D461" s="31">
        <v>4.8129999999999997</v>
      </c>
      <c r="E461" s="32">
        <v>4.8979999999999997</v>
      </c>
      <c r="F461" s="32">
        <v>6.1989999999999998</v>
      </c>
      <c r="G461" s="32">
        <v>7.5869999999999997</v>
      </c>
      <c r="H461" s="33">
        <v>38.889000000000003</v>
      </c>
      <c r="I461" s="99">
        <v>17.420999999999999</v>
      </c>
      <c r="J461" s="36" t="s">
        <v>136</v>
      </c>
      <c r="K461" s="31">
        <v>8.59</v>
      </c>
      <c r="L461" s="32">
        <v>7.9059999999999997</v>
      </c>
      <c r="M461" s="32">
        <v>9.407</v>
      </c>
      <c r="N461" s="32">
        <v>11.182</v>
      </c>
      <c r="O461" s="33">
        <v>53.718000000000004</v>
      </c>
      <c r="P461" s="99">
        <v>23.279</v>
      </c>
      <c r="Q461" s="36" t="s">
        <v>136</v>
      </c>
      <c r="R461" s="31">
        <v>560</v>
      </c>
      <c r="S461" s="32">
        <v>620</v>
      </c>
      <c r="T461" s="32">
        <v>659</v>
      </c>
      <c r="U461" s="32">
        <v>679</v>
      </c>
      <c r="V461" s="33">
        <v>724</v>
      </c>
      <c r="W461" s="99">
        <v>748</v>
      </c>
      <c r="X461" s="100" t="s">
        <v>295</v>
      </c>
      <c r="AA461" t="s">
        <v>422</v>
      </c>
      <c r="AB461" t="s">
        <v>201</v>
      </c>
      <c r="AC461" s="48">
        <v>8.5429999999999993</v>
      </c>
      <c r="AD461" s="48">
        <v>0.93799999999999994</v>
      </c>
      <c r="AE461" s="48">
        <v>9108</v>
      </c>
    </row>
    <row r="462" spans="1:31" ht="14.4" customHeight="1" x14ac:dyDescent="0.45">
      <c r="A462" s="101" t="s">
        <v>199</v>
      </c>
      <c r="B462" s="102"/>
      <c r="C462" s="46">
        <v>3.1110000000000002</v>
      </c>
      <c r="D462" s="41" t="s">
        <v>136</v>
      </c>
      <c r="E462" s="42" t="s">
        <v>136</v>
      </c>
      <c r="F462" s="42" t="s">
        <v>136</v>
      </c>
      <c r="G462" s="42">
        <v>1.1359999999999999</v>
      </c>
      <c r="H462" s="43">
        <v>15.55</v>
      </c>
      <c r="I462" s="103">
        <v>13.675000000000001</v>
      </c>
      <c r="J462" s="46">
        <v>3.3340000000000001</v>
      </c>
      <c r="K462" s="41" t="s">
        <v>136</v>
      </c>
      <c r="L462" s="42" t="s">
        <v>136</v>
      </c>
      <c r="M462" s="42" t="s">
        <v>136</v>
      </c>
      <c r="N462" s="42">
        <v>5.1619999999999999</v>
      </c>
      <c r="O462" s="43">
        <v>57.5</v>
      </c>
      <c r="P462" s="103">
        <v>52.5</v>
      </c>
      <c r="Q462" s="46">
        <v>933</v>
      </c>
      <c r="R462" s="41" t="s">
        <v>136</v>
      </c>
      <c r="S462" s="42" t="s">
        <v>136</v>
      </c>
      <c r="T462" s="42" t="s">
        <v>136</v>
      </c>
      <c r="U462" s="42">
        <v>220</v>
      </c>
      <c r="V462" s="43">
        <v>270</v>
      </c>
      <c r="W462" s="103">
        <v>260</v>
      </c>
      <c r="X462" s="104" t="s">
        <v>200</v>
      </c>
      <c r="AA462" t="s">
        <v>422</v>
      </c>
      <c r="AB462" t="s">
        <v>421</v>
      </c>
      <c r="AC462" s="48">
        <v>2.629</v>
      </c>
      <c r="AD462" s="48">
        <v>1.2470000000000001</v>
      </c>
      <c r="AE462" s="48">
        <v>2108</v>
      </c>
    </row>
    <row r="463" spans="1:31" ht="14.4" customHeight="1" x14ac:dyDescent="0.45">
      <c r="A463" s="97" t="s">
        <v>235</v>
      </c>
      <c r="B463" s="98"/>
      <c r="C463" s="36">
        <v>8.5329999999999995</v>
      </c>
      <c r="D463" s="31">
        <v>4.125</v>
      </c>
      <c r="E463" s="32">
        <v>2.4940000000000002</v>
      </c>
      <c r="F463" s="32">
        <v>7.056</v>
      </c>
      <c r="G463" s="32">
        <v>6.4020000000000001</v>
      </c>
      <c r="H463" s="33">
        <v>10.523</v>
      </c>
      <c r="I463" s="99">
        <v>10.173</v>
      </c>
      <c r="J463" s="36">
        <v>11.72</v>
      </c>
      <c r="K463" s="31">
        <v>6.29</v>
      </c>
      <c r="L463" s="32">
        <v>3.28</v>
      </c>
      <c r="M463" s="32">
        <v>7.69</v>
      </c>
      <c r="N463" s="32">
        <v>6.2</v>
      </c>
      <c r="O463" s="33">
        <v>9.43</v>
      </c>
      <c r="P463" s="99">
        <v>9.2100000000000009</v>
      </c>
      <c r="Q463" s="36">
        <v>728</v>
      </c>
      <c r="R463" s="31">
        <v>656</v>
      </c>
      <c r="S463" s="32">
        <v>760</v>
      </c>
      <c r="T463" s="32">
        <v>918</v>
      </c>
      <c r="U463" s="32">
        <v>1033</v>
      </c>
      <c r="V463" s="33">
        <v>1116</v>
      </c>
      <c r="W463" s="99">
        <v>1105</v>
      </c>
      <c r="X463" s="100" t="s">
        <v>236</v>
      </c>
      <c r="AA463" t="s">
        <v>422</v>
      </c>
      <c r="AB463" t="s">
        <v>239</v>
      </c>
      <c r="AC463" s="48">
        <v>16.777999999999999</v>
      </c>
      <c r="AD463" s="48">
        <v>16</v>
      </c>
      <c r="AE463" s="48">
        <v>1049</v>
      </c>
    </row>
    <row r="464" spans="1:31" ht="14.4" customHeight="1" x14ac:dyDescent="0.45">
      <c r="A464" s="97" t="s">
        <v>190</v>
      </c>
      <c r="B464" s="98"/>
      <c r="C464" s="36" t="s">
        <v>136</v>
      </c>
      <c r="D464" s="31" t="s">
        <v>136</v>
      </c>
      <c r="E464" s="32" t="s">
        <v>136</v>
      </c>
      <c r="F464" s="32" t="s">
        <v>136</v>
      </c>
      <c r="G464" s="32">
        <v>8.0329999999999995</v>
      </c>
      <c r="H464" s="33">
        <v>6.0090000000000003</v>
      </c>
      <c r="I464" s="99">
        <v>8.952</v>
      </c>
      <c r="J464" s="36" t="s">
        <v>136</v>
      </c>
      <c r="K464" s="31" t="s">
        <v>136</v>
      </c>
      <c r="L464" s="32" t="s">
        <v>136</v>
      </c>
      <c r="M464" s="32" t="s">
        <v>136</v>
      </c>
      <c r="N464" s="32">
        <v>17.82</v>
      </c>
      <c r="O464" s="33">
        <v>12.42</v>
      </c>
      <c r="P464" s="99">
        <v>19.170000000000002</v>
      </c>
      <c r="Q464" s="36" t="s">
        <v>136</v>
      </c>
      <c r="R464" s="31" t="s">
        <v>136</v>
      </c>
      <c r="S464" s="32" t="s">
        <v>136</v>
      </c>
      <c r="T464" s="32" t="s">
        <v>136</v>
      </c>
      <c r="U464" s="32">
        <v>451</v>
      </c>
      <c r="V464" s="33">
        <v>484</v>
      </c>
      <c r="W464" s="99">
        <v>467</v>
      </c>
      <c r="X464" s="100" t="s">
        <v>191</v>
      </c>
      <c r="AA464" t="s">
        <v>422</v>
      </c>
      <c r="AB464" t="s">
        <v>254</v>
      </c>
      <c r="AC464" s="48">
        <v>0.69499999999999995</v>
      </c>
      <c r="AD464" s="48">
        <v>3.6999999999999998E-2</v>
      </c>
      <c r="AE464" s="48">
        <v>18784</v>
      </c>
    </row>
    <row r="465" spans="1:31" ht="14.4" customHeight="1" x14ac:dyDescent="0.45">
      <c r="A465" s="97" t="s">
        <v>403</v>
      </c>
      <c r="B465" s="98"/>
      <c r="C465" s="36" t="s">
        <v>136</v>
      </c>
      <c r="D465" s="31" t="s">
        <v>136</v>
      </c>
      <c r="E465" s="32" t="s">
        <v>136</v>
      </c>
      <c r="F465" s="32" t="s">
        <v>136</v>
      </c>
      <c r="G465" s="32" t="s">
        <v>136</v>
      </c>
      <c r="H465" s="33" t="s">
        <v>136</v>
      </c>
      <c r="I465" s="99">
        <v>8.3650000000000002</v>
      </c>
      <c r="J465" s="36" t="s">
        <v>136</v>
      </c>
      <c r="K465" s="31" t="s">
        <v>136</v>
      </c>
      <c r="L465" s="32" t="s">
        <v>136</v>
      </c>
      <c r="M465" s="32" t="s">
        <v>136</v>
      </c>
      <c r="N465" s="32" t="s">
        <v>136</v>
      </c>
      <c r="O465" s="33" t="s">
        <v>136</v>
      </c>
      <c r="P465" s="99">
        <v>11.34</v>
      </c>
      <c r="Q465" s="36" t="s">
        <v>136</v>
      </c>
      <c r="R465" s="31" t="s">
        <v>136</v>
      </c>
      <c r="S465" s="32" t="s">
        <v>136</v>
      </c>
      <c r="T465" s="32" t="s">
        <v>136</v>
      </c>
      <c r="U465" s="32" t="s">
        <v>136</v>
      </c>
      <c r="V465" s="33" t="s">
        <v>136</v>
      </c>
      <c r="W465" s="99">
        <v>738</v>
      </c>
      <c r="X465" s="100" t="s">
        <v>404</v>
      </c>
      <c r="AA465" t="s">
        <v>424</v>
      </c>
      <c r="AB465" t="s">
        <v>196</v>
      </c>
      <c r="AC465" s="48">
        <v>5.4909999999999997</v>
      </c>
      <c r="AD465" s="48">
        <v>3.702</v>
      </c>
      <c r="AE465" s="48">
        <v>1483</v>
      </c>
    </row>
    <row r="466" spans="1:31" ht="14.4" customHeight="1" x14ac:dyDescent="0.45">
      <c r="A466" s="97" t="s">
        <v>131</v>
      </c>
      <c r="B466" s="98"/>
      <c r="C466" s="36" t="s">
        <v>136</v>
      </c>
      <c r="D466" s="31">
        <v>3.2850000000000001</v>
      </c>
      <c r="E466" s="32">
        <v>1.518</v>
      </c>
      <c r="F466" s="32">
        <v>4.1319999999999997</v>
      </c>
      <c r="G466" s="32">
        <v>0.36799999999999999</v>
      </c>
      <c r="H466" s="33">
        <v>3.35</v>
      </c>
      <c r="I466" s="99">
        <v>8.1850000000000005</v>
      </c>
      <c r="J466" s="36" t="s">
        <v>136</v>
      </c>
      <c r="K466" s="31">
        <v>4.9989999999999997</v>
      </c>
      <c r="L466" s="32">
        <v>1.4990000000000001</v>
      </c>
      <c r="M466" s="32">
        <v>1.9990000000000001</v>
      </c>
      <c r="N466" s="32">
        <v>0.504</v>
      </c>
      <c r="O466" s="33">
        <v>2.2549999999999999</v>
      </c>
      <c r="P466" s="99">
        <v>5.2489999999999997</v>
      </c>
      <c r="Q466" s="36" t="s">
        <v>136</v>
      </c>
      <c r="R466" s="31">
        <v>657</v>
      </c>
      <c r="S466" s="32">
        <v>1013</v>
      </c>
      <c r="T466" s="32">
        <v>2067</v>
      </c>
      <c r="U466" s="32">
        <v>730</v>
      </c>
      <c r="V466" s="33">
        <v>1486</v>
      </c>
      <c r="W466" s="99">
        <v>1559</v>
      </c>
      <c r="X466" s="100" t="s">
        <v>131</v>
      </c>
      <c r="AA466" t="s">
        <v>424</v>
      </c>
      <c r="AB466" t="s">
        <v>128</v>
      </c>
      <c r="AC466" s="48">
        <v>0.251</v>
      </c>
      <c r="AD466" s="48">
        <v>0.04</v>
      </c>
      <c r="AE466" s="48">
        <v>6275</v>
      </c>
    </row>
    <row r="467" spans="1:31" ht="14.4" customHeight="1" x14ac:dyDescent="0.45">
      <c r="A467" s="101" t="s">
        <v>170</v>
      </c>
      <c r="B467" s="102"/>
      <c r="C467" s="46">
        <v>101.94</v>
      </c>
      <c r="D467" s="41">
        <v>106.39700000000001</v>
      </c>
      <c r="E467" s="42">
        <v>79.978999999999999</v>
      </c>
      <c r="F467" s="42">
        <v>92.32</v>
      </c>
      <c r="G467" s="42">
        <v>65.495999999999995</v>
      </c>
      <c r="H467" s="43">
        <v>23.954999999999998</v>
      </c>
      <c r="I467" s="103">
        <v>5.1230000000000002</v>
      </c>
      <c r="J467" s="46">
        <v>179.22</v>
      </c>
      <c r="K467" s="41">
        <v>209.12799999999999</v>
      </c>
      <c r="L467" s="42">
        <v>130.97499999999999</v>
      </c>
      <c r="M467" s="42">
        <v>119.83199999999999</v>
      </c>
      <c r="N467" s="42">
        <v>96.042000000000002</v>
      </c>
      <c r="O467" s="43">
        <v>30.058</v>
      </c>
      <c r="P467" s="103">
        <v>2.1739999999999999</v>
      </c>
      <c r="Q467" s="46">
        <v>569</v>
      </c>
      <c r="R467" s="41">
        <v>509</v>
      </c>
      <c r="S467" s="42">
        <v>611</v>
      </c>
      <c r="T467" s="42">
        <v>770</v>
      </c>
      <c r="U467" s="42">
        <v>682</v>
      </c>
      <c r="V467" s="43">
        <v>797</v>
      </c>
      <c r="W467" s="103">
        <v>2356</v>
      </c>
      <c r="X467" s="104" t="s">
        <v>170</v>
      </c>
      <c r="AA467" t="s">
        <v>424</v>
      </c>
      <c r="AB467" t="s">
        <v>210</v>
      </c>
      <c r="AC467" s="48">
        <v>1.6120000000000001</v>
      </c>
      <c r="AD467" s="48">
        <v>2.738</v>
      </c>
      <c r="AE467" s="48">
        <v>589</v>
      </c>
    </row>
    <row r="468" spans="1:31" ht="14.4" customHeight="1" x14ac:dyDescent="0.45">
      <c r="A468" s="97" t="s">
        <v>119</v>
      </c>
      <c r="B468" s="98"/>
      <c r="C468" s="36">
        <v>19.248999999999999</v>
      </c>
      <c r="D468" s="31">
        <v>10.298999999999999</v>
      </c>
      <c r="E468" s="32">
        <v>12.327</v>
      </c>
      <c r="F468" s="32">
        <v>16.507999999999999</v>
      </c>
      <c r="G468" s="32">
        <v>17.184999999999999</v>
      </c>
      <c r="H468" s="33">
        <v>11.484</v>
      </c>
      <c r="I468" s="99">
        <v>3.4620000000000002</v>
      </c>
      <c r="J468" s="36">
        <v>58.563000000000002</v>
      </c>
      <c r="K468" s="31">
        <v>25.434999999999999</v>
      </c>
      <c r="L468" s="32">
        <v>35.542000000000002</v>
      </c>
      <c r="M468" s="32">
        <v>39.881999999999998</v>
      </c>
      <c r="N468" s="32">
        <v>36.520000000000003</v>
      </c>
      <c r="O468" s="33">
        <v>20.558</v>
      </c>
      <c r="P468" s="99">
        <v>5.4130000000000003</v>
      </c>
      <c r="Q468" s="36">
        <v>329</v>
      </c>
      <c r="R468" s="31">
        <v>405</v>
      </c>
      <c r="S468" s="32">
        <v>347</v>
      </c>
      <c r="T468" s="32">
        <v>414</v>
      </c>
      <c r="U468" s="32">
        <v>471</v>
      </c>
      <c r="V468" s="33">
        <v>559</v>
      </c>
      <c r="W468" s="99">
        <v>640</v>
      </c>
      <c r="X468" s="100" t="s">
        <v>119</v>
      </c>
      <c r="AA468" t="s">
        <v>424</v>
      </c>
      <c r="AB468" t="s">
        <v>328</v>
      </c>
      <c r="AC468" s="48">
        <v>0.61199999999999999</v>
      </c>
      <c r="AD468" s="48">
        <v>0.10199999999999999</v>
      </c>
      <c r="AE468" s="48">
        <v>6000</v>
      </c>
    </row>
    <row r="469" spans="1:31" ht="14.4" customHeight="1" x14ac:dyDescent="0.45">
      <c r="A469" s="97" t="s">
        <v>198</v>
      </c>
      <c r="B469" s="98"/>
      <c r="C469" s="36">
        <v>9.16</v>
      </c>
      <c r="D469" s="31">
        <v>4.2869999999999999</v>
      </c>
      <c r="E469" s="32">
        <v>8.2539999999999996</v>
      </c>
      <c r="F469" s="32">
        <v>5.5940000000000003</v>
      </c>
      <c r="G469" s="32">
        <v>2.9340000000000002</v>
      </c>
      <c r="H469" s="33">
        <v>3.6509999999999998</v>
      </c>
      <c r="I469" s="99">
        <v>3.004</v>
      </c>
      <c r="J469" s="36">
        <v>19.773</v>
      </c>
      <c r="K469" s="31">
        <v>11.775</v>
      </c>
      <c r="L469" s="32">
        <v>14.946</v>
      </c>
      <c r="M469" s="32">
        <v>8.2509999999999994</v>
      </c>
      <c r="N469" s="32">
        <v>5.6109999999999998</v>
      </c>
      <c r="O469" s="33">
        <v>5.0270000000000001</v>
      </c>
      <c r="P469" s="99">
        <v>3.5609999999999999</v>
      </c>
      <c r="Q469" s="36">
        <v>463</v>
      </c>
      <c r="R469" s="31">
        <v>364</v>
      </c>
      <c r="S469" s="32">
        <v>552</v>
      </c>
      <c r="T469" s="32">
        <v>678</v>
      </c>
      <c r="U469" s="32">
        <v>523</v>
      </c>
      <c r="V469" s="33">
        <v>726</v>
      </c>
      <c r="W469" s="99">
        <v>844</v>
      </c>
      <c r="X469" s="100" t="s">
        <v>198</v>
      </c>
      <c r="AA469" t="s">
        <v>424</v>
      </c>
      <c r="AB469" t="s">
        <v>373</v>
      </c>
      <c r="AC469" s="48">
        <v>6.0339999999999998</v>
      </c>
      <c r="AD469" s="48">
        <v>0.76100000000000001</v>
      </c>
      <c r="AE469" s="48">
        <v>7929</v>
      </c>
    </row>
    <row r="470" spans="1:31" ht="14.4" customHeight="1" x14ac:dyDescent="0.45">
      <c r="A470" s="97" t="s">
        <v>181</v>
      </c>
      <c r="B470" s="98"/>
      <c r="C470" s="36">
        <v>0.28899999999999998</v>
      </c>
      <c r="D470" s="31">
        <v>3.9279999999999999</v>
      </c>
      <c r="E470" s="32">
        <v>2.4980000000000002</v>
      </c>
      <c r="F470" s="32">
        <v>2.5059999999999998</v>
      </c>
      <c r="G470" s="32">
        <v>1.782</v>
      </c>
      <c r="H470" s="33">
        <v>2.5550000000000002</v>
      </c>
      <c r="I470" s="99">
        <v>2.8519999999999999</v>
      </c>
      <c r="J470" s="36">
        <v>0.39600000000000002</v>
      </c>
      <c r="K470" s="31">
        <v>13.239000000000001</v>
      </c>
      <c r="L470" s="32">
        <v>2.6549999999999998</v>
      </c>
      <c r="M470" s="32">
        <v>2.133</v>
      </c>
      <c r="N470" s="32">
        <v>1.611</v>
      </c>
      <c r="O470" s="33">
        <v>2.0169999999999999</v>
      </c>
      <c r="P470" s="99">
        <v>2.2360000000000002</v>
      </c>
      <c r="Q470" s="36">
        <v>730</v>
      </c>
      <c r="R470" s="31">
        <v>297</v>
      </c>
      <c r="S470" s="32">
        <v>941</v>
      </c>
      <c r="T470" s="32">
        <v>1175</v>
      </c>
      <c r="U470" s="32">
        <v>1106</v>
      </c>
      <c r="V470" s="33">
        <v>1267</v>
      </c>
      <c r="W470" s="99">
        <v>1275</v>
      </c>
      <c r="X470" s="100" t="s">
        <v>181</v>
      </c>
      <c r="AA470" t="s">
        <v>424</v>
      </c>
      <c r="AB470" t="s">
        <v>192</v>
      </c>
      <c r="AC470" s="48">
        <v>1.5469999999999999</v>
      </c>
      <c r="AD470" s="48">
        <v>1.194</v>
      </c>
      <c r="AE470" s="48">
        <v>1296</v>
      </c>
    </row>
    <row r="471" spans="1:31" ht="14.4" customHeight="1" x14ac:dyDescent="0.45">
      <c r="A471" s="97" t="s">
        <v>257</v>
      </c>
      <c r="B471" s="98"/>
      <c r="C471" s="36">
        <v>20.786000000000001</v>
      </c>
      <c r="D471" s="31">
        <v>3.976</v>
      </c>
      <c r="E471" s="32">
        <v>5.173</v>
      </c>
      <c r="F471" s="32">
        <v>6.5739999999999998</v>
      </c>
      <c r="G471" s="32">
        <v>4.774</v>
      </c>
      <c r="H471" s="33">
        <v>12.715999999999999</v>
      </c>
      <c r="I471" s="99">
        <v>2.1379999999999999</v>
      </c>
      <c r="J471" s="36">
        <v>68.846000000000004</v>
      </c>
      <c r="K471" s="31">
        <v>14.067</v>
      </c>
      <c r="L471" s="32">
        <v>15.648999999999999</v>
      </c>
      <c r="M471" s="32">
        <v>14.958</v>
      </c>
      <c r="N471" s="32">
        <v>10.407999999999999</v>
      </c>
      <c r="O471" s="33">
        <v>21.626999999999999</v>
      </c>
      <c r="P471" s="99">
        <v>3.2669999999999999</v>
      </c>
      <c r="Q471" s="36">
        <v>302</v>
      </c>
      <c r="R471" s="31">
        <v>283</v>
      </c>
      <c r="S471" s="32">
        <v>331</v>
      </c>
      <c r="T471" s="32">
        <v>439</v>
      </c>
      <c r="U471" s="32">
        <v>459</v>
      </c>
      <c r="V471" s="33">
        <v>588</v>
      </c>
      <c r="W471" s="99">
        <v>654</v>
      </c>
      <c r="X471" s="100" t="s">
        <v>257</v>
      </c>
      <c r="AA471" t="s">
        <v>424</v>
      </c>
      <c r="AB471" t="s">
        <v>425</v>
      </c>
      <c r="AC471" s="48">
        <v>0.35399999999999998</v>
      </c>
      <c r="AD471" s="48">
        <v>0.02</v>
      </c>
      <c r="AE471" s="48">
        <v>17700</v>
      </c>
    </row>
    <row r="472" spans="1:31" ht="14.4" customHeight="1" x14ac:dyDescent="0.45">
      <c r="A472" s="101" t="s">
        <v>223</v>
      </c>
      <c r="B472" s="102"/>
      <c r="C472" s="46" t="s">
        <v>136</v>
      </c>
      <c r="D472" s="41">
        <v>0.308</v>
      </c>
      <c r="E472" s="42" t="s">
        <v>136</v>
      </c>
      <c r="F472" s="42">
        <v>1.506</v>
      </c>
      <c r="G472" s="42">
        <v>0.35199999999999998</v>
      </c>
      <c r="H472" s="43">
        <v>1.6180000000000001</v>
      </c>
      <c r="I472" s="103">
        <v>0.81599999999999995</v>
      </c>
      <c r="J472" s="46" t="s">
        <v>136</v>
      </c>
      <c r="K472" s="41">
        <v>1.1399999999999999</v>
      </c>
      <c r="L472" s="42" t="s">
        <v>136</v>
      </c>
      <c r="M472" s="42">
        <v>1.6020000000000001</v>
      </c>
      <c r="N472" s="42">
        <v>0.81</v>
      </c>
      <c r="O472" s="43">
        <v>2.3290000000000002</v>
      </c>
      <c r="P472" s="103">
        <v>1.62</v>
      </c>
      <c r="Q472" s="46" t="s">
        <v>136</v>
      </c>
      <c r="R472" s="41">
        <v>270</v>
      </c>
      <c r="S472" s="42" t="s">
        <v>136</v>
      </c>
      <c r="T472" s="42">
        <v>940</v>
      </c>
      <c r="U472" s="42">
        <v>435</v>
      </c>
      <c r="V472" s="43">
        <v>695</v>
      </c>
      <c r="W472" s="103">
        <v>504</v>
      </c>
      <c r="X472" s="104" t="s">
        <v>223</v>
      </c>
      <c r="AA472" t="s">
        <v>424</v>
      </c>
      <c r="AB472" t="s">
        <v>349</v>
      </c>
      <c r="AC472" s="48">
        <v>1.264</v>
      </c>
      <c r="AD472" s="48">
        <v>0.152</v>
      </c>
      <c r="AE472" s="48">
        <v>8316</v>
      </c>
    </row>
    <row r="473" spans="1:31" ht="14.4" customHeight="1" x14ac:dyDescent="0.45">
      <c r="A473" s="97" t="s">
        <v>219</v>
      </c>
      <c r="B473" s="98"/>
      <c r="C473" s="36" t="s">
        <v>136</v>
      </c>
      <c r="D473" s="31" t="s">
        <v>136</v>
      </c>
      <c r="E473" s="32" t="s">
        <v>136</v>
      </c>
      <c r="F473" s="32" t="s">
        <v>136</v>
      </c>
      <c r="G473" s="32">
        <v>0.78500000000000003</v>
      </c>
      <c r="H473" s="33">
        <v>0.27</v>
      </c>
      <c r="I473" s="99">
        <v>0.30099999999999999</v>
      </c>
      <c r="J473" s="36" t="s">
        <v>136</v>
      </c>
      <c r="K473" s="31" t="s">
        <v>136</v>
      </c>
      <c r="L473" s="32" t="s">
        <v>136</v>
      </c>
      <c r="M473" s="32" t="s">
        <v>136</v>
      </c>
      <c r="N473" s="32">
        <v>1.08</v>
      </c>
      <c r="O473" s="33">
        <v>0.45600000000000002</v>
      </c>
      <c r="P473" s="99">
        <v>0.45600000000000002</v>
      </c>
      <c r="Q473" s="36" t="s">
        <v>136</v>
      </c>
      <c r="R473" s="31" t="s">
        <v>136</v>
      </c>
      <c r="S473" s="32" t="s">
        <v>136</v>
      </c>
      <c r="T473" s="32" t="s">
        <v>136</v>
      </c>
      <c r="U473" s="32">
        <v>727</v>
      </c>
      <c r="V473" s="33">
        <v>592</v>
      </c>
      <c r="W473" s="99">
        <v>660</v>
      </c>
      <c r="X473" s="100" t="s">
        <v>219</v>
      </c>
      <c r="AA473" t="s">
        <v>424</v>
      </c>
      <c r="AB473" t="s">
        <v>184</v>
      </c>
      <c r="AC473" s="48">
        <v>17.45</v>
      </c>
      <c r="AD473" s="48">
        <v>4.468</v>
      </c>
      <c r="AE473" s="48">
        <v>3906</v>
      </c>
    </row>
    <row r="474" spans="1:31" ht="14.4" customHeight="1" x14ac:dyDescent="0.45">
      <c r="A474" s="97" t="s">
        <v>226</v>
      </c>
      <c r="B474" s="98"/>
      <c r="C474" s="36">
        <v>0.309</v>
      </c>
      <c r="D474" s="31">
        <v>0.73799999999999999</v>
      </c>
      <c r="E474" s="32">
        <v>5.681</v>
      </c>
      <c r="F474" s="32">
        <v>5.4109999999999996</v>
      </c>
      <c r="G474" s="32">
        <v>13.407999999999999</v>
      </c>
      <c r="H474" s="33">
        <v>10.836</v>
      </c>
      <c r="I474" s="99" t="s">
        <v>136</v>
      </c>
      <c r="J474" s="36">
        <v>0.16200000000000001</v>
      </c>
      <c r="K474" s="31">
        <v>2.694</v>
      </c>
      <c r="L474" s="32">
        <v>18.186</v>
      </c>
      <c r="M474" s="32">
        <v>15.6</v>
      </c>
      <c r="N474" s="32">
        <v>26.332000000000001</v>
      </c>
      <c r="O474" s="33">
        <v>27.312000000000001</v>
      </c>
      <c r="P474" s="99" t="s">
        <v>136</v>
      </c>
      <c r="Q474" s="36">
        <v>1907</v>
      </c>
      <c r="R474" s="31">
        <v>274</v>
      </c>
      <c r="S474" s="32">
        <v>312</v>
      </c>
      <c r="T474" s="32">
        <v>347</v>
      </c>
      <c r="U474" s="32">
        <v>509</v>
      </c>
      <c r="V474" s="33">
        <v>397</v>
      </c>
      <c r="W474" s="99" t="s">
        <v>136</v>
      </c>
      <c r="X474" s="100" t="s">
        <v>226</v>
      </c>
      <c r="AA474" t="s">
        <v>424</v>
      </c>
      <c r="AB474" t="s">
        <v>271</v>
      </c>
      <c r="AC474" s="48">
        <v>0.28999999999999998</v>
      </c>
      <c r="AD474" s="48">
        <v>0.02</v>
      </c>
      <c r="AE474" s="48">
        <v>14500</v>
      </c>
    </row>
    <row r="475" spans="1:31" ht="14.4" customHeight="1" x14ac:dyDescent="0.45">
      <c r="A475" s="97" t="s">
        <v>240</v>
      </c>
      <c r="B475" s="98"/>
      <c r="C475" s="36" t="s">
        <v>136</v>
      </c>
      <c r="D475" s="31" t="s">
        <v>136</v>
      </c>
      <c r="E475" s="32" t="s">
        <v>136</v>
      </c>
      <c r="F475" s="32" t="s">
        <v>136</v>
      </c>
      <c r="G475" s="32" t="s">
        <v>136</v>
      </c>
      <c r="H475" s="33">
        <v>0.30599999999999999</v>
      </c>
      <c r="I475" s="99" t="s">
        <v>136</v>
      </c>
      <c r="J475" s="36" t="s">
        <v>136</v>
      </c>
      <c r="K475" s="31" t="s">
        <v>136</v>
      </c>
      <c r="L475" s="32" t="s">
        <v>136</v>
      </c>
      <c r="M475" s="32" t="s">
        <v>136</v>
      </c>
      <c r="N475" s="32" t="s">
        <v>136</v>
      </c>
      <c r="O475" s="33">
        <v>0.185</v>
      </c>
      <c r="P475" s="99" t="s">
        <v>136</v>
      </c>
      <c r="Q475" s="36" t="s">
        <v>136</v>
      </c>
      <c r="R475" s="31" t="s">
        <v>136</v>
      </c>
      <c r="S475" s="32" t="s">
        <v>136</v>
      </c>
      <c r="T475" s="32" t="s">
        <v>136</v>
      </c>
      <c r="U475" s="32" t="s">
        <v>136</v>
      </c>
      <c r="V475" s="33">
        <v>1654</v>
      </c>
      <c r="W475" s="99" t="s">
        <v>136</v>
      </c>
      <c r="X475" s="100" t="s">
        <v>240</v>
      </c>
      <c r="AA475" t="s">
        <v>424</v>
      </c>
      <c r="AB475" t="s">
        <v>164</v>
      </c>
      <c r="AC475" s="48">
        <v>0.25700000000000001</v>
      </c>
      <c r="AD475" s="48">
        <v>9.6000000000000002E-2</v>
      </c>
      <c r="AE475" s="48">
        <v>2677</v>
      </c>
    </row>
    <row r="476" spans="1:31" ht="14.4" customHeight="1" x14ac:dyDescent="0.45">
      <c r="A476" s="97" t="s">
        <v>124</v>
      </c>
      <c r="B476" s="98"/>
      <c r="C476" s="36" t="s">
        <v>136</v>
      </c>
      <c r="D476" s="31" t="s">
        <v>136</v>
      </c>
      <c r="E476" s="32">
        <v>0.314</v>
      </c>
      <c r="F476" s="32" t="s">
        <v>136</v>
      </c>
      <c r="G476" s="32" t="s">
        <v>136</v>
      </c>
      <c r="H476" s="33">
        <v>0.22500000000000001</v>
      </c>
      <c r="I476" s="99" t="s">
        <v>136</v>
      </c>
      <c r="J476" s="36" t="s">
        <v>136</v>
      </c>
      <c r="K476" s="31" t="s">
        <v>136</v>
      </c>
      <c r="L476" s="32">
        <v>0.191</v>
      </c>
      <c r="M476" s="32" t="s">
        <v>136</v>
      </c>
      <c r="N476" s="32" t="s">
        <v>136</v>
      </c>
      <c r="O476" s="33">
        <v>0.114</v>
      </c>
      <c r="P476" s="99" t="s">
        <v>136</v>
      </c>
      <c r="Q476" s="36" t="s">
        <v>136</v>
      </c>
      <c r="R476" s="31" t="s">
        <v>136</v>
      </c>
      <c r="S476" s="32">
        <v>1644</v>
      </c>
      <c r="T476" s="32" t="s">
        <v>136</v>
      </c>
      <c r="U476" s="32" t="s">
        <v>136</v>
      </c>
      <c r="V476" s="33">
        <v>1974</v>
      </c>
      <c r="W476" s="99" t="s">
        <v>136</v>
      </c>
      <c r="X476" s="100" t="s">
        <v>124</v>
      </c>
      <c r="AA476" t="s">
        <v>424</v>
      </c>
      <c r="AB476" t="s">
        <v>201</v>
      </c>
      <c r="AC476" s="48">
        <v>10.053000000000001</v>
      </c>
      <c r="AD476" s="48">
        <v>0.875</v>
      </c>
      <c r="AE476" s="48">
        <v>11489</v>
      </c>
    </row>
    <row r="477" spans="1:31" ht="14.4" customHeight="1" x14ac:dyDescent="0.45">
      <c r="A477" s="101" t="s">
        <v>139</v>
      </c>
      <c r="B477" s="102"/>
      <c r="C477" s="46" t="s">
        <v>136</v>
      </c>
      <c r="D477" s="41" t="s">
        <v>136</v>
      </c>
      <c r="E477" s="42" t="s">
        <v>136</v>
      </c>
      <c r="F477" s="42" t="s">
        <v>136</v>
      </c>
      <c r="G477" s="42" t="s">
        <v>136</v>
      </c>
      <c r="H477" s="43">
        <v>0.20300000000000001</v>
      </c>
      <c r="I477" s="103" t="s">
        <v>136</v>
      </c>
      <c r="J477" s="46" t="s">
        <v>136</v>
      </c>
      <c r="K477" s="41" t="s">
        <v>136</v>
      </c>
      <c r="L477" s="42" t="s">
        <v>136</v>
      </c>
      <c r="M477" s="42" t="s">
        <v>136</v>
      </c>
      <c r="N477" s="42" t="s">
        <v>136</v>
      </c>
      <c r="O477" s="43">
        <v>6.3E-2</v>
      </c>
      <c r="P477" s="103" t="s">
        <v>136</v>
      </c>
      <c r="Q477" s="46" t="s">
        <v>136</v>
      </c>
      <c r="R477" s="41" t="s">
        <v>136</v>
      </c>
      <c r="S477" s="42" t="s">
        <v>136</v>
      </c>
      <c r="T477" s="42" t="s">
        <v>136</v>
      </c>
      <c r="U477" s="42" t="s">
        <v>136</v>
      </c>
      <c r="V477" s="43">
        <v>3222</v>
      </c>
      <c r="W477" s="103" t="s">
        <v>136</v>
      </c>
      <c r="X477" s="104" t="s">
        <v>140</v>
      </c>
      <c r="AA477" t="s">
        <v>424</v>
      </c>
      <c r="AB477" t="s">
        <v>391</v>
      </c>
      <c r="AC477" s="48">
        <v>0.97399999999999998</v>
      </c>
      <c r="AD477" s="48">
        <v>0.28999999999999998</v>
      </c>
      <c r="AE477" s="48">
        <v>3359</v>
      </c>
    </row>
    <row r="478" spans="1:31" ht="14.4" customHeight="1" x14ac:dyDescent="0.45">
      <c r="A478" s="97" t="s">
        <v>174</v>
      </c>
      <c r="B478" s="98"/>
      <c r="C478" s="36" t="s">
        <v>136</v>
      </c>
      <c r="D478" s="31" t="s">
        <v>136</v>
      </c>
      <c r="E478" s="32">
        <v>31.533999999999999</v>
      </c>
      <c r="F478" s="32">
        <v>67.873999999999995</v>
      </c>
      <c r="G478" s="32" t="s">
        <v>136</v>
      </c>
      <c r="H478" s="33" t="s">
        <v>136</v>
      </c>
      <c r="I478" s="99" t="s">
        <v>136</v>
      </c>
      <c r="J478" s="36" t="s">
        <v>136</v>
      </c>
      <c r="K478" s="31" t="s">
        <v>136</v>
      </c>
      <c r="L478" s="32">
        <v>16.472999999999999</v>
      </c>
      <c r="M478" s="32">
        <v>32.944000000000003</v>
      </c>
      <c r="N478" s="32" t="s">
        <v>136</v>
      </c>
      <c r="O478" s="33" t="s">
        <v>136</v>
      </c>
      <c r="P478" s="99" t="s">
        <v>136</v>
      </c>
      <c r="Q478" s="36" t="s">
        <v>136</v>
      </c>
      <c r="R478" s="31" t="s">
        <v>136</v>
      </c>
      <c r="S478" s="32">
        <v>1914</v>
      </c>
      <c r="T478" s="32">
        <v>2060</v>
      </c>
      <c r="U478" s="32" t="s">
        <v>136</v>
      </c>
      <c r="V478" s="33" t="s">
        <v>136</v>
      </c>
      <c r="W478" s="99" t="s">
        <v>136</v>
      </c>
      <c r="X478" s="100" t="s">
        <v>174</v>
      </c>
      <c r="AA478" t="s">
        <v>424</v>
      </c>
      <c r="AB478" t="s">
        <v>254</v>
      </c>
      <c r="AC478" s="48">
        <v>2.5830000000000002</v>
      </c>
      <c r="AD478" s="48">
        <v>0.249</v>
      </c>
      <c r="AE478" s="48">
        <v>10373</v>
      </c>
    </row>
    <row r="479" spans="1:31" ht="14.4" customHeight="1" x14ac:dyDescent="0.45">
      <c r="A479" s="97" t="s">
        <v>176</v>
      </c>
      <c r="B479" s="98"/>
      <c r="C479" s="36" t="s">
        <v>136</v>
      </c>
      <c r="D479" s="31">
        <v>13.18</v>
      </c>
      <c r="E479" s="32">
        <v>1.802</v>
      </c>
      <c r="F479" s="32">
        <v>0.67800000000000005</v>
      </c>
      <c r="G479" s="32" t="s">
        <v>136</v>
      </c>
      <c r="H479" s="33" t="s">
        <v>136</v>
      </c>
      <c r="I479" s="99" t="s">
        <v>136</v>
      </c>
      <c r="J479" s="36" t="s">
        <v>136</v>
      </c>
      <c r="K479" s="31">
        <v>6.1660000000000004</v>
      </c>
      <c r="L479" s="32">
        <v>0.97</v>
      </c>
      <c r="M479" s="32">
        <v>0.36</v>
      </c>
      <c r="N479" s="32" t="s">
        <v>136</v>
      </c>
      <c r="O479" s="33" t="s">
        <v>136</v>
      </c>
      <c r="P479" s="99" t="s">
        <v>136</v>
      </c>
      <c r="Q479" s="36" t="s">
        <v>136</v>
      </c>
      <c r="R479" s="31">
        <v>2138</v>
      </c>
      <c r="S479" s="32">
        <v>1858</v>
      </c>
      <c r="T479" s="32">
        <v>1883</v>
      </c>
      <c r="U479" s="32" t="s">
        <v>136</v>
      </c>
      <c r="V479" s="33" t="s">
        <v>136</v>
      </c>
      <c r="W479" s="99" t="s">
        <v>136</v>
      </c>
      <c r="X479" s="100" t="s">
        <v>177</v>
      </c>
      <c r="AA479" t="s">
        <v>426</v>
      </c>
      <c r="AB479" t="s">
        <v>196</v>
      </c>
      <c r="AC479" s="48">
        <v>1.8080000000000001</v>
      </c>
      <c r="AD479" s="48">
        <v>0.189</v>
      </c>
      <c r="AE479" s="48">
        <v>9566</v>
      </c>
    </row>
    <row r="480" spans="1:31" ht="14.4" customHeight="1" x14ac:dyDescent="0.45">
      <c r="A480" s="97" t="s">
        <v>212</v>
      </c>
      <c r="B480" s="98"/>
      <c r="C480" s="36" t="s">
        <v>136</v>
      </c>
      <c r="D480" s="31" t="s">
        <v>136</v>
      </c>
      <c r="E480" s="32" t="s">
        <v>136</v>
      </c>
      <c r="F480" s="32">
        <v>0.27100000000000002</v>
      </c>
      <c r="G480" s="32" t="s">
        <v>136</v>
      </c>
      <c r="H480" s="33" t="s">
        <v>136</v>
      </c>
      <c r="I480" s="99" t="s">
        <v>136</v>
      </c>
      <c r="J480" s="36" t="s">
        <v>136</v>
      </c>
      <c r="K480" s="31" t="s">
        <v>136</v>
      </c>
      <c r="L480" s="32" t="s">
        <v>136</v>
      </c>
      <c r="M480" s="32">
        <v>0.158</v>
      </c>
      <c r="N480" s="32" t="s">
        <v>136</v>
      </c>
      <c r="O480" s="33" t="s">
        <v>136</v>
      </c>
      <c r="P480" s="99" t="s">
        <v>136</v>
      </c>
      <c r="Q480" s="36" t="s">
        <v>136</v>
      </c>
      <c r="R480" s="31" t="s">
        <v>136</v>
      </c>
      <c r="S480" s="32" t="s">
        <v>136</v>
      </c>
      <c r="T480" s="32">
        <v>1715</v>
      </c>
      <c r="U480" s="32" t="s">
        <v>136</v>
      </c>
      <c r="V480" s="33" t="s">
        <v>136</v>
      </c>
      <c r="W480" s="99" t="s">
        <v>136</v>
      </c>
      <c r="X480" s="100" t="s">
        <v>212</v>
      </c>
      <c r="AA480" t="s">
        <v>426</v>
      </c>
      <c r="AB480" t="s">
        <v>128</v>
      </c>
      <c r="AC480" s="48">
        <v>64.308999999999997</v>
      </c>
      <c r="AD480" s="48">
        <v>46.924999999999997</v>
      </c>
      <c r="AE480" s="48">
        <v>1370</v>
      </c>
    </row>
    <row r="481" spans="1:31" ht="14.4" customHeight="1" x14ac:dyDescent="0.45">
      <c r="A481" s="97" t="s">
        <v>238</v>
      </c>
      <c r="B481" s="98"/>
      <c r="C481" s="36" t="s">
        <v>136</v>
      </c>
      <c r="D481" s="31">
        <v>2.0099999999999998</v>
      </c>
      <c r="E481" s="32" t="s">
        <v>136</v>
      </c>
      <c r="F481" s="32" t="s">
        <v>136</v>
      </c>
      <c r="G481" s="32" t="s">
        <v>136</v>
      </c>
      <c r="H481" s="33" t="s">
        <v>136</v>
      </c>
      <c r="I481" s="99" t="s">
        <v>136</v>
      </c>
      <c r="J481" s="36" t="s">
        <v>136</v>
      </c>
      <c r="K481" s="31">
        <v>1.998</v>
      </c>
      <c r="L481" s="32" t="s">
        <v>136</v>
      </c>
      <c r="M481" s="32" t="s">
        <v>136</v>
      </c>
      <c r="N481" s="32" t="s">
        <v>136</v>
      </c>
      <c r="O481" s="33" t="s">
        <v>136</v>
      </c>
      <c r="P481" s="99" t="s">
        <v>136</v>
      </c>
      <c r="Q481" s="36" t="s">
        <v>136</v>
      </c>
      <c r="R481" s="31">
        <v>1006</v>
      </c>
      <c r="S481" s="32" t="s">
        <v>136</v>
      </c>
      <c r="T481" s="32" t="s">
        <v>136</v>
      </c>
      <c r="U481" s="32" t="s">
        <v>136</v>
      </c>
      <c r="V481" s="33" t="s">
        <v>136</v>
      </c>
      <c r="W481" s="99" t="s">
        <v>136</v>
      </c>
      <c r="X481" s="100" t="s">
        <v>238</v>
      </c>
      <c r="AA481" t="s">
        <v>426</v>
      </c>
      <c r="AB481" t="s">
        <v>130</v>
      </c>
      <c r="AC481" s="48">
        <v>16.663</v>
      </c>
      <c r="AD481" s="48">
        <v>9.1959999999999997</v>
      </c>
      <c r="AE481" s="48">
        <v>1812</v>
      </c>
    </row>
    <row r="482" spans="1:31" ht="14.4" customHeight="1" x14ac:dyDescent="0.45">
      <c r="A482" s="101" t="s">
        <v>129</v>
      </c>
      <c r="B482" s="102"/>
      <c r="C482" s="46">
        <v>3.0430000000000001</v>
      </c>
      <c r="D482" s="41" t="s">
        <v>136</v>
      </c>
      <c r="E482" s="42" t="s">
        <v>136</v>
      </c>
      <c r="F482" s="42" t="s">
        <v>136</v>
      </c>
      <c r="G482" s="42" t="s">
        <v>136</v>
      </c>
      <c r="H482" s="43" t="s">
        <v>136</v>
      </c>
      <c r="I482" s="103" t="s">
        <v>136</v>
      </c>
      <c r="J482" s="46">
        <v>6.0140000000000002</v>
      </c>
      <c r="K482" s="41" t="s">
        <v>136</v>
      </c>
      <c r="L482" s="42" t="s">
        <v>136</v>
      </c>
      <c r="M482" s="42" t="s">
        <v>136</v>
      </c>
      <c r="N482" s="42" t="s">
        <v>136</v>
      </c>
      <c r="O482" s="43" t="s">
        <v>136</v>
      </c>
      <c r="P482" s="103" t="s">
        <v>136</v>
      </c>
      <c r="Q482" s="46">
        <v>506</v>
      </c>
      <c r="R482" s="41" t="s">
        <v>136</v>
      </c>
      <c r="S482" s="42" t="s">
        <v>136</v>
      </c>
      <c r="T482" s="42" t="s">
        <v>136</v>
      </c>
      <c r="U482" s="42" t="s">
        <v>136</v>
      </c>
      <c r="V482" s="43" t="s">
        <v>136</v>
      </c>
      <c r="W482" s="103" t="s">
        <v>136</v>
      </c>
      <c r="X482" s="104" t="s">
        <v>129</v>
      </c>
      <c r="AA482" t="s">
        <v>426</v>
      </c>
      <c r="AB482" t="s">
        <v>254</v>
      </c>
      <c r="AC482" s="48">
        <v>0.52100000000000002</v>
      </c>
      <c r="AD482" s="48">
        <v>0.04</v>
      </c>
      <c r="AE482" s="48">
        <v>13025</v>
      </c>
    </row>
    <row r="483" spans="1:31" ht="14.4" customHeight="1" x14ac:dyDescent="0.45">
      <c r="A483" s="97" t="s">
        <v>396</v>
      </c>
      <c r="B483" s="98"/>
      <c r="C483" s="36">
        <v>2.9249999999999998</v>
      </c>
      <c r="D483" s="31" t="s">
        <v>136</v>
      </c>
      <c r="E483" s="32" t="s">
        <v>136</v>
      </c>
      <c r="F483" s="32" t="s">
        <v>136</v>
      </c>
      <c r="G483" s="32" t="s">
        <v>136</v>
      </c>
      <c r="H483" s="33" t="s">
        <v>136</v>
      </c>
      <c r="I483" s="99" t="s">
        <v>136</v>
      </c>
      <c r="J483" s="36">
        <v>6.1050000000000004</v>
      </c>
      <c r="K483" s="31" t="s">
        <v>136</v>
      </c>
      <c r="L483" s="32" t="s">
        <v>136</v>
      </c>
      <c r="M483" s="32" t="s">
        <v>136</v>
      </c>
      <c r="N483" s="32" t="s">
        <v>136</v>
      </c>
      <c r="O483" s="33" t="s">
        <v>136</v>
      </c>
      <c r="P483" s="99" t="s">
        <v>136</v>
      </c>
      <c r="Q483" s="36">
        <v>479</v>
      </c>
      <c r="R483" s="31" t="s">
        <v>136</v>
      </c>
      <c r="S483" s="32" t="s">
        <v>136</v>
      </c>
      <c r="T483" s="32" t="s">
        <v>136</v>
      </c>
      <c r="U483" s="32" t="s">
        <v>136</v>
      </c>
      <c r="V483" s="33" t="s">
        <v>136</v>
      </c>
      <c r="W483" s="99" t="s">
        <v>136</v>
      </c>
      <c r="X483" s="100" t="s">
        <v>397</v>
      </c>
      <c r="AA483" t="s">
        <v>427</v>
      </c>
      <c r="AB483" t="s">
        <v>205</v>
      </c>
      <c r="AC483" s="48">
        <v>156.28899999999999</v>
      </c>
      <c r="AD483" s="48">
        <v>84.441000000000003</v>
      </c>
      <c r="AE483" s="48">
        <v>1851</v>
      </c>
    </row>
    <row r="484" spans="1:31" ht="14.4" customHeight="1" x14ac:dyDescent="0.45">
      <c r="A484" s="97" t="s">
        <v>135</v>
      </c>
      <c r="B484" s="98"/>
      <c r="C484" s="36">
        <v>0.68500000000000005</v>
      </c>
      <c r="D484" s="31" t="s">
        <v>136</v>
      </c>
      <c r="E484" s="32" t="s">
        <v>136</v>
      </c>
      <c r="F484" s="32" t="s">
        <v>136</v>
      </c>
      <c r="G484" s="32" t="s">
        <v>136</v>
      </c>
      <c r="H484" s="33" t="s">
        <v>136</v>
      </c>
      <c r="I484" s="99" t="s">
        <v>136</v>
      </c>
      <c r="J484" s="36">
        <v>1.512</v>
      </c>
      <c r="K484" s="31" t="s">
        <v>136</v>
      </c>
      <c r="L484" s="32" t="s">
        <v>136</v>
      </c>
      <c r="M484" s="32" t="s">
        <v>136</v>
      </c>
      <c r="N484" s="32" t="s">
        <v>136</v>
      </c>
      <c r="O484" s="33" t="s">
        <v>136</v>
      </c>
      <c r="P484" s="99" t="s">
        <v>136</v>
      </c>
      <c r="Q484" s="36">
        <v>453</v>
      </c>
      <c r="R484" s="31" t="s">
        <v>136</v>
      </c>
      <c r="S484" s="32" t="s">
        <v>136</v>
      </c>
      <c r="T484" s="32" t="s">
        <v>136</v>
      </c>
      <c r="U484" s="32" t="s">
        <v>136</v>
      </c>
      <c r="V484" s="33" t="s">
        <v>136</v>
      </c>
      <c r="W484" s="99" t="s">
        <v>136</v>
      </c>
      <c r="X484" s="100" t="s">
        <v>137</v>
      </c>
      <c r="AA484" t="s">
        <v>427</v>
      </c>
      <c r="AB484" t="s">
        <v>196</v>
      </c>
      <c r="AC484" s="48">
        <v>220.988</v>
      </c>
      <c r="AD484" s="48">
        <v>400.21100000000001</v>
      </c>
      <c r="AE484" s="48">
        <v>552</v>
      </c>
    </row>
    <row r="485" spans="1:31" ht="14.4" customHeight="1" x14ac:dyDescent="0.45">
      <c r="A485" s="97" t="s">
        <v>428</v>
      </c>
      <c r="B485" s="98"/>
      <c r="C485" s="36">
        <v>0.53300000000000003</v>
      </c>
      <c r="D485" s="31" t="s">
        <v>136</v>
      </c>
      <c r="E485" s="32" t="s">
        <v>136</v>
      </c>
      <c r="F485" s="32" t="s">
        <v>136</v>
      </c>
      <c r="G485" s="32" t="s">
        <v>136</v>
      </c>
      <c r="H485" s="33" t="s">
        <v>136</v>
      </c>
      <c r="I485" s="99" t="s">
        <v>136</v>
      </c>
      <c r="J485" s="36">
        <v>0.255</v>
      </c>
      <c r="K485" s="31" t="s">
        <v>136</v>
      </c>
      <c r="L485" s="32" t="s">
        <v>136</v>
      </c>
      <c r="M485" s="32" t="s">
        <v>136</v>
      </c>
      <c r="N485" s="32" t="s">
        <v>136</v>
      </c>
      <c r="O485" s="33" t="s">
        <v>136</v>
      </c>
      <c r="P485" s="99" t="s">
        <v>136</v>
      </c>
      <c r="Q485" s="36">
        <v>2090</v>
      </c>
      <c r="R485" s="31" t="s">
        <v>136</v>
      </c>
      <c r="S485" s="32" t="s">
        <v>136</v>
      </c>
      <c r="T485" s="32" t="s">
        <v>136</v>
      </c>
      <c r="U485" s="32" t="s">
        <v>136</v>
      </c>
      <c r="V485" s="33" t="s">
        <v>136</v>
      </c>
      <c r="W485" s="99" t="s">
        <v>136</v>
      </c>
      <c r="X485" s="100" t="s">
        <v>428</v>
      </c>
      <c r="AA485" t="s">
        <v>427</v>
      </c>
      <c r="AB485" t="s">
        <v>192</v>
      </c>
      <c r="AC485" s="48">
        <v>3.7</v>
      </c>
      <c r="AD485" s="48">
        <v>2.5</v>
      </c>
      <c r="AE485" s="48">
        <v>1480</v>
      </c>
    </row>
    <row r="486" spans="1:31" ht="14.4" customHeight="1" x14ac:dyDescent="0.45">
      <c r="A486" s="97" t="s">
        <v>429</v>
      </c>
      <c r="B486" s="98"/>
      <c r="C486" s="36">
        <v>0.26800000000000002</v>
      </c>
      <c r="D486" s="31" t="s">
        <v>136</v>
      </c>
      <c r="E486" s="32" t="s">
        <v>136</v>
      </c>
      <c r="F486" s="32" t="s">
        <v>136</v>
      </c>
      <c r="G486" s="32" t="s">
        <v>136</v>
      </c>
      <c r="H486" s="33" t="s">
        <v>136</v>
      </c>
      <c r="I486" s="99" t="s">
        <v>136</v>
      </c>
      <c r="J486" s="36">
        <v>0.224</v>
      </c>
      <c r="K486" s="31" t="s">
        <v>136</v>
      </c>
      <c r="L486" s="32" t="s">
        <v>136</v>
      </c>
      <c r="M486" s="32" t="s">
        <v>136</v>
      </c>
      <c r="N486" s="32" t="s">
        <v>136</v>
      </c>
      <c r="O486" s="33" t="s">
        <v>136</v>
      </c>
      <c r="P486" s="99" t="s">
        <v>136</v>
      </c>
      <c r="Q486" s="36">
        <v>1196</v>
      </c>
      <c r="R486" s="31" t="s">
        <v>136</v>
      </c>
      <c r="S486" s="32" t="s">
        <v>136</v>
      </c>
      <c r="T486" s="32" t="s">
        <v>136</v>
      </c>
      <c r="U486" s="32" t="s">
        <v>136</v>
      </c>
      <c r="V486" s="33" t="s">
        <v>136</v>
      </c>
      <c r="W486" s="99" t="s">
        <v>136</v>
      </c>
      <c r="X486" s="100" t="s">
        <v>429</v>
      </c>
      <c r="AA486" t="s">
        <v>430</v>
      </c>
      <c r="AB486" t="s">
        <v>205</v>
      </c>
      <c r="AC486" s="48">
        <v>29.61</v>
      </c>
      <c r="AD486" s="48">
        <v>3.2989999999999999</v>
      </c>
      <c r="AE486" s="48">
        <v>8975</v>
      </c>
    </row>
    <row r="487" spans="1:31" ht="14.4" customHeight="1" thickBot="1" x14ac:dyDescent="0.5">
      <c r="A487" s="101" t="s">
        <v>142</v>
      </c>
      <c r="B487" s="102"/>
      <c r="C487" s="46">
        <v>0.24</v>
      </c>
      <c r="D487" s="41" t="s">
        <v>136</v>
      </c>
      <c r="E487" s="42" t="s">
        <v>136</v>
      </c>
      <c r="F487" s="42" t="s">
        <v>136</v>
      </c>
      <c r="G487" s="42" t="s">
        <v>136</v>
      </c>
      <c r="H487" s="43" t="s">
        <v>136</v>
      </c>
      <c r="I487" s="103" t="s">
        <v>136</v>
      </c>
      <c r="J487" s="46">
        <v>0.18</v>
      </c>
      <c r="K487" s="41" t="s">
        <v>136</v>
      </c>
      <c r="L487" s="42" t="s">
        <v>136</v>
      </c>
      <c r="M487" s="42" t="s">
        <v>136</v>
      </c>
      <c r="N487" s="42" t="s">
        <v>136</v>
      </c>
      <c r="O487" s="43" t="s">
        <v>136</v>
      </c>
      <c r="P487" s="103" t="s">
        <v>136</v>
      </c>
      <c r="Q487" s="46">
        <v>1333</v>
      </c>
      <c r="R487" s="41" t="s">
        <v>136</v>
      </c>
      <c r="S487" s="42" t="s">
        <v>136</v>
      </c>
      <c r="T487" s="42" t="s">
        <v>136</v>
      </c>
      <c r="U487" s="42" t="s">
        <v>136</v>
      </c>
      <c r="V487" s="43" t="s">
        <v>136</v>
      </c>
      <c r="W487" s="103" t="s">
        <v>136</v>
      </c>
      <c r="X487" s="104" t="s">
        <v>142</v>
      </c>
      <c r="AA487" t="s">
        <v>430</v>
      </c>
      <c r="AB487" t="s">
        <v>196</v>
      </c>
      <c r="AC487" s="48">
        <v>1657.4870000000001</v>
      </c>
      <c r="AD487" s="48">
        <v>1570.462</v>
      </c>
      <c r="AE487" s="48">
        <v>1055</v>
      </c>
    </row>
    <row r="488" spans="1:31" ht="14.4" customHeight="1" thickBot="1" x14ac:dyDescent="0.5">
      <c r="A488" s="105" t="s">
        <v>157</v>
      </c>
      <c r="B488" s="106"/>
      <c r="C488" s="107">
        <v>10067.332999999997</v>
      </c>
      <c r="D488" s="108">
        <v>8055.99</v>
      </c>
      <c r="E488" s="109">
        <v>8805.1910000000007</v>
      </c>
      <c r="F488" s="109">
        <v>10379.872999999996</v>
      </c>
      <c r="G488" s="109">
        <v>9895.8179999999975</v>
      </c>
      <c r="H488" s="110">
        <v>11069.406999999997</v>
      </c>
      <c r="I488" s="111">
        <v>11831.994000000002</v>
      </c>
      <c r="J488" s="107">
        <v>40753.849000000024</v>
      </c>
      <c r="K488" s="108">
        <v>39035.812000000005</v>
      </c>
      <c r="L488" s="109">
        <v>41009.753999999986</v>
      </c>
      <c r="M488" s="109">
        <v>39985.82699999999</v>
      </c>
      <c r="N488" s="109">
        <v>35019.23799999999</v>
      </c>
      <c r="O488" s="110">
        <v>33973.792000000001</v>
      </c>
      <c r="P488" s="111">
        <v>36671.670999999988</v>
      </c>
      <c r="Q488" s="107">
        <v>247</v>
      </c>
      <c r="R488" s="108">
        <v>206</v>
      </c>
      <c r="S488" s="109">
        <v>215</v>
      </c>
      <c r="T488" s="109">
        <v>260</v>
      </c>
      <c r="U488" s="109">
        <v>283</v>
      </c>
      <c r="V488" s="110">
        <v>326</v>
      </c>
      <c r="W488" s="111">
        <v>323</v>
      </c>
      <c r="X488" s="112" t="s">
        <v>158</v>
      </c>
      <c r="AA488" t="s">
        <v>430</v>
      </c>
      <c r="AB488" t="s">
        <v>130</v>
      </c>
      <c r="AC488" s="48">
        <v>50.194000000000003</v>
      </c>
      <c r="AD488" s="48">
        <v>53.664000000000001</v>
      </c>
      <c r="AE488" s="48">
        <v>935</v>
      </c>
    </row>
    <row r="489" spans="1:31" ht="14.4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AA489" t="s">
        <v>430</v>
      </c>
      <c r="AB489" t="s">
        <v>303</v>
      </c>
      <c r="AC489" s="48">
        <v>0.214</v>
      </c>
      <c r="AD489" s="48">
        <v>3.5000000000000003E-2</v>
      </c>
      <c r="AE489" s="48">
        <v>6114</v>
      </c>
    </row>
    <row r="490" spans="1:31" ht="14.4" customHeight="1" thickBot="1" x14ac:dyDescent="0.5">
      <c r="A490" s="79" t="s">
        <v>431</v>
      </c>
      <c r="B490" s="81" t="s">
        <v>432</v>
      </c>
      <c r="C490" s="82"/>
      <c r="D490" s="82"/>
      <c r="E490" s="83"/>
      <c r="F490" s="84"/>
      <c r="G490" s="84"/>
      <c r="H490" s="82"/>
      <c r="I490" s="82"/>
      <c r="J490" s="82"/>
      <c r="K490" s="82"/>
      <c r="L490" s="82"/>
      <c r="M490" s="84"/>
      <c r="N490" s="84"/>
      <c r="O490" s="82"/>
      <c r="P490" s="82"/>
      <c r="Q490" s="85"/>
      <c r="R490" s="85"/>
      <c r="S490" s="86"/>
      <c r="T490" s="86"/>
      <c r="U490" s="86"/>
      <c r="V490" s="87"/>
      <c r="W490" s="85"/>
      <c r="X490" s="88"/>
      <c r="AA490" t="s">
        <v>430</v>
      </c>
      <c r="AB490" t="s">
        <v>134</v>
      </c>
      <c r="AC490" s="48">
        <v>0.64900000000000002</v>
      </c>
      <c r="AD490" s="48">
        <v>0.41599999999999998</v>
      </c>
      <c r="AE490" s="48">
        <v>1560</v>
      </c>
    </row>
    <row r="491" spans="1:31" ht="14.4" customHeight="1" thickBot="1" x14ac:dyDescent="0.5">
      <c r="A491" s="4" t="s">
        <v>112</v>
      </c>
      <c r="B491" s="89"/>
      <c r="C491" s="6"/>
      <c r="D491" s="7"/>
      <c r="E491" s="7"/>
      <c r="F491" s="7" t="s">
        <v>3</v>
      </c>
      <c r="G491" s="7"/>
      <c r="H491" s="7"/>
      <c r="I491" s="9"/>
      <c r="J491" s="6"/>
      <c r="K491" s="7"/>
      <c r="L491" s="7"/>
      <c r="M491" s="7" t="s">
        <v>4</v>
      </c>
      <c r="N491" s="7"/>
      <c r="O491" s="7"/>
      <c r="P491" s="9"/>
      <c r="Q491" s="6"/>
      <c r="R491" s="7"/>
      <c r="S491" s="7"/>
      <c r="T491" s="7" t="s">
        <v>113</v>
      </c>
      <c r="U491" s="7"/>
      <c r="V491" s="7"/>
      <c r="W491" s="9"/>
      <c r="X491" s="90" t="s">
        <v>114</v>
      </c>
      <c r="AA491" t="s">
        <v>430</v>
      </c>
      <c r="AB491" t="s">
        <v>138</v>
      </c>
      <c r="AC491" s="48">
        <v>0.44900000000000001</v>
      </c>
      <c r="AD491" s="48">
        <v>1.2</v>
      </c>
      <c r="AE491" s="48">
        <v>374</v>
      </c>
    </row>
    <row r="492" spans="1:31" ht="14.4" customHeight="1" thickBot="1" x14ac:dyDescent="0.5">
      <c r="A492" s="10"/>
      <c r="B492" s="91"/>
      <c r="C492" s="92">
        <v>2015</v>
      </c>
      <c r="D492" s="93">
        <v>2020</v>
      </c>
      <c r="E492" s="94">
        <v>2021</v>
      </c>
      <c r="F492" s="94">
        <v>2022</v>
      </c>
      <c r="G492" s="94">
        <v>2023</v>
      </c>
      <c r="H492" s="94">
        <v>2024</v>
      </c>
      <c r="I492" s="95">
        <v>2025</v>
      </c>
      <c r="J492" s="92">
        <v>2015</v>
      </c>
      <c r="K492" s="93">
        <v>2020</v>
      </c>
      <c r="L492" s="94">
        <v>2021</v>
      </c>
      <c r="M492" s="94">
        <v>2022</v>
      </c>
      <c r="N492" s="94">
        <v>2023</v>
      </c>
      <c r="O492" s="94">
        <v>2024</v>
      </c>
      <c r="P492" s="95">
        <v>2025</v>
      </c>
      <c r="Q492" s="92">
        <v>2015</v>
      </c>
      <c r="R492" s="93">
        <v>2020</v>
      </c>
      <c r="S492" s="94">
        <v>2021</v>
      </c>
      <c r="T492" s="94">
        <v>2022</v>
      </c>
      <c r="U492" s="94">
        <v>2023</v>
      </c>
      <c r="V492" s="94">
        <v>2024</v>
      </c>
      <c r="W492" s="95">
        <v>2025</v>
      </c>
      <c r="X492" s="96"/>
      <c r="AA492" t="s">
        <v>430</v>
      </c>
      <c r="AB492" t="s">
        <v>280</v>
      </c>
      <c r="AC492" s="48">
        <v>1.48</v>
      </c>
      <c r="AD492" s="48">
        <v>1.4690000000000001</v>
      </c>
      <c r="AE492" s="48">
        <v>1007</v>
      </c>
    </row>
    <row r="493" spans="1:31" ht="14.4" customHeight="1" x14ac:dyDescent="0.45">
      <c r="A493" s="97" t="s">
        <v>121</v>
      </c>
      <c r="B493" s="98"/>
      <c r="C493" s="36">
        <v>928.44200000000001</v>
      </c>
      <c r="D493" s="31">
        <v>686.82299999999998</v>
      </c>
      <c r="E493" s="32">
        <v>734.02599999999995</v>
      </c>
      <c r="F493" s="32">
        <v>999.84699999999998</v>
      </c>
      <c r="G493" s="32">
        <v>848.255</v>
      </c>
      <c r="H493" s="33">
        <v>827.495</v>
      </c>
      <c r="I493" s="99">
        <v>946.08199999999999</v>
      </c>
      <c r="J493" s="36">
        <v>1158.212</v>
      </c>
      <c r="K493" s="31">
        <v>1104.047</v>
      </c>
      <c r="L493" s="32">
        <v>1112.08</v>
      </c>
      <c r="M493" s="32">
        <v>1130.49</v>
      </c>
      <c r="N493" s="32">
        <v>851.11500000000001</v>
      </c>
      <c r="O493" s="33">
        <v>808.70699999999999</v>
      </c>
      <c r="P493" s="99">
        <v>878.245</v>
      </c>
      <c r="Q493" s="36">
        <v>802</v>
      </c>
      <c r="R493" s="31">
        <v>622</v>
      </c>
      <c r="S493" s="32">
        <v>660</v>
      </c>
      <c r="T493" s="32">
        <v>884</v>
      </c>
      <c r="U493" s="32">
        <v>997</v>
      </c>
      <c r="V493" s="33">
        <v>1023</v>
      </c>
      <c r="W493" s="99">
        <v>1077</v>
      </c>
      <c r="X493" s="100" t="s">
        <v>122</v>
      </c>
      <c r="AA493" t="s">
        <v>430</v>
      </c>
      <c r="AB493" t="s">
        <v>141</v>
      </c>
      <c r="AC493" s="48">
        <v>1.8089999999999999</v>
      </c>
      <c r="AD493" s="48">
        <v>4.1920000000000002</v>
      </c>
      <c r="AE493" s="48">
        <v>432</v>
      </c>
    </row>
    <row r="494" spans="1:31" ht="14.4" customHeight="1" thickBot="1" x14ac:dyDescent="0.5">
      <c r="A494" s="97" t="s">
        <v>133</v>
      </c>
      <c r="B494" s="98"/>
      <c r="C494" s="36">
        <v>17.829999999999998</v>
      </c>
      <c r="D494" s="31">
        <v>64.116</v>
      </c>
      <c r="E494" s="32">
        <v>69.903000000000006</v>
      </c>
      <c r="F494" s="32">
        <v>80.403999999999996</v>
      </c>
      <c r="G494" s="32">
        <v>53.546999999999997</v>
      </c>
      <c r="H494" s="33">
        <v>81.926000000000002</v>
      </c>
      <c r="I494" s="99">
        <v>103.21299999999999</v>
      </c>
      <c r="J494" s="36">
        <v>30.044</v>
      </c>
      <c r="K494" s="31">
        <v>106.37</v>
      </c>
      <c r="L494" s="32">
        <v>108.102</v>
      </c>
      <c r="M494" s="32">
        <v>92.537000000000006</v>
      </c>
      <c r="N494" s="32">
        <v>55.11</v>
      </c>
      <c r="O494" s="33">
        <v>82.313999999999993</v>
      </c>
      <c r="P494" s="99">
        <v>100.71299999999999</v>
      </c>
      <c r="Q494" s="36">
        <v>593</v>
      </c>
      <c r="R494" s="31">
        <v>603</v>
      </c>
      <c r="S494" s="32">
        <v>647</v>
      </c>
      <c r="T494" s="32">
        <v>869</v>
      </c>
      <c r="U494" s="32">
        <v>972</v>
      </c>
      <c r="V494" s="33">
        <v>995</v>
      </c>
      <c r="W494" s="99">
        <v>1025</v>
      </c>
      <c r="X494" s="100" t="s">
        <v>133</v>
      </c>
      <c r="AA494" t="s">
        <v>430</v>
      </c>
      <c r="AB494" t="s">
        <v>335</v>
      </c>
      <c r="AC494" s="48">
        <v>0.88800000000000001</v>
      </c>
      <c r="AD494" s="48">
        <v>0.98499999999999999</v>
      </c>
      <c r="AE494" s="48">
        <v>902</v>
      </c>
    </row>
    <row r="495" spans="1:31" ht="14.4" customHeight="1" thickBot="1" x14ac:dyDescent="0.5">
      <c r="A495" s="105" t="s">
        <v>157</v>
      </c>
      <c r="B495" s="106"/>
      <c r="C495" s="107">
        <v>946.27200000000005</v>
      </c>
      <c r="D495" s="108">
        <v>750.93899999999996</v>
      </c>
      <c r="E495" s="109">
        <v>803.92899999999997</v>
      </c>
      <c r="F495" s="109">
        <v>1080.251</v>
      </c>
      <c r="G495" s="109">
        <v>901.80200000000002</v>
      </c>
      <c r="H495" s="110">
        <v>909.42100000000005</v>
      </c>
      <c r="I495" s="111">
        <v>1049.2950000000001</v>
      </c>
      <c r="J495" s="107">
        <v>1188.2560000000001</v>
      </c>
      <c r="K495" s="108">
        <v>1210.4169999999999</v>
      </c>
      <c r="L495" s="109">
        <v>1220.182</v>
      </c>
      <c r="M495" s="109">
        <v>1223.027</v>
      </c>
      <c r="N495" s="109">
        <v>906.22500000000002</v>
      </c>
      <c r="O495" s="110">
        <v>891.02099999999996</v>
      </c>
      <c r="P495" s="111">
        <v>978.95799999999997</v>
      </c>
      <c r="Q495" s="107">
        <v>796</v>
      </c>
      <c r="R495" s="108">
        <v>620</v>
      </c>
      <c r="S495" s="109">
        <v>659</v>
      </c>
      <c r="T495" s="109">
        <v>883</v>
      </c>
      <c r="U495" s="109">
        <v>995</v>
      </c>
      <c r="V495" s="110">
        <v>1021</v>
      </c>
      <c r="W495" s="111">
        <v>1072</v>
      </c>
      <c r="X495" s="112" t="s">
        <v>158</v>
      </c>
      <c r="AA495" t="s">
        <v>430</v>
      </c>
      <c r="AB495" t="s">
        <v>210</v>
      </c>
      <c r="AC495" s="48">
        <v>0.753</v>
      </c>
      <c r="AD495" s="48">
        <v>1.3939999999999999</v>
      </c>
      <c r="AE495" s="48">
        <v>540</v>
      </c>
    </row>
    <row r="496" spans="1:31" ht="14.4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AA496" t="s">
        <v>430</v>
      </c>
      <c r="AB496" t="s">
        <v>287</v>
      </c>
      <c r="AC496" s="48">
        <v>1.88</v>
      </c>
      <c r="AD496" s="48">
        <v>0.84899999999999998</v>
      </c>
      <c r="AE496" s="48">
        <v>2214</v>
      </c>
    </row>
    <row r="497" spans="1:31" ht="14.4" customHeight="1" thickBot="1" x14ac:dyDescent="0.5">
      <c r="A497" s="79" t="s">
        <v>433</v>
      </c>
      <c r="B497" s="81" t="s">
        <v>434</v>
      </c>
      <c r="C497" s="82"/>
      <c r="D497" s="82"/>
      <c r="E497" s="83"/>
      <c r="F497" s="84"/>
      <c r="G497" s="84"/>
      <c r="H497" s="82"/>
      <c r="I497" s="82"/>
      <c r="J497" s="82"/>
      <c r="K497" s="82"/>
      <c r="L497" s="82"/>
      <c r="M497" s="84"/>
      <c r="N497" s="84"/>
      <c r="O497" s="82"/>
      <c r="P497" s="82"/>
      <c r="Q497" s="85"/>
      <c r="R497" s="85"/>
      <c r="S497" s="86"/>
      <c r="T497" s="86"/>
      <c r="U497" s="86"/>
      <c r="V497" s="87"/>
      <c r="W497" s="85"/>
      <c r="X497" s="88"/>
      <c r="AA497" t="s">
        <v>430</v>
      </c>
      <c r="AB497" t="s">
        <v>328</v>
      </c>
      <c r="AC497" s="48">
        <v>0.29499999999999998</v>
      </c>
      <c r="AD497" s="48">
        <v>6.8000000000000005E-2</v>
      </c>
      <c r="AE497" s="48">
        <v>4338</v>
      </c>
    </row>
    <row r="498" spans="1:31" ht="14.4" customHeight="1" thickBot="1" x14ac:dyDescent="0.5">
      <c r="A498" s="4" t="s">
        <v>112</v>
      </c>
      <c r="B498" s="89"/>
      <c r="C498" s="6"/>
      <c r="D498" s="7"/>
      <c r="E498" s="7"/>
      <c r="F498" s="7" t="s">
        <v>3</v>
      </c>
      <c r="G498" s="7"/>
      <c r="H498" s="7"/>
      <c r="I498" s="9"/>
      <c r="J498" s="6"/>
      <c r="K498" s="7"/>
      <c r="L498" s="7"/>
      <c r="M498" s="7" t="s">
        <v>4</v>
      </c>
      <c r="N498" s="7"/>
      <c r="O498" s="7"/>
      <c r="P498" s="9"/>
      <c r="Q498" s="6"/>
      <c r="R498" s="7"/>
      <c r="S498" s="7"/>
      <c r="T498" s="7" t="s">
        <v>113</v>
      </c>
      <c r="U498" s="7"/>
      <c r="V498" s="7"/>
      <c r="W498" s="9"/>
      <c r="X498" s="90" t="s">
        <v>114</v>
      </c>
      <c r="AA498" t="s">
        <v>430</v>
      </c>
      <c r="AB498" t="s">
        <v>189</v>
      </c>
      <c r="AC498" s="48">
        <v>245.36699999999999</v>
      </c>
      <c r="AD498" s="48">
        <v>14.808</v>
      </c>
      <c r="AE498" s="48">
        <v>16570</v>
      </c>
    </row>
    <row r="499" spans="1:31" ht="14.4" customHeight="1" thickBot="1" x14ac:dyDescent="0.5">
      <c r="A499" s="10"/>
      <c r="B499" s="91"/>
      <c r="C499" s="92">
        <v>2015</v>
      </c>
      <c r="D499" s="93">
        <v>2020</v>
      </c>
      <c r="E499" s="94">
        <v>2021</v>
      </c>
      <c r="F499" s="94">
        <v>2022</v>
      </c>
      <c r="G499" s="94">
        <v>2023</v>
      </c>
      <c r="H499" s="94">
        <v>2024</v>
      </c>
      <c r="I499" s="95">
        <v>2025</v>
      </c>
      <c r="J499" s="92">
        <v>2015</v>
      </c>
      <c r="K499" s="93">
        <v>2020</v>
      </c>
      <c r="L499" s="94">
        <v>2021</v>
      </c>
      <c r="M499" s="94">
        <v>2022</v>
      </c>
      <c r="N499" s="94">
        <v>2023</v>
      </c>
      <c r="O499" s="94">
        <v>2024</v>
      </c>
      <c r="P499" s="95">
        <v>2025</v>
      </c>
      <c r="Q499" s="92">
        <v>2015</v>
      </c>
      <c r="R499" s="93">
        <v>2020</v>
      </c>
      <c r="S499" s="94">
        <v>2021</v>
      </c>
      <c r="T499" s="94">
        <v>2022</v>
      </c>
      <c r="U499" s="94">
        <v>2023</v>
      </c>
      <c r="V499" s="94">
        <v>2024</v>
      </c>
      <c r="W499" s="95">
        <v>2025</v>
      </c>
      <c r="X499" s="96"/>
      <c r="AA499" t="s">
        <v>430</v>
      </c>
      <c r="AB499" t="s">
        <v>218</v>
      </c>
      <c r="AC499" s="48">
        <v>149.04599999999999</v>
      </c>
      <c r="AD499" s="48">
        <v>25.303999999999998</v>
      </c>
      <c r="AE499" s="48">
        <v>5890</v>
      </c>
    </row>
    <row r="500" spans="1:31" ht="14.4" customHeight="1" x14ac:dyDescent="0.45">
      <c r="A500" s="97" t="s">
        <v>223</v>
      </c>
      <c r="B500" s="98"/>
      <c r="C500" s="36">
        <v>863.01199999999994</v>
      </c>
      <c r="D500" s="31">
        <v>414.97800000000001</v>
      </c>
      <c r="E500" s="32">
        <v>385.24799999999999</v>
      </c>
      <c r="F500" s="32">
        <v>777.19299999999998</v>
      </c>
      <c r="G500" s="32">
        <v>621.98599999999999</v>
      </c>
      <c r="H500" s="33">
        <v>854.35699999999997</v>
      </c>
      <c r="I500" s="99">
        <v>973.09400000000005</v>
      </c>
      <c r="J500" s="36">
        <v>4838.5550000000003</v>
      </c>
      <c r="K500" s="31">
        <v>2487.2950000000001</v>
      </c>
      <c r="L500" s="32">
        <v>2194.9299999999998</v>
      </c>
      <c r="M500" s="32">
        <v>2973.89</v>
      </c>
      <c r="N500" s="32">
        <v>1970.6569999999999</v>
      </c>
      <c r="O500" s="33">
        <v>2818.645</v>
      </c>
      <c r="P500" s="99">
        <v>4287.8770000000004</v>
      </c>
      <c r="Q500" s="36">
        <v>178</v>
      </c>
      <c r="R500" s="31">
        <v>167</v>
      </c>
      <c r="S500" s="32">
        <v>176</v>
      </c>
      <c r="T500" s="32">
        <v>261</v>
      </c>
      <c r="U500" s="32">
        <v>316</v>
      </c>
      <c r="V500" s="33">
        <v>303</v>
      </c>
      <c r="W500" s="99">
        <v>227</v>
      </c>
      <c r="X500" s="100" t="s">
        <v>223</v>
      </c>
      <c r="AA500" t="s">
        <v>430</v>
      </c>
      <c r="AB500" t="s">
        <v>435</v>
      </c>
      <c r="AC500" s="48">
        <v>1.161</v>
      </c>
      <c r="AD500" s="48">
        <v>0.308</v>
      </c>
      <c r="AE500" s="48">
        <v>3769</v>
      </c>
    </row>
    <row r="501" spans="1:31" ht="14.4" customHeight="1" x14ac:dyDescent="0.45">
      <c r="A501" s="97" t="s">
        <v>255</v>
      </c>
      <c r="B501" s="98"/>
      <c r="C501" s="36">
        <v>258.04899999999998</v>
      </c>
      <c r="D501" s="31">
        <v>321.92500000000001</v>
      </c>
      <c r="E501" s="32">
        <v>424.798</v>
      </c>
      <c r="F501" s="32">
        <v>324.61900000000003</v>
      </c>
      <c r="G501" s="32">
        <v>503.23399999999998</v>
      </c>
      <c r="H501" s="33">
        <v>639.798</v>
      </c>
      <c r="I501" s="99">
        <v>432.98099999999999</v>
      </c>
      <c r="J501" s="36">
        <v>378.71100000000001</v>
      </c>
      <c r="K501" s="31">
        <v>451.10300000000001</v>
      </c>
      <c r="L501" s="32">
        <v>604.48199999999997</v>
      </c>
      <c r="M501" s="32">
        <v>355.74900000000002</v>
      </c>
      <c r="N501" s="32">
        <v>606.19200000000001</v>
      </c>
      <c r="O501" s="33">
        <v>644.33299999999997</v>
      </c>
      <c r="P501" s="99">
        <v>442.62599999999998</v>
      </c>
      <c r="Q501" s="36">
        <v>681</v>
      </c>
      <c r="R501" s="31">
        <v>714</v>
      </c>
      <c r="S501" s="32">
        <v>703</v>
      </c>
      <c r="T501" s="32">
        <v>912</v>
      </c>
      <c r="U501" s="32">
        <v>830</v>
      </c>
      <c r="V501" s="33">
        <v>993</v>
      </c>
      <c r="W501" s="99">
        <v>978</v>
      </c>
      <c r="X501" s="100" t="s">
        <v>255</v>
      </c>
      <c r="AA501" t="s">
        <v>430</v>
      </c>
      <c r="AB501" t="s">
        <v>378</v>
      </c>
      <c r="AC501" s="48">
        <v>1.2829999999999999</v>
      </c>
      <c r="AD501" s="48">
        <v>0.27100000000000002</v>
      </c>
      <c r="AE501" s="48">
        <v>4734</v>
      </c>
    </row>
    <row r="502" spans="1:31" ht="14.4" customHeight="1" x14ac:dyDescent="0.45">
      <c r="A502" s="97" t="s">
        <v>266</v>
      </c>
      <c r="B502" s="98"/>
      <c r="C502" s="36">
        <v>163.71799999999999</v>
      </c>
      <c r="D502" s="31">
        <v>129.99199999999999</v>
      </c>
      <c r="E502" s="32">
        <v>136.30799999999999</v>
      </c>
      <c r="F502" s="32">
        <v>191.93100000000001</v>
      </c>
      <c r="G502" s="32">
        <v>178.45099999999999</v>
      </c>
      <c r="H502" s="33">
        <v>211.185</v>
      </c>
      <c r="I502" s="99">
        <v>255.58</v>
      </c>
      <c r="J502" s="36">
        <v>1231.627</v>
      </c>
      <c r="K502" s="31">
        <v>1086.261</v>
      </c>
      <c r="L502" s="32">
        <v>1148.586</v>
      </c>
      <c r="M502" s="32">
        <v>1171.998</v>
      </c>
      <c r="N502" s="32">
        <v>827.64499999999998</v>
      </c>
      <c r="O502" s="33">
        <v>958.19500000000005</v>
      </c>
      <c r="P502" s="99">
        <v>1475.9079999999999</v>
      </c>
      <c r="Q502" s="36">
        <v>133</v>
      </c>
      <c r="R502" s="31">
        <v>120</v>
      </c>
      <c r="S502" s="32">
        <v>119</v>
      </c>
      <c r="T502" s="32">
        <v>164</v>
      </c>
      <c r="U502" s="32">
        <v>216</v>
      </c>
      <c r="V502" s="33">
        <v>220</v>
      </c>
      <c r="W502" s="99">
        <v>173</v>
      </c>
      <c r="X502" s="100" t="s">
        <v>267</v>
      </c>
      <c r="AA502" t="s">
        <v>430</v>
      </c>
      <c r="AB502" t="s">
        <v>436</v>
      </c>
      <c r="AC502" s="48">
        <v>1.663</v>
      </c>
      <c r="AD502" s="48">
        <v>0.4</v>
      </c>
      <c r="AE502" s="48">
        <v>4158</v>
      </c>
    </row>
    <row r="503" spans="1:31" ht="14.4" customHeight="1" x14ac:dyDescent="0.45">
      <c r="A503" s="97" t="s">
        <v>193</v>
      </c>
      <c r="B503" s="98"/>
      <c r="C503" s="36">
        <v>95.861999999999995</v>
      </c>
      <c r="D503" s="31">
        <v>54.524000000000001</v>
      </c>
      <c r="E503" s="32">
        <v>53.774999999999999</v>
      </c>
      <c r="F503" s="32">
        <v>91.698999999999998</v>
      </c>
      <c r="G503" s="32">
        <v>132.381</v>
      </c>
      <c r="H503" s="33">
        <v>186.96700000000001</v>
      </c>
      <c r="I503" s="99">
        <v>243.101</v>
      </c>
      <c r="J503" s="36">
        <v>558.36500000000001</v>
      </c>
      <c r="K503" s="31">
        <v>336.315</v>
      </c>
      <c r="L503" s="32">
        <v>342.685</v>
      </c>
      <c r="M503" s="32">
        <v>497.565</v>
      </c>
      <c r="N503" s="32">
        <v>708.46600000000001</v>
      </c>
      <c r="O503" s="33">
        <v>909.35500000000002</v>
      </c>
      <c r="P503" s="99">
        <v>1527.1</v>
      </c>
      <c r="Q503" s="36">
        <v>172</v>
      </c>
      <c r="R503" s="31">
        <v>162</v>
      </c>
      <c r="S503" s="32">
        <v>157</v>
      </c>
      <c r="T503" s="32">
        <v>184</v>
      </c>
      <c r="U503" s="32">
        <v>187</v>
      </c>
      <c r="V503" s="33">
        <v>206</v>
      </c>
      <c r="W503" s="99">
        <v>159</v>
      </c>
      <c r="X503" s="100" t="s">
        <v>194</v>
      </c>
      <c r="AA503" t="s">
        <v>430</v>
      </c>
      <c r="AB503" t="s">
        <v>381</v>
      </c>
      <c r="AC503" s="48">
        <v>14.93</v>
      </c>
      <c r="AD503" s="48">
        <v>10</v>
      </c>
      <c r="AE503" s="48">
        <v>1493</v>
      </c>
    </row>
    <row r="504" spans="1:31" ht="14.4" customHeight="1" x14ac:dyDescent="0.45">
      <c r="A504" s="101" t="s">
        <v>133</v>
      </c>
      <c r="B504" s="102"/>
      <c r="C504" s="46">
        <v>185.148</v>
      </c>
      <c r="D504" s="41">
        <v>145.965</v>
      </c>
      <c r="E504" s="42">
        <v>102.354</v>
      </c>
      <c r="F504" s="42">
        <v>148.45500000000001</v>
      </c>
      <c r="G504" s="42">
        <v>233.172</v>
      </c>
      <c r="H504" s="43">
        <v>210.43700000000001</v>
      </c>
      <c r="I504" s="103">
        <v>199.80500000000001</v>
      </c>
      <c r="J504" s="46">
        <v>268.56799999999998</v>
      </c>
      <c r="K504" s="41">
        <v>226.72</v>
      </c>
      <c r="L504" s="42">
        <v>139.90799999999999</v>
      </c>
      <c r="M504" s="42">
        <v>175.50299999999999</v>
      </c>
      <c r="N504" s="42">
        <v>206.066</v>
      </c>
      <c r="O504" s="43">
        <v>178.012</v>
      </c>
      <c r="P504" s="103">
        <v>162.57400000000001</v>
      </c>
      <c r="Q504" s="46">
        <v>689</v>
      </c>
      <c r="R504" s="41">
        <v>644</v>
      </c>
      <c r="S504" s="42">
        <v>732</v>
      </c>
      <c r="T504" s="42">
        <v>846</v>
      </c>
      <c r="U504" s="42">
        <v>1132</v>
      </c>
      <c r="V504" s="43">
        <v>1182</v>
      </c>
      <c r="W504" s="103">
        <v>1229</v>
      </c>
      <c r="X504" s="104" t="s">
        <v>133</v>
      </c>
      <c r="AA504" t="s">
        <v>430</v>
      </c>
      <c r="AB504" t="s">
        <v>192</v>
      </c>
      <c r="AC504" s="48">
        <v>6.3440000000000003</v>
      </c>
      <c r="AD504" s="48">
        <v>1.883</v>
      </c>
      <c r="AE504" s="48">
        <v>3369</v>
      </c>
    </row>
    <row r="505" spans="1:31" ht="14.4" customHeight="1" x14ac:dyDescent="0.45">
      <c r="A505" s="97" t="s">
        <v>185</v>
      </c>
      <c r="B505" s="98"/>
      <c r="C505" s="36">
        <v>17.61</v>
      </c>
      <c r="D505" s="31">
        <v>107.443</v>
      </c>
      <c r="E505" s="32">
        <v>11.759</v>
      </c>
      <c r="F505" s="32">
        <v>10.865</v>
      </c>
      <c r="G505" s="32">
        <v>33.451999999999998</v>
      </c>
      <c r="H505" s="33">
        <v>134.971</v>
      </c>
      <c r="I505" s="99">
        <v>111.511</v>
      </c>
      <c r="J505" s="36">
        <v>11.329000000000001</v>
      </c>
      <c r="K505" s="31">
        <v>265.34300000000002</v>
      </c>
      <c r="L505" s="32">
        <v>32.048999999999999</v>
      </c>
      <c r="M505" s="32">
        <v>5.8860000000000001</v>
      </c>
      <c r="N505" s="32">
        <v>84.013999999999996</v>
      </c>
      <c r="O505" s="33">
        <v>291.26100000000002</v>
      </c>
      <c r="P505" s="99">
        <v>185.96899999999999</v>
      </c>
      <c r="Q505" s="36">
        <v>1554</v>
      </c>
      <c r="R505" s="31">
        <v>405</v>
      </c>
      <c r="S505" s="32">
        <v>367</v>
      </c>
      <c r="T505" s="32">
        <v>1846</v>
      </c>
      <c r="U505" s="32">
        <v>398</v>
      </c>
      <c r="V505" s="33">
        <v>463</v>
      </c>
      <c r="W505" s="99">
        <v>600</v>
      </c>
      <c r="X505" s="100" t="s">
        <v>185</v>
      </c>
      <c r="AA505" t="s">
        <v>430</v>
      </c>
      <c r="AB505" t="s">
        <v>184</v>
      </c>
      <c r="AC505" s="48">
        <v>2.7349999999999999</v>
      </c>
      <c r="AD505" s="48">
        <v>1.133</v>
      </c>
      <c r="AE505" s="48">
        <v>2414</v>
      </c>
    </row>
    <row r="506" spans="1:31" ht="14.4" customHeight="1" x14ac:dyDescent="0.45">
      <c r="A506" s="97" t="s">
        <v>202</v>
      </c>
      <c r="B506" s="98"/>
      <c r="C506" s="36">
        <v>12.726000000000001</v>
      </c>
      <c r="D506" s="31">
        <v>25.622</v>
      </c>
      <c r="E506" s="32">
        <v>31.495000000000001</v>
      </c>
      <c r="F506" s="32">
        <v>34.529000000000003</v>
      </c>
      <c r="G506" s="32">
        <v>49.591999999999999</v>
      </c>
      <c r="H506" s="33">
        <v>89.733000000000004</v>
      </c>
      <c r="I506" s="99">
        <v>72.837999999999994</v>
      </c>
      <c r="J506" s="36">
        <v>98.36</v>
      </c>
      <c r="K506" s="31">
        <v>162.751</v>
      </c>
      <c r="L506" s="32">
        <v>210.483</v>
      </c>
      <c r="M506" s="32">
        <v>165.84399999999999</v>
      </c>
      <c r="N506" s="32">
        <v>211.69900000000001</v>
      </c>
      <c r="O506" s="33">
        <v>307.81599999999997</v>
      </c>
      <c r="P506" s="99">
        <v>314.387</v>
      </c>
      <c r="Q506" s="36">
        <v>129</v>
      </c>
      <c r="R506" s="31">
        <v>157</v>
      </c>
      <c r="S506" s="32">
        <v>150</v>
      </c>
      <c r="T506" s="32">
        <v>208</v>
      </c>
      <c r="U506" s="32">
        <v>234</v>
      </c>
      <c r="V506" s="33">
        <v>292</v>
      </c>
      <c r="W506" s="99">
        <v>232</v>
      </c>
      <c r="X506" s="100" t="s">
        <v>202</v>
      </c>
      <c r="AA506" t="s">
        <v>430</v>
      </c>
      <c r="AB506" t="s">
        <v>390</v>
      </c>
      <c r="AC506" s="48">
        <v>3.9279999999999999</v>
      </c>
      <c r="AD506" s="48">
        <v>2.1</v>
      </c>
      <c r="AE506" s="48">
        <v>1870</v>
      </c>
    </row>
    <row r="507" spans="1:31" ht="14.4" customHeight="1" x14ac:dyDescent="0.45">
      <c r="A507" s="97" t="s">
        <v>150</v>
      </c>
      <c r="B507" s="98"/>
      <c r="C507" s="36">
        <v>48.783999999999999</v>
      </c>
      <c r="D507" s="31">
        <v>35.845999999999997</v>
      </c>
      <c r="E507" s="32">
        <v>59.545999999999999</v>
      </c>
      <c r="F507" s="32">
        <v>62.161000000000001</v>
      </c>
      <c r="G507" s="32">
        <v>63.087000000000003</v>
      </c>
      <c r="H507" s="33">
        <v>63.893999999999998</v>
      </c>
      <c r="I507" s="99">
        <v>30.928000000000001</v>
      </c>
      <c r="J507" s="36">
        <v>411.69299999999998</v>
      </c>
      <c r="K507" s="31">
        <v>321.8</v>
      </c>
      <c r="L507" s="32">
        <v>463.4</v>
      </c>
      <c r="M507" s="32">
        <v>371.84199999999998</v>
      </c>
      <c r="N507" s="32">
        <v>318.7</v>
      </c>
      <c r="O507" s="33">
        <v>276.29899999999998</v>
      </c>
      <c r="P507" s="99">
        <v>169.26900000000001</v>
      </c>
      <c r="Q507" s="36">
        <v>118</v>
      </c>
      <c r="R507" s="31">
        <v>111</v>
      </c>
      <c r="S507" s="32">
        <v>128</v>
      </c>
      <c r="T507" s="32">
        <v>167</v>
      </c>
      <c r="U507" s="32">
        <v>198</v>
      </c>
      <c r="V507" s="33">
        <v>231</v>
      </c>
      <c r="W507" s="99">
        <v>183</v>
      </c>
      <c r="X507" s="100" t="s">
        <v>150</v>
      </c>
      <c r="AA507" t="s">
        <v>430</v>
      </c>
      <c r="AB507" t="s">
        <v>164</v>
      </c>
      <c r="AC507" s="48">
        <v>24.623000000000001</v>
      </c>
      <c r="AD507" s="48">
        <v>12.88</v>
      </c>
      <c r="AE507" s="48">
        <v>1912</v>
      </c>
    </row>
    <row r="508" spans="1:31" ht="14.4" customHeight="1" x14ac:dyDescent="0.45">
      <c r="A508" s="97" t="s">
        <v>229</v>
      </c>
      <c r="B508" s="98"/>
      <c r="C508" s="36">
        <v>6.8239999999999998</v>
      </c>
      <c r="D508" s="31">
        <v>34.35</v>
      </c>
      <c r="E508" s="32">
        <v>33.82</v>
      </c>
      <c r="F508" s="32">
        <v>19.446999999999999</v>
      </c>
      <c r="G508" s="32">
        <v>8.3000000000000007</v>
      </c>
      <c r="H508" s="33">
        <v>19.535</v>
      </c>
      <c r="I508" s="99">
        <v>29.13</v>
      </c>
      <c r="J508" s="36">
        <v>34.828000000000003</v>
      </c>
      <c r="K508" s="31">
        <v>452.892</v>
      </c>
      <c r="L508" s="32">
        <v>452.44400000000002</v>
      </c>
      <c r="M508" s="32">
        <v>193.12100000000001</v>
      </c>
      <c r="N508" s="32">
        <v>65.650000000000006</v>
      </c>
      <c r="O508" s="33">
        <v>146.08699999999999</v>
      </c>
      <c r="P508" s="99">
        <v>257.60000000000002</v>
      </c>
      <c r="Q508" s="36">
        <v>196</v>
      </c>
      <c r="R508" s="31">
        <v>76</v>
      </c>
      <c r="S508" s="32">
        <v>75</v>
      </c>
      <c r="T508" s="32">
        <v>101</v>
      </c>
      <c r="U508" s="32">
        <v>126</v>
      </c>
      <c r="V508" s="33">
        <v>134</v>
      </c>
      <c r="W508" s="99">
        <v>113</v>
      </c>
      <c r="X508" s="100" t="s">
        <v>230</v>
      </c>
      <c r="AA508" t="s">
        <v>430</v>
      </c>
      <c r="AB508" t="s">
        <v>201</v>
      </c>
      <c r="AC508" s="48">
        <v>83.394000000000005</v>
      </c>
      <c r="AD508" s="48">
        <v>39.368000000000002</v>
      </c>
      <c r="AE508" s="48">
        <v>2118</v>
      </c>
    </row>
    <row r="509" spans="1:31" ht="14.4" customHeight="1" x14ac:dyDescent="0.45">
      <c r="A509" s="101" t="s">
        <v>129</v>
      </c>
      <c r="B509" s="102"/>
      <c r="C509" s="46" t="s">
        <v>136</v>
      </c>
      <c r="D509" s="41" t="s">
        <v>136</v>
      </c>
      <c r="E509" s="42">
        <v>8.5449999999999999</v>
      </c>
      <c r="F509" s="42">
        <v>18.869</v>
      </c>
      <c r="G509" s="42">
        <v>44.686</v>
      </c>
      <c r="H509" s="43">
        <v>37.764000000000003</v>
      </c>
      <c r="I509" s="103">
        <v>25.265000000000001</v>
      </c>
      <c r="J509" s="46" t="s">
        <v>136</v>
      </c>
      <c r="K509" s="41" t="s">
        <v>136</v>
      </c>
      <c r="L509" s="42">
        <v>52.67</v>
      </c>
      <c r="M509" s="42">
        <v>91.08</v>
      </c>
      <c r="N509" s="42">
        <v>115.539</v>
      </c>
      <c r="O509" s="43">
        <v>44.905000000000001</v>
      </c>
      <c r="P509" s="103">
        <v>80.328999999999994</v>
      </c>
      <c r="Q509" s="46" t="s">
        <v>136</v>
      </c>
      <c r="R509" s="41" t="s">
        <v>136</v>
      </c>
      <c r="S509" s="42">
        <v>162</v>
      </c>
      <c r="T509" s="42">
        <v>207</v>
      </c>
      <c r="U509" s="42">
        <v>387</v>
      </c>
      <c r="V509" s="43">
        <v>841</v>
      </c>
      <c r="W509" s="103">
        <v>315</v>
      </c>
      <c r="X509" s="104" t="s">
        <v>129</v>
      </c>
      <c r="AA509" t="s">
        <v>430</v>
      </c>
      <c r="AB509" t="s">
        <v>296</v>
      </c>
      <c r="AC509" s="48">
        <v>17.498999999999999</v>
      </c>
      <c r="AD509" s="48">
        <v>2.5459999999999998</v>
      </c>
      <c r="AE509" s="48">
        <v>6873</v>
      </c>
    </row>
    <row r="510" spans="1:31" ht="14.4" customHeight="1" x14ac:dyDescent="0.45">
      <c r="A510" s="97" t="s">
        <v>259</v>
      </c>
      <c r="B510" s="98"/>
      <c r="C510" s="36">
        <v>12.15</v>
      </c>
      <c r="D510" s="31">
        <v>3.66</v>
      </c>
      <c r="E510" s="32">
        <v>1.7689999999999999</v>
      </c>
      <c r="F510" s="32">
        <v>8.4030000000000005</v>
      </c>
      <c r="G510" s="32">
        <v>11.073</v>
      </c>
      <c r="H510" s="33">
        <v>11.521000000000001</v>
      </c>
      <c r="I510" s="99">
        <v>8.8490000000000002</v>
      </c>
      <c r="J510" s="36">
        <v>84</v>
      </c>
      <c r="K510" s="31">
        <v>33.6</v>
      </c>
      <c r="L510" s="32">
        <v>16.170000000000002</v>
      </c>
      <c r="M510" s="32">
        <v>50.4</v>
      </c>
      <c r="N510" s="32">
        <v>67.2</v>
      </c>
      <c r="O510" s="33">
        <v>67.2</v>
      </c>
      <c r="P510" s="99">
        <v>50.192</v>
      </c>
      <c r="Q510" s="36">
        <v>145</v>
      </c>
      <c r="R510" s="31">
        <v>109</v>
      </c>
      <c r="S510" s="32">
        <v>109</v>
      </c>
      <c r="T510" s="32">
        <v>167</v>
      </c>
      <c r="U510" s="32">
        <v>165</v>
      </c>
      <c r="V510" s="33">
        <v>171</v>
      </c>
      <c r="W510" s="99">
        <v>176</v>
      </c>
      <c r="X510" s="100" t="s">
        <v>260</v>
      </c>
      <c r="AA510" t="s">
        <v>430</v>
      </c>
      <c r="AB510" t="s">
        <v>391</v>
      </c>
      <c r="AC510" s="48">
        <v>1.0069999999999999</v>
      </c>
      <c r="AD510" s="48">
        <v>0.32500000000000001</v>
      </c>
      <c r="AE510" s="48">
        <v>3098</v>
      </c>
    </row>
    <row r="511" spans="1:31" ht="14.4" customHeight="1" x14ac:dyDescent="0.45">
      <c r="A511" s="97" t="s">
        <v>206</v>
      </c>
      <c r="B511" s="98"/>
      <c r="C511" s="36">
        <v>14.85</v>
      </c>
      <c r="D511" s="31" t="s">
        <v>136</v>
      </c>
      <c r="E511" s="32" t="s">
        <v>136</v>
      </c>
      <c r="F511" s="32" t="s">
        <v>136</v>
      </c>
      <c r="G511" s="32">
        <v>2.698</v>
      </c>
      <c r="H511" s="33">
        <v>3.7770000000000001</v>
      </c>
      <c r="I511" s="99">
        <v>4.2439999999999998</v>
      </c>
      <c r="J511" s="36">
        <v>83.1</v>
      </c>
      <c r="K511" s="31" t="s">
        <v>136</v>
      </c>
      <c r="L511" s="32" t="s">
        <v>136</v>
      </c>
      <c r="M511" s="32" t="s">
        <v>136</v>
      </c>
      <c r="N511" s="32">
        <v>12.92</v>
      </c>
      <c r="O511" s="33">
        <v>13.92</v>
      </c>
      <c r="P511" s="99">
        <v>14.62</v>
      </c>
      <c r="Q511" s="36">
        <v>179</v>
      </c>
      <c r="R511" s="31" t="s">
        <v>136</v>
      </c>
      <c r="S511" s="32" t="s">
        <v>136</v>
      </c>
      <c r="T511" s="32" t="s">
        <v>136</v>
      </c>
      <c r="U511" s="32">
        <v>209</v>
      </c>
      <c r="V511" s="33">
        <v>271</v>
      </c>
      <c r="W511" s="99">
        <v>290</v>
      </c>
      <c r="X511" s="100" t="s">
        <v>206</v>
      </c>
      <c r="AA511" t="s">
        <v>430</v>
      </c>
      <c r="AB511" t="s">
        <v>239</v>
      </c>
      <c r="AC511" s="48">
        <v>4.843</v>
      </c>
      <c r="AD511" s="48">
        <v>4.5549999999999997</v>
      </c>
      <c r="AE511" s="48">
        <v>1063</v>
      </c>
    </row>
    <row r="512" spans="1:31" ht="14.4" customHeight="1" x14ac:dyDescent="0.45">
      <c r="A512" s="97" t="s">
        <v>403</v>
      </c>
      <c r="B512" s="98"/>
      <c r="C512" s="36" t="s">
        <v>136</v>
      </c>
      <c r="D512" s="31" t="s">
        <v>136</v>
      </c>
      <c r="E512" s="32" t="s">
        <v>136</v>
      </c>
      <c r="F512" s="32" t="s">
        <v>136</v>
      </c>
      <c r="G512" s="32" t="s">
        <v>136</v>
      </c>
      <c r="H512" s="33" t="s">
        <v>136</v>
      </c>
      <c r="I512" s="99">
        <v>3.7949999999999999</v>
      </c>
      <c r="J512" s="36" t="s">
        <v>136</v>
      </c>
      <c r="K512" s="31" t="s">
        <v>136</v>
      </c>
      <c r="L512" s="32" t="s">
        <v>136</v>
      </c>
      <c r="M512" s="32" t="s">
        <v>136</v>
      </c>
      <c r="N512" s="32" t="s">
        <v>136</v>
      </c>
      <c r="O512" s="33" t="s">
        <v>136</v>
      </c>
      <c r="P512" s="99">
        <v>10.269</v>
      </c>
      <c r="Q512" s="36" t="s">
        <v>136</v>
      </c>
      <c r="R512" s="31" t="s">
        <v>136</v>
      </c>
      <c r="S512" s="32" t="s">
        <v>136</v>
      </c>
      <c r="T512" s="32" t="s">
        <v>136</v>
      </c>
      <c r="U512" s="32" t="s">
        <v>136</v>
      </c>
      <c r="V512" s="33" t="s">
        <v>136</v>
      </c>
      <c r="W512" s="99">
        <v>370</v>
      </c>
      <c r="X512" s="100" t="s">
        <v>404</v>
      </c>
      <c r="AA512" t="s">
        <v>430</v>
      </c>
      <c r="AB512" t="s">
        <v>437</v>
      </c>
      <c r="AC512" s="48">
        <v>0.39500000000000002</v>
      </c>
      <c r="AD512" s="48">
        <v>0.2</v>
      </c>
      <c r="AE512" s="48">
        <v>1975</v>
      </c>
    </row>
    <row r="513" spans="1:31" ht="14.4" customHeight="1" x14ac:dyDescent="0.45">
      <c r="A513" s="97" t="s">
        <v>119</v>
      </c>
      <c r="B513" s="98"/>
      <c r="C513" s="36" t="s">
        <v>136</v>
      </c>
      <c r="D513" s="31" t="s">
        <v>136</v>
      </c>
      <c r="E513" s="32" t="s">
        <v>136</v>
      </c>
      <c r="F513" s="32" t="s">
        <v>136</v>
      </c>
      <c r="G513" s="32" t="s">
        <v>136</v>
      </c>
      <c r="H513" s="33" t="s">
        <v>136</v>
      </c>
      <c r="I513" s="99">
        <v>3.46</v>
      </c>
      <c r="J513" s="36" t="s">
        <v>136</v>
      </c>
      <c r="K513" s="31" t="s">
        <v>136</v>
      </c>
      <c r="L513" s="32" t="s">
        <v>136</v>
      </c>
      <c r="M513" s="32" t="s">
        <v>136</v>
      </c>
      <c r="N513" s="32" t="s">
        <v>136</v>
      </c>
      <c r="O513" s="33" t="s">
        <v>136</v>
      </c>
      <c r="P513" s="99">
        <v>1.4770000000000001</v>
      </c>
      <c r="Q513" s="36" t="s">
        <v>136</v>
      </c>
      <c r="R513" s="31" t="s">
        <v>136</v>
      </c>
      <c r="S513" s="32" t="s">
        <v>136</v>
      </c>
      <c r="T513" s="32" t="s">
        <v>136</v>
      </c>
      <c r="U513" s="32" t="s">
        <v>136</v>
      </c>
      <c r="V513" s="33" t="s">
        <v>136</v>
      </c>
      <c r="W513" s="99">
        <v>2343</v>
      </c>
      <c r="X513" s="100" t="s">
        <v>119</v>
      </c>
      <c r="AA513" t="s">
        <v>430</v>
      </c>
      <c r="AB513" t="s">
        <v>254</v>
      </c>
      <c r="AC513" s="48">
        <v>5.6660000000000004</v>
      </c>
      <c r="AD513" s="48">
        <v>0.84699999999999998</v>
      </c>
      <c r="AE513" s="48">
        <v>6689</v>
      </c>
    </row>
    <row r="514" spans="1:31" ht="14.4" customHeight="1" x14ac:dyDescent="0.45">
      <c r="A514" s="101" t="s">
        <v>144</v>
      </c>
      <c r="B514" s="102"/>
      <c r="C514" s="46" t="s">
        <v>136</v>
      </c>
      <c r="D514" s="41" t="s">
        <v>136</v>
      </c>
      <c r="E514" s="42">
        <v>0.316</v>
      </c>
      <c r="F514" s="42" t="s">
        <v>136</v>
      </c>
      <c r="G514" s="42">
        <v>0.49</v>
      </c>
      <c r="H514" s="43">
        <v>6.8570000000000002</v>
      </c>
      <c r="I514" s="103">
        <v>3.1539999999999999</v>
      </c>
      <c r="J514" s="46" t="s">
        <v>136</v>
      </c>
      <c r="K514" s="41" t="s">
        <v>136</v>
      </c>
      <c r="L514" s="42">
        <v>1</v>
      </c>
      <c r="M514" s="42" t="s">
        <v>136</v>
      </c>
      <c r="N514" s="42">
        <v>0.88500000000000001</v>
      </c>
      <c r="O514" s="43">
        <v>18.405000000000001</v>
      </c>
      <c r="P514" s="103">
        <v>5.5949999999999998</v>
      </c>
      <c r="Q514" s="46" t="s">
        <v>136</v>
      </c>
      <c r="R514" s="41" t="s">
        <v>136</v>
      </c>
      <c r="S514" s="42">
        <v>316</v>
      </c>
      <c r="T514" s="42" t="s">
        <v>136</v>
      </c>
      <c r="U514" s="42">
        <v>554</v>
      </c>
      <c r="V514" s="43">
        <v>373</v>
      </c>
      <c r="W514" s="103">
        <v>564</v>
      </c>
      <c r="X514" s="104" t="s">
        <v>145</v>
      </c>
      <c r="AA514" t="s">
        <v>438</v>
      </c>
      <c r="AB514" t="s">
        <v>287</v>
      </c>
      <c r="AC514" s="48">
        <v>0.504</v>
      </c>
      <c r="AD514" s="48">
        <v>0.127</v>
      </c>
      <c r="AE514" s="48">
        <v>3969</v>
      </c>
    </row>
    <row r="515" spans="1:31" ht="14.4" customHeight="1" x14ac:dyDescent="0.45">
      <c r="A515" s="97" t="s">
        <v>274</v>
      </c>
      <c r="B515" s="98"/>
      <c r="C515" s="36" t="s">
        <v>136</v>
      </c>
      <c r="D515" s="31" t="s">
        <v>136</v>
      </c>
      <c r="E515" s="32" t="s">
        <v>136</v>
      </c>
      <c r="F515" s="32">
        <v>1.7490000000000001</v>
      </c>
      <c r="G515" s="32">
        <v>2.1720000000000002</v>
      </c>
      <c r="H515" s="33">
        <v>0.3</v>
      </c>
      <c r="I515" s="99">
        <v>1.9139999999999999</v>
      </c>
      <c r="J515" s="36" t="s">
        <v>136</v>
      </c>
      <c r="K515" s="31" t="s">
        <v>136</v>
      </c>
      <c r="L515" s="32" t="s">
        <v>136</v>
      </c>
      <c r="M515" s="32">
        <v>2.004</v>
      </c>
      <c r="N515" s="32">
        <v>1.92</v>
      </c>
      <c r="O515" s="33">
        <v>0.24</v>
      </c>
      <c r="P515" s="99">
        <v>9.0020000000000007</v>
      </c>
      <c r="Q515" s="36" t="s">
        <v>136</v>
      </c>
      <c r="R515" s="31" t="s">
        <v>136</v>
      </c>
      <c r="S515" s="32" t="s">
        <v>136</v>
      </c>
      <c r="T515" s="32">
        <v>873</v>
      </c>
      <c r="U515" s="32">
        <v>1131</v>
      </c>
      <c r="V515" s="33">
        <v>1250</v>
      </c>
      <c r="W515" s="99">
        <v>213</v>
      </c>
      <c r="X515" s="100" t="s">
        <v>275</v>
      </c>
      <c r="AA515" t="s">
        <v>438</v>
      </c>
      <c r="AB515" t="s">
        <v>425</v>
      </c>
      <c r="AC515" s="48">
        <v>0.70899999999999996</v>
      </c>
      <c r="AD515" s="48">
        <v>0.06</v>
      </c>
      <c r="AE515" s="48">
        <v>11817</v>
      </c>
    </row>
    <row r="516" spans="1:31" ht="14.4" customHeight="1" x14ac:dyDescent="0.45">
      <c r="A516" s="97" t="s">
        <v>147</v>
      </c>
      <c r="B516" s="98"/>
      <c r="C516" s="36" t="s">
        <v>136</v>
      </c>
      <c r="D516" s="31" t="s">
        <v>136</v>
      </c>
      <c r="E516" s="32" t="s">
        <v>136</v>
      </c>
      <c r="F516" s="32" t="s">
        <v>136</v>
      </c>
      <c r="G516" s="32">
        <v>1.337</v>
      </c>
      <c r="H516" s="33">
        <v>1.8340000000000001</v>
      </c>
      <c r="I516" s="99">
        <v>1.706</v>
      </c>
      <c r="J516" s="36" t="s">
        <v>136</v>
      </c>
      <c r="K516" s="31" t="s">
        <v>136</v>
      </c>
      <c r="L516" s="32" t="s">
        <v>136</v>
      </c>
      <c r="M516" s="32" t="s">
        <v>136</v>
      </c>
      <c r="N516" s="32">
        <v>0.26</v>
      </c>
      <c r="O516" s="33">
        <v>0.30099999999999999</v>
      </c>
      <c r="P516" s="99">
        <v>0.28999999999999998</v>
      </c>
      <c r="Q516" s="36" t="s">
        <v>136</v>
      </c>
      <c r="R516" s="31" t="s">
        <v>136</v>
      </c>
      <c r="S516" s="32" t="s">
        <v>136</v>
      </c>
      <c r="T516" s="32" t="s">
        <v>136</v>
      </c>
      <c r="U516" s="32">
        <v>5142</v>
      </c>
      <c r="V516" s="33">
        <v>6093</v>
      </c>
      <c r="W516" s="99">
        <v>5883</v>
      </c>
      <c r="X516" s="100" t="s">
        <v>148</v>
      </c>
      <c r="AA516" t="s">
        <v>439</v>
      </c>
      <c r="AB516" t="s">
        <v>205</v>
      </c>
      <c r="AC516" s="48">
        <v>6.08</v>
      </c>
      <c r="AD516" s="48">
        <v>1.06</v>
      </c>
      <c r="AE516" s="48">
        <v>5736</v>
      </c>
    </row>
    <row r="517" spans="1:31" ht="14.4" customHeight="1" x14ac:dyDescent="0.45">
      <c r="A517" s="97" t="s">
        <v>396</v>
      </c>
      <c r="B517" s="98"/>
      <c r="C517" s="36" t="s">
        <v>136</v>
      </c>
      <c r="D517" s="31">
        <v>1.2190000000000001</v>
      </c>
      <c r="E517" s="32">
        <v>5.57</v>
      </c>
      <c r="F517" s="32">
        <v>2.665</v>
      </c>
      <c r="G517" s="32" t="s">
        <v>136</v>
      </c>
      <c r="H517" s="33" t="s">
        <v>136</v>
      </c>
      <c r="I517" s="99">
        <v>1.6479999999999999</v>
      </c>
      <c r="J517" s="36" t="s">
        <v>136</v>
      </c>
      <c r="K517" s="31">
        <v>2.3050000000000002</v>
      </c>
      <c r="L517" s="32">
        <v>7.8810000000000002</v>
      </c>
      <c r="M517" s="32">
        <v>4.7759999999999998</v>
      </c>
      <c r="N517" s="32" t="s">
        <v>136</v>
      </c>
      <c r="O517" s="33" t="s">
        <v>136</v>
      </c>
      <c r="P517" s="99">
        <v>1.998</v>
      </c>
      <c r="Q517" s="36" t="s">
        <v>136</v>
      </c>
      <c r="R517" s="31">
        <v>529</v>
      </c>
      <c r="S517" s="32">
        <v>707</v>
      </c>
      <c r="T517" s="32">
        <v>558</v>
      </c>
      <c r="U517" s="32" t="s">
        <v>136</v>
      </c>
      <c r="V517" s="33" t="s">
        <v>136</v>
      </c>
      <c r="W517" s="99">
        <v>825</v>
      </c>
      <c r="X517" s="100" t="s">
        <v>397</v>
      </c>
      <c r="AA517" t="s">
        <v>439</v>
      </c>
      <c r="AB517" t="s">
        <v>196</v>
      </c>
      <c r="AC517" s="48">
        <v>26.609000000000002</v>
      </c>
      <c r="AD517" s="48">
        <v>9.0109999999999992</v>
      </c>
      <c r="AE517" s="48">
        <v>2953</v>
      </c>
    </row>
    <row r="518" spans="1:31" ht="14.4" customHeight="1" x14ac:dyDescent="0.45">
      <c r="A518" s="97" t="s">
        <v>121</v>
      </c>
      <c r="B518" s="98"/>
      <c r="C518" s="36" t="s">
        <v>136</v>
      </c>
      <c r="D518" s="31">
        <v>1.8819999999999999</v>
      </c>
      <c r="E518" s="32" t="s">
        <v>136</v>
      </c>
      <c r="F518" s="32" t="s">
        <v>136</v>
      </c>
      <c r="G518" s="32" t="s">
        <v>136</v>
      </c>
      <c r="H518" s="33">
        <v>23.277000000000001</v>
      </c>
      <c r="I518" s="99">
        <v>0.67</v>
      </c>
      <c r="J518" s="36" t="s">
        <v>136</v>
      </c>
      <c r="K518" s="31">
        <v>1.347</v>
      </c>
      <c r="L518" s="32" t="s">
        <v>136</v>
      </c>
      <c r="M518" s="32" t="s">
        <v>136</v>
      </c>
      <c r="N518" s="32" t="s">
        <v>136</v>
      </c>
      <c r="O518" s="33">
        <v>11.589</v>
      </c>
      <c r="P518" s="99">
        <v>1.2949999999999999</v>
      </c>
      <c r="Q518" s="36" t="s">
        <v>136</v>
      </c>
      <c r="R518" s="31">
        <v>1397</v>
      </c>
      <c r="S518" s="32" t="s">
        <v>136</v>
      </c>
      <c r="T518" s="32" t="s">
        <v>136</v>
      </c>
      <c r="U518" s="32" t="s">
        <v>136</v>
      </c>
      <c r="V518" s="33">
        <v>2009</v>
      </c>
      <c r="W518" s="99">
        <v>517</v>
      </c>
      <c r="X518" s="100" t="s">
        <v>122</v>
      </c>
      <c r="AA518" t="s">
        <v>439</v>
      </c>
      <c r="AB518" t="s">
        <v>130</v>
      </c>
      <c r="AC518" s="48">
        <v>0.26</v>
      </c>
      <c r="AD518" s="48">
        <v>5.7000000000000002E-2</v>
      </c>
      <c r="AE518" s="48">
        <v>4561</v>
      </c>
    </row>
    <row r="519" spans="1:31" ht="14.4" customHeight="1" x14ac:dyDescent="0.45">
      <c r="A519" s="101" t="s">
        <v>440</v>
      </c>
      <c r="B519" s="102"/>
      <c r="C519" s="46" t="s">
        <v>136</v>
      </c>
      <c r="D519" s="41" t="s">
        <v>136</v>
      </c>
      <c r="E519" s="42" t="s">
        <v>136</v>
      </c>
      <c r="F519" s="42" t="s">
        <v>136</v>
      </c>
      <c r="G519" s="42">
        <v>0.92700000000000005</v>
      </c>
      <c r="H519" s="43" t="s">
        <v>136</v>
      </c>
      <c r="I519" s="103" t="s">
        <v>136</v>
      </c>
      <c r="J519" s="46" t="s">
        <v>136</v>
      </c>
      <c r="K519" s="41" t="s">
        <v>136</v>
      </c>
      <c r="L519" s="42" t="s">
        <v>136</v>
      </c>
      <c r="M519" s="42" t="s">
        <v>136</v>
      </c>
      <c r="N519" s="42">
        <v>1.2</v>
      </c>
      <c r="O519" s="43" t="s">
        <v>136</v>
      </c>
      <c r="P519" s="103" t="s">
        <v>136</v>
      </c>
      <c r="Q519" s="46" t="s">
        <v>136</v>
      </c>
      <c r="R519" s="41" t="s">
        <v>136</v>
      </c>
      <c r="S519" s="42" t="s">
        <v>136</v>
      </c>
      <c r="T519" s="42" t="s">
        <v>136</v>
      </c>
      <c r="U519" s="42">
        <v>773</v>
      </c>
      <c r="V519" s="43" t="s">
        <v>136</v>
      </c>
      <c r="W519" s="103" t="s">
        <v>136</v>
      </c>
      <c r="X519" s="104" t="s">
        <v>441</v>
      </c>
      <c r="AA519" t="s">
        <v>439</v>
      </c>
      <c r="AB519" t="s">
        <v>192</v>
      </c>
      <c r="AC519" s="48">
        <v>1.8280000000000001</v>
      </c>
      <c r="AD519" s="48">
        <v>1.89</v>
      </c>
      <c r="AE519" s="48">
        <v>967</v>
      </c>
    </row>
    <row r="520" spans="1:31" ht="14.4" customHeight="1" x14ac:dyDescent="0.45">
      <c r="A520" s="97" t="s">
        <v>442</v>
      </c>
      <c r="B520" s="98"/>
      <c r="C520" s="36" t="s">
        <v>136</v>
      </c>
      <c r="D520" s="31">
        <v>0.57999999999999996</v>
      </c>
      <c r="E520" s="32">
        <v>0.46600000000000003</v>
      </c>
      <c r="F520" s="32">
        <v>1.3120000000000001</v>
      </c>
      <c r="G520" s="32">
        <v>0.26700000000000002</v>
      </c>
      <c r="H520" s="33" t="s">
        <v>136</v>
      </c>
      <c r="I520" s="99" t="s">
        <v>136</v>
      </c>
      <c r="J520" s="36" t="s">
        <v>136</v>
      </c>
      <c r="K520" s="31">
        <v>0.17199999999999999</v>
      </c>
      <c r="L520" s="32">
        <v>0.157</v>
      </c>
      <c r="M520" s="32">
        <v>0.38600000000000001</v>
      </c>
      <c r="N520" s="32">
        <v>6.8000000000000005E-2</v>
      </c>
      <c r="O520" s="33" t="s">
        <v>136</v>
      </c>
      <c r="P520" s="99" t="s">
        <v>136</v>
      </c>
      <c r="Q520" s="36" t="s">
        <v>136</v>
      </c>
      <c r="R520" s="31">
        <v>3372</v>
      </c>
      <c r="S520" s="32">
        <v>2968</v>
      </c>
      <c r="T520" s="32">
        <v>3399</v>
      </c>
      <c r="U520" s="32">
        <v>3926</v>
      </c>
      <c r="V520" s="33" t="s">
        <v>136</v>
      </c>
      <c r="W520" s="99" t="s">
        <v>136</v>
      </c>
      <c r="X520" s="100" t="s">
        <v>443</v>
      </c>
      <c r="AA520" t="s">
        <v>439</v>
      </c>
      <c r="AB520" t="s">
        <v>143</v>
      </c>
      <c r="AC520" s="48">
        <v>2.11</v>
      </c>
      <c r="AD520" s="48">
        <v>0.28799999999999998</v>
      </c>
      <c r="AE520" s="48">
        <v>7326</v>
      </c>
    </row>
    <row r="521" spans="1:31" ht="14.4" customHeight="1" x14ac:dyDescent="0.45">
      <c r="A521" s="97" t="s">
        <v>187</v>
      </c>
      <c r="B521" s="98"/>
      <c r="C521" s="36" t="s">
        <v>136</v>
      </c>
      <c r="D521" s="31" t="s">
        <v>136</v>
      </c>
      <c r="E521" s="32" t="s">
        <v>136</v>
      </c>
      <c r="F521" s="32" t="s">
        <v>136</v>
      </c>
      <c r="G521" s="32">
        <v>0.20699999999999999</v>
      </c>
      <c r="H521" s="33" t="s">
        <v>136</v>
      </c>
      <c r="I521" s="99" t="s">
        <v>136</v>
      </c>
      <c r="J521" s="36" t="s">
        <v>136</v>
      </c>
      <c r="K521" s="31" t="s">
        <v>136</v>
      </c>
      <c r="L521" s="32" t="s">
        <v>136</v>
      </c>
      <c r="M521" s="32" t="s">
        <v>136</v>
      </c>
      <c r="N521" s="32">
        <v>4.8000000000000001E-2</v>
      </c>
      <c r="O521" s="33" t="s">
        <v>136</v>
      </c>
      <c r="P521" s="99" t="s">
        <v>136</v>
      </c>
      <c r="Q521" s="36" t="s">
        <v>136</v>
      </c>
      <c r="R521" s="31" t="s">
        <v>136</v>
      </c>
      <c r="S521" s="32" t="s">
        <v>136</v>
      </c>
      <c r="T521" s="32" t="s">
        <v>136</v>
      </c>
      <c r="U521" s="32">
        <v>4313</v>
      </c>
      <c r="V521" s="33" t="s">
        <v>136</v>
      </c>
      <c r="W521" s="99" t="s">
        <v>136</v>
      </c>
      <c r="X521" s="100" t="s">
        <v>187</v>
      </c>
      <c r="AA521" t="s">
        <v>439</v>
      </c>
      <c r="AB521" t="s">
        <v>184</v>
      </c>
      <c r="AC521" s="48">
        <v>5.2690000000000001</v>
      </c>
      <c r="AD521" s="48">
        <v>2.4740000000000002</v>
      </c>
      <c r="AE521" s="48">
        <v>2130</v>
      </c>
    </row>
    <row r="522" spans="1:31" ht="14.4" customHeight="1" x14ac:dyDescent="0.45">
      <c r="A522" s="97" t="s">
        <v>123</v>
      </c>
      <c r="B522" s="98"/>
      <c r="C522" s="36">
        <v>2.02</v>
      </c>
      <c r="D522" s="31" t="s">
        <v>136</v>
      </c>
      <c r="E522" s="32">
        <v>9.2989999999999995</v>
      </c>
      <c r="F522" s="32">
        <v>3.0569999999999999</v>
      </c>
      <c r="G522" s="32" t="s">
        <v>136</v>
      </c>
      <c r="H522" s="33" t="s">
        <v>136</v>
      </c>
      <c r="I522" s="99" t="s">
        <v>136</v>
      </c>
      <c r="J522" s="36">
        <v>3.8879999999999999</v>
      </c>
      <c r="K522" s="31" t="s">
        <v>136</v>
      </c>
      <c r="L522" s="32">
        <v>19</v>
      </c>
      <c r="M522" s="32">
        <v>7.8</v>
      </c>
      <c r="N522" s="32" t="s">
        <v>136</v>
      </c>
      <c r="O522" s="33" t="s">
        <v>136</v>
      </c>
      <c r="P522" s="99" t="s">
        <v>136</v>
      </c>
      <c r="Q522" s="36">
        <v>520</v>
      </c>
      <c r="R522" s="31" t="s">
        <v>136</v>
      </c>
      <c r="S522" s="32">
        <v>489</v>
      </c>
      <c r="T522" s="32">
        <v>392</v>
      </c>
      <c r="U522" s="32" t="s">
        <v>136</v>
      </c>
      <c r="V522" s="33" t="s">
        <v>136</v>
      </c>
      <c r="W522" s="99" t="s">
        <v>136</v>
      </c>
      <c r="X522" s="100" t="s">
        <v>123</v>
      </c>
      <c r="AA522" t="s">
        <v>439</v>
      </c>
      <c r="AB522" t="s">
        <v>201</v>
      </c>
      <c r="AC522" s="48">
        <v>19.417999999999999</v>
      </c>
      <c r="AD522" s="48">
        <v>1.6679999999999999</v>
      </c>
      <c r="AE522" s="48">
        <v>11641</v>
      </c>
    </row>
    <row r="523" spans="1:31" ht="14.4" customHeight="1" x14ac:dyDescent="0.45">
      <c r="A523" s="97" t="s">
        <v>135</v>
      </c>
      <c r="B523" s="98"/>
      <c r="C523" s="36" t="s">
        <v>136</v>
      </c>
      <c r="D523" s="31" t="s">
        <v>136</v>
      </c>
      <c r="E523" s="32">
        <v>0.79200000000000004</v>
      </c>
      <c r="F523" s="32" t="s">
        <v>136</v>
      </c>
      <c r="G523" s="32" t="s">
        <v>136</v>
      </c>
      <c r="H523" s="33" t="s">
        <v>136</v>
      </c>
      <c r="I523" s="99" t="s">
        <v>136</v>
      </c>
      <c r="J523" s="36" t="s">
        <v>136</v>
      </c>
      <c r="K523" s="31" t="s">
        <v>136</v>
      </c>
      <c r="L523" s="32">
        <v>0.40100000000000002</v>
      </c>
      <c r="M523" s="32" t="s">
        <v>136</v>
      </c>
      <c r="N523" s="32" t="s">
        <v>136</v>
      </c>
      <c r="O523" s="33" t="s">
        <v>136</v>
      </c>
      <c r="P523" s="99" t="s">
        <v>136</v>
      </c>
      <c r="Q523" s="36" t="s">
        <v>136</v>
      </c>
      <c r="R523" s="31" t="s">
        <v>136</v>
      </c>
      <c r="S523" s="32">
        <v>1975</v>
      </c>
      <c r="T523" s="32" t="s">
        <v>136</v>
      </c>
      <c r="U523" s="32" t="s">
        <v>136</v>
      </c>
      <c r="V523" s="33" t="s">
        <v>136</v>
      </c>
      <c r="W523" s="99" t="s">
        <v>136</v>
      </c>
      <c r="X523" s="100" t="s">
        <v>137</v>
      </c>
      <c r="AA523" t="s">
        <v>444</v>
      </c>
      <c r="AB523" t="s">
        <v>205</v>
      </c>
      <c r="AC523" s="48">
        <v>32.476999999999997</v>
      </c>
      <c r="AD523" s="48">
        <v>31.68</v>
      </c>
      <c r="AE523" s="48">
        <v>1025</v>
      </c>
    </row>
    <row r="524" spans="1:31" ht="14.4" customHeight="1" x14ac:dyDescent="0.45">
      <c r="A524" s="101" t="s">
        <v>235</v>
      </c>
      <c r="B524" s="102"/>
      <c r="C524" s="46" t="s">
        <v>136</v>
      </c>
      <c r="D524" s="41" t="s">
        <v>136</v>
      </c>
      <c r="E524" s="42">
        <v>0.20899999999999999</v>
      </c>
      <c r="F524" s="42" t="s">
        <v>136</v>
      </c>
      <c r="G524" s="42" t="s">
        <v>136</v>
      </c>
      <c r="H524" s="43" t="s">
        <v>136</v>
      </c>
      <c r="I524" s="103" t="s">
        <v>136</v>
      </c>
      <c r="J524" s="46" t="s">
        <v>136</v>
      </c>
      <c r="K524" s="41" t="s">
        <v>136</v>
      </c>
      <c r="L524" s="42">
        <v>0.3</v>
      </c>
      <c r="M524" s="42" t="s">
        <v>136</v>
      </c>
      <c r="N524" s="42" t="s">
        <v>136</v>
      </c>
      <c r="O524" s="43" t="s">
        <v>136</v>
      </c>
      <c r="P524" s="103" t="s">
        <v>136</v>
      </c>
      <c r="Q524" s="46" t="s">
        <v>136</v>
      </c>
      <c r="R524" s="41" t="s">
        <v>136</v>
      </c>
      <c r="S524" s="42">
        <v>697</v>
      </c>
      <c r="T524" s="42" t="s">
        <v>136</v>
      </c>
      <c r="U524" s="42" t="s">
        <v>136</v>
      </c>
      <c r="V524" s="43" t="s">
        <v>136</v>
      </c>
      <c r="W524" s="103" t="s">
        <v>136</v>
      </c>
      <c r="X524" s="104" t="s">
        <v>236</v>
      </c>
      <c r="AA524" t="s">
        <v>444</v>
      </c>
      <c r="AB524" t="s">
        <v>196</v>
      </c>
      <c r="AC524" s="48">
        <v>354.71300000000002</v>
      </c>
      <c r="AD524" s="48">
        <v>618.15700000000004</v>
      </c>
      <c r="AE524" s="48">
        <v>574</v>
      </c>
    </row>
    <row r="525" spans="1:31" ht="14.4" customHeight="1" x14ac:dyDescent="0.45">
      <c r="A525" s="97" t="s">
        <v>181</v>
      </c>
      <c r="B525" s="98"/>
      <c r="C525" s="36" t="s">
        <v>136</v>
      </c>
      <c r="D525" s="31">
        <v>1.994</v>
      </c>
      <c r="E525" s="32" t="s">
        <v>136</v>
      </c>
      <c r="F525" s="32" t="s">
        <v>136</v>
      </c>
      <c r="G525" s="32" t="s">
        <v>136</v>
      </c>
      <c r="H525" s="33" t="s">
        <v>136</v>
      </c>
      <c r="I525" s="99" t="s">
        <v>136</v>
      </c>
      <c r="J525" s="36" t="s">
        <v>136</v>
      </c>
      <c r="K525" s="31">
        <v>3.18</v>
      </c>
      <c r="L525" s="32" t="s">
        <v>136</v>
      </c>
      <c r="M525" s="32" t="s">
        <v>136</v>
      </c>
      <c r="N525" s="32" t="s">
        <v>136</v>
      </c>
      <c r="O525" s="33" t="s">
        <v>136</v>
      </c>
      <c r="P525" s="99" t="s">
        <v>136</v>
      </c>
      <c r="Q525" s="36" t="s">
        <v>136</v>
      </c>
      <c r="R525" s="31">
        <v>627</v>
      </c>
      <c r="S525" s="32" t="s">
        <v>136</v>
      </c>
      <c r="T525" s="32" t="s">
        <v>136</v>
      </c>
      <c r="U525" s="32" t="s">
        <v>136</v>
      </c>
      <c r="V525" s="33" t="s">
        <v>136</v>
      </c>
      <c r="W525" s="99" t="s">
        <v>136</v>
      </c>
      <c r="X525" s="100" t="s">
        <v>181</v>
      </c>
      <c r="AA525" t="s">
        <v>444</v>
      </c>
      <c r="AB525" t="s">
        <v>171</v>
      </c>
      <c r="AC525" s="48">
        <v>2.6560000000000001</v>
      </c>
      <c r="AD525" s="48">
        <v>3.4649999999999999</v>
      </c>
      <c r="AE525" s="48">
        <v>767</v>
      </c>
    </row>
    <row r="526" spans="1:31" ht="14.4" customHeight="1" x14ac:dyDescent="0.45">
      <c r="A526" s="97" t="s">
        <v>294</v>
      </c>
      <c r="B526" s="98"/>
      <c r="C526" s="36">
        <v>1.78</v>
      </c>
      <c r="D526" s="31" t="s">
        <v>136</v>
      </c>
      <c r="E526" s="32" t="s">
        <v>136</v>
      </c>
      <c r="F526" s="32" t="s">
        <v>136</v>
      </c>
      <c r="G526" s="32" t="s">
        <v>136</v>
      </c>
      <c r="H526" s="33" t="s">
        <v>136</v>
      </c>
      <c r="I526" s="99" t="s">
        <v>136</v>
      </c>
      <c r="J526" s="36">
        <v>12.65</v>
      </c>
      <c r="K526" s="31" t="s">
        <v>136</v>
      </c>
      <c r="L526" s="32" t="s">
        <v>136</v>
      </c>
      <c r="M526" s="32" t="s">
        <v>136</v>
      </c>
      <c r="N526" s="32" t="s">
        <v>136</v>
      </c>
      <c r="O526" s="33" t="s">
        <v>136</v>
      </c>
      <c r="P526" s="99" t="s">
        <v>136</v>
      </c>
      <c r="Q526" s="36">
        <v>141</v>
      </c>
      <c r="R526" s="31" t="s">
        <v>136</v>
      </c>
      <c r="S526" s="32" t="s">
        <v>136</v>
      </c>
      <c r="T526" s="32" t="s">
        <v>136</v>
      </c>
      <c r="U526" s="32" t="s">
        <v>136</v>
      </c>
      <c r="V526" s="33" t="s">
        <v>136</v>
      </c>
      <c r="W526" s="99" t="s">
        <v>136</v>
      </c>
      <c r="X526" s="100" t="s">
        <v>295</v>
      </c>
      <c r="AA526" t="s">
        <v>444</v>
      </c>
      <c r="AB526" t="s">
        <v>138</v>
      </c>
      <c r="AC526" s="48">
        <v>0.59899999999999998</v>
      </c>
      <c r="AD526" s="48">
        <v>0.5</v>
      </c>
      <c r="AE526" s="48">
        <v>1198</v>
      </c>
    </row>
    <row r="527" spans="1:31" ht="14.4" customHeight="1" x14ac:dyDescent="0.45">
      <c r="A527" s="97" t="s">
        <v>174</v>
      </c>
      <c r="B527" s="98"/>
      <c r="C527" s="36">
        <v>0.83299999999999996</v>
      </c>
      <c r="D527" s="31" t="s">
        <v>136</v>
      </c>
      <c r="E527" s="32" t="s">
        <v>136</v>
      </c>
      <c r="F527" s="32" t="s">
        <v>136</v>
      </c>
      <c r="G527" s="32" t="s">
        <v>136</v>
      </c>
      <c r="H527" s="33" t="s">
        <v>136</v>
      </c>
      <c r="I527" s="99" t="s">
        <v>136</v>
      </c>
      <c r="J527" s="36">
        <v>0.155</v>
      </c>
      <c r="K527" s="31" t="s">
        <v>136</v>
      </c>
      <c r="L527" s="32" t="s">
        <v>136</v>
      </c>
      <c r="M527" s="32" t="s">
        <v>136</v>
      </c>
      <c r="N527" s="32" t="s">
        <v>136</v>
      </c>
      <c r="O527" s="33" t="s">
        <v>136</v>
      </c>
      <c r="P527" s="99" t="s">
        <v>136</v>
      </c>
      <c r="Q527" s="36">
        <v>5374</v>
      </c>
      <c r="R527" s="31" t="s">
        <v>136</v>
      </c>
      <c r="S527" s="32" t="s">
        <v>136</v>
      </c>
      <c r="T527" s="32" t="s">
        <v>136</v>
      </c>
      <c r="U527" s="32" t="s">
        <v>136</v>
      </c>
      <c r="V527" s="33" t="s">
        <v>136</v>
      </c>
      <c r="W527" s="99" t="s">
        <v>136</v>
      </c>
      <c r="X527" s="100" t="s">
        <v>174</v>
      </c>
      <c r="AA527" t="s">
        <v>444</v>
      </c>
      <c r="AB527" t="s">
        <v>159</v>
      </c>
      <c r="AC527" s="48">
        <v>0.218</v>
      </c>
      <c r="AD527" s="48">
        <v>0.03</v>
      </c>
      <c r="AE527" s="48">
        <v>7267</v>
      </c>
    </row>
    <row r="528" spans="1:31" ht="14.4" customHeight="1" thickBot="1" x14ac:dyDescent="0.5">
      <c r="A528" s="97" t="s">
        <v>405</v>
      </c>
      <c r="B528" s="98"/>
      <c r="C528" s="36">
        <v>0.73499999999999999</v>
      </c>
      <c r="D528" s="31" t="s">
        <v>136</v>
      </c>
      <c r="E528" s="32" t="s">
        <v>136</v>
      </c>
      <c r="F528" s="32" t="s">
        <v>136</v>
      </c>
      <c r="G528" s="32" t="s">
        <v>136</v>
      </c>
      <c r="H528" s="33" t="s">
        <v>136</v>
      </c>
      <c r="I528" s="99" t="s">
        <v>136</v>
      </c>
      <c r="J528" s="36">
        <v>0.14799999999999999</v>
      </c>
      <c r="K528" s="31" t="s">
        <v>136</v>
      </c>
      <c r="L528" s="32" t="s">
        <v>136</v>
      </c>
      <c r="M528" s="32" t="s">
        <v>136</v>
      </c>
      <c r="N528" s="32" t="s">
        <v>136</v>
      </c>
      <c r="O528" s="33" t="s">
        <v>136</v>
      </c>
      <c r="P528" s="99" t="s">
        <v>136</v>
      </c>
      <c r="Q528" s="36">
        <v>4966</v>
      </c>
      <c r="R528" s="31" t="s">
        <v>136</v>
      </c>
      <c r="S528" s="32" t="s">
        <v>136</v>
      </c>
      <c r="T528" s="32" t="s">
        <v>136</v>
      </c>
      <c r="U528" s="32" t="s">
        <v>136</v>
      </c>
      <c r="V528" s="33" t="s">
        <v>136</v>
      </c>
      <c r="W528" s="99" t="s">
        <v>136</v>
      </c>
      <c r="X528" s="100" t="s">
        <v>406</v>
      </c>
      <c r="AA528" t="s">
        <v>444</v>
      </c>
      <c r="AB528" t="s">
        <v>182</v>
      </c>
      <c r="AC528" s="48">
        <v>512.27</v>
      </c>
      <c r="AD528" s="48">
        <v>769.91700000000003</v>
      </c>
      <c r="AE528" s="48">
        <v>665</v>
      </c>
    </row>
    <row r="529" spans="1:31" ht="14.4" customHeight="1" thickBot="1" x14ac:dyDescent="0.5">
      <c r="A529" s="105" t="s">
        <v>157</v>
      </c>
      <c r="B529" s="106"/>
      <c r="C529" s="107">
        <v>1684.1010000000001</v>
      </c>
      <c r="D529" s="108">
        <v>1279.98</v>
      </c>
      <c r="E529" s="109">
        <v>1266.0689999999997</v>
      </c>
      <c r="F529" s="109">
        <v>1696.9539999999997</v>
      </c>
      <c r="G529" s="109">
        <v>1887.5120000000004</v>
      </c>
      <c r="H529" s="110">
        <v>2496.2070000000003</v>
      </c>
      <c r="I529" s="111">
        <v>2403.6730000000007</v>
      </c>
      <c r="J529" s="107">
        <v>8015.9769999999999</v>
      </c>
      <c r="K529" s="108">
        <v>5831.0840000000007</v>
      </c>
      <c r="L529" s="109">
        <v>5686.5460000000012</v>
      </c>
      <c r="M529" s="109">
        <v>6067.8440000000001</v>
      </c>
      <c r="N529" s="109">
        <v>5199.128999999999</v>
      </c>
      <c r="O529" s="110">
        <v>6686.5630000000001</v>
      </c>
      <c r="P529" s="111">
        <v>8998.3770000000022</v>
      </c>
      <c r="Q529" s="107">
        <v>210</v>
      </c>
      <c r="R529" s="108">
        <v>220</v>
      </c>
      <c r="S529" s="109">
        <v>223</v>
      </c>
      <c r="T529" s="109">
        <v>280</v>
      </c>
      <c r="U529" s="109">
        <v>363</v>
      </c>
      <c r="V529" s="110">
        <v>373</v>
      </c>
      <c r="W529" s="111">
        <v>267</v>
      </c>
      <c r="X529" s="112" t="s">
        <v>158</v>
      </c>
      <c r="AA529" t="s">
        <v>444</v>
      </c>
      <c r="AB529" t="s">
        <v>183</v>
      </c>
      <c r="AC529" s="48">
        <v>22.242999999999999</v>
      </c>
      <c r="AD529" s="48">
        <v>30.526</v>
      </c>
      <c r="AE529" s="48">
        <v>729</v>
      </c>
    </row>
    <row r="530" spans="1:31" ht="14.4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AA530" t="s">
        <v>444</v>
      </c>
      <c r="AB530" t="s">
        <v>192</v>
      </c>
      <c r="AC530" s="48">
        <v>12.318</v>
      </c>
      <c r="AD530" s="48">
        <v>38.020000000000003</v>
      </c>
      <c r="AE530" s="48">
        <v>324</v>
      </c>
    </row>
    <row r="531" spans="1:31" ht="14.4" customHeight="1" thickBot="1" x14ac:dyDescent="0.5">
      <c r="A531" s="79" t="s">
        <v>445</v>
      </c>
      <c r="B531" s="81" t="s">
        <v>446</v>
      </c>
      <c r="C531" s="82"/>
      <c r="D531" s="82"/>
      <c r="E531" s="83"/>
      <c r="F531" s="84"/>
      <c r="G531" s="84"/>
      <c r="H531" s="82"/>
      <c r="I531" s="82"/>
      <c r="J531" s="82"/>
      <c r="K531" s="82"/>
      <c r="L531" s="82"/>
      <c r="M531" s="84"/>
      <c r="N531" s="84"/>
      <c r="O531" s="82"/>
      <c r="P531" s="82"/>
      <c r="Q531" s="85"/>
      <c r="R531" s="85"/>
      <c r="S531" s="86"/>
      <c r="T531" s="86"/>
      <c r="U531" s="86"/>
      <c r="V531" s="87"/>
      <c r="W531" s="85"/>
      <c r="X531" s="88"/>
      <c r="AA531" t="s">
        <v>444</v>
      </c>
      <c r="AB531" t="s">
        <v>184</v>
      </c>
      <c r="AC531" s="48">
        <v>144.40100000000001</v>
      </c>
      <c r="AD531" s="48">
        <v>154.98599999999999</v>
      </c>
      <c r="AE531" s="48">
        <v>932</v>
      </c>
    </row>
    <row r="532" spans="1:31" ht="14.4" customHeight="1" thickBot="1" x14ac:dyDescent="0.5">
      <c r="A532" s="4" t="s">
        <v>112</v>
      </c>
      <c r="B532" s="89"/>
      <c r="C532" s="6"/>
      <c r="D532" s="7"/>
      <c r="E532" s="7"/>
      <c r="F532" s="7" t="s">
        <v>3</v>
      </c>
      <c r="G532" s="7"/>
      <c r="H532" s="7"/>
      <c r="I532" s="9"/>
      <c r="J532" s="6"/>
      <c r="K532" s="7"/>
      <c r="L532" s="7"/>
      <c r="M532" s="7" t="s">
        <v>4</v>
      </c>
      <c r="N532" s="7"/>
      <c r="O532" s="7"/>
      <c r="P532" s="9"/>
      <c r="Q532" s="6"/>
      <c r="R532" s="7"/>
      <c r="S532" s="7"/>
      <c r="T532" s="7" t="s">
        <v>113</v>
      </c>
      <c r="U532" s="7"/>
      <c r="V532" s="7"/>
      <c r="W532" s="9"/>
      <c r="X532" s="90" t="s">
        <v>114</v>
      </c>
      <c r="AA532" t="s">
        <v>444</v>
      </c>
      <c r="AB532" t="s">
        <v>201</v>
      </c>
      <c r="AC532" s="48">
        <v>259.99900000000002</v>
      </c>
      <c r="AD532" s="48">
        <v>351.84399999999999</v>
      </c>
      <c r="AE532" s="48">
        <v>739</v>
      </c>
    </row>
    <row r="533" spans="1:31" ht="14.4" customHeight="1" thickBot="1" x14ac:dyDescent="0.5">
      <c r="A533" s="10"/>
      <c r="B533" s="91"/>
      <c r="C533" s="92">
        <v>2015</v>
      </c>
      <c r="D533" s="93">
        <v>2020</v>
      </c>
      <c r="E533" s="94">
        <v>2021</v>
      </c>
      <c r="F533" s="94">
        <v>2022</v>
      </c>
      <c r="G533" s="94">
        <v>2023</v>
      </c>
      <c r="H533" s="94">
        <v>2024</v>
      </c>
      <c r="I533" s="95">
        <v>2025</v>
      </c>
      <c r="J533" s="92">
        <v>2015</v>
      </c>
      <c r="K533" s="93">
        <v>2020</v>
      </c>
      <c r="L533" s="94">
        <v>2021</v>
      </c>
      <c r="M533" s="94">
        <v>2022</v>
      </c>
      <c r="N533" s="94">
        <v>2023</v>
      </c>
      <c r="O533" s="94">
        <v>2024</v>
      </c>
      <c r="P533" s="95">
        <v>2025</v>
      </c>
      <c r="Q533" s="92">
        <v>2015</v>
      </c>
      <c r="R533" s="93">
        <v>2020</v>
      </c>
      <c r="S533" s="94">
        <v>2021</v>
      </c>
      <c r="T533" s="94">
        <v>2022</v>
      </c>
      <c r="U533" s="94">
        <v>2023</v>
      </c>
      <c r="V533" s="94">
        <v>2024</v>
      </c>
      <c r="W533" s="95">
        <v>2025</v>
      </c>
      <c r="X533" s="96"/>
      <c r="AA533" t="s">
        <v>444</v>
      </c>
      <c r="AB533" t="s">
        <v>225</v>
      </c>
      <c r="AC533" s="48">
        <v>12.207000000000001</v>
      </c>
      <c r="AD533" s="48">
        <v>9.4830000000000005</v>
      </c>
      <c r="AE533" s="48">
        <v>1287</v>
      </c>
    </row>
    <row r="534" spans="1:31" ht="14.4" customHeight="1" x14ac:dyDescent="0.45">
      <c r="A534" s="97" t="s">
        <v>144</v>
      </c>
      <c r="B534" s="98"/>
      <c r="C534" s="36">
        <v>877.75</v>
      </c>
      <c r="D534" s="31">
        <v>1195.9549999999999</v>
      </c>
      <c r="E534" s="32">
        <v>947.41600000000005</v>
      </c>
      <c r="F534" s="32">
        <v>1211.06</v>
      </c>
      <c r="G534" s="32">
        <v>1305.4469999999999</v>
      </c>
      <c r="H534" s="33">
        <v>1302.1189999999999</v>
      </c>
      <c r="I534" s="99">
        <v>1199.3230000000001</v>
      </c>
      <c r="J534" s="36">
        <v>2321.634</v>
      </c>
      <c r="K534" s="31">
        <v>3780.201</v>
      </c>
      <c r="L534" s="32">
        <v>2875.2289999999998</v>
      </c>
      <c r="M534" s="32">
        <v>2650.11</v>
      </c>
      <c r="N534" s="32">
        <v>2683.866</v>
      </c>
      <c r="O534" s="33">
        <v>2669.2179999999998</v>
      </c>
      <c r="P534" s="99">
        <v>2378.7570000000001</v>
      </c>
      <c r="Q534" s="36">
        <v>378</v>
      </c>
      <c r="R534" s="31">
        <v>316</v>
      </c>
      <c r="S534" s="32">
        <v>330</v>
      </c>
      <c r="T534" s="32">
        <v>457</v>
      </c>
      <c r="U534" s="32">
        <v>486</v>
      </c>
      <c r="V534" s="33">
        <v>488</v>
      </c>
      <c r="W534" s="99">
        <v>504</v>
      </c>
      <c r="X534" s="100" t="s">
        <v>145</v>
      </c>
      <c r="AA534" t="s">
        <v>444</v>
      </c>
      <c r="AB534" t="s">
        <v>371</v>
      </c>
      <c r="AC534" s="48">
        <v>14.002000000000001</v>
      </c>
      <c r="AD534" s="48">
        <v>39.979999999999997</v>
      </c>
      <c r="AE534" s="48">
        <v>350</v>
      </c>
    </row>
    <row r="535" spans="1:31" ht="14.4" customHeight="1" x14ac:dyDescent="0.45">
      <c r="A535" s="97" t="s">
        <v>274</v>
      </c>
      <c r="B535" s="98"/>
      <c r="C535" s="36" t="s">
        <v>136</v>
      </c>
      <c r="D535" s="31">
        <v>71.664000000000001</v>
      </c>
      <c r="E535" s="32">
        <v>82.153999999999996</v>
      </c>
      <c r="F535" s="32">
        <v>182.35300000000001</v>
      </c>
      <c r="G535" s="32">
        <v>160.96100000000001</v>
      </c>
      <c r="H535" s="33">
        <v>165.12899999999999</v>
      </c>
      <c r="I535" s="99">
        <v>187.917</v>
      </c>
      <c r="J535" s="36" t="s">
        <v>136</v>
      </c>
      <c r="K535" s="31">
        <v>446.66</v>
      </c>
      <c r="L535" s="32">
        <v>482.65</v>
      </c>
      <c r="M535" s="32">
        <v>825.62</v>
      </c>
      <c r="N535" s="32">
        <v>691.06200000000001</v>
      </c>
      <c r="O535" s="33">
        <v>647.17200000000003</v>
      </c>
      <c r="P535" s="99">
        <v>754.03700000000003</v>
      </c>
      <c r="Q535" s="36" t="s">
        <v>136</v>
      </c>
      <c r="R535" s="31">
        <v>160</v>
      </c>
      <c r="S535" s="32">
        <v>170</v>
      </c>
      <c r="T535" s="32">
        <v>221</v>
      </c>
      <c r="U535" s="32">
        <v>233</v>
      </c>
      <c r="V535" s="33">
        <v>255</v>
      </c>
      <c r="W535" s="99">
        <v>249</v>
      </c>
      <c r="X535" s="100" t="s">
        <v>275</v>
      </c>
      <c r="AA535" t="s">
        <v>444</v>
      </c>
      <c r="AB535" t="s">
        <v>293</v>
      </c>
      <c r="AC535" s="48">
        <v>2.5609999999999999</v>
      </c>
      <c r="AD535" s="48">
        <v>1.0920000000000001</v>
      </c>
      <c r="AE535" s="48">
        <v>2345</v>
      </c>
    </row>
    <row r="536" spans="1:31" ht="14.4" customHeight="1" x14ac:dyDescent="0.45">
      <c r="A536" s="97" t="s">
        <v>133</v>
      </c>
      <c r="B536" s="98"/>
      <c r="C536" s="36">
        <v>5.0979999999999999</v>
      </c>
      <c r="D536" s="31">
        <v>2.6779999999999999</v>
      </c>
      <c r="E536" s="32">
        <v>7.319</v>
      </c>
      <c r="F536" s="32">
        <v>39.155999999999999</v>
      </c>
      <c r="G536" s="32">
        <v>54.738999999999997</v>
      </c>
      <c r="H536" s="33">
        <v>56.543999999999997</v>
      </c>
      <c r="I536" s="99">
        <v>51.164000000000001</v>
      </c>
      <c r="J536" s="36">
        <v>10.14</v>
      </c>
      <c r="K536" s="31">
        <v>6.48</v>
      </c>
      <c r="L536" s="32">
        <v>10.747</v>
      </c>
      <c r="M536" s="32">
        <v>44.435000000000002</v>
      </c>
      <c r="N536" s="32">
        <v>53.026000000000003</v>
      </c>
      <c r="O536" s="33">
        <v>49.81</v>
      </c>
      <c r="P536" s="99">
        <v>39.808999999999997</v>
      </c>
      <c r="Q536" s="36">
        <v>503</v>
      </c>
      <c r="R536" s="31">
        <v>413</v>
      </c>
      <c r="S536" s="32">
        <v>681</v>
      </c>
      <c r="T536" s="32">
        <v>881</v>
      </c>
      <c r="U536" s="32">
        <v>1032</v>
      </c>
      <c r="V536" s="33">
        <v>1135</v>
      </c>
      <c r="W536" s="99">
        <v>1285</v>
      </c>
      <c r="X536" s="100" t="s">
        <v>133</v>
      </c>
      <c r="AA536" t="s">
        <v>444</v>
      </c>
      <c r="AB536" t="s">
        <v>146</v>
      </c>
      <c r="AC536" s="48">
        <v>0.28100000000000003</v>
      </c>
      <c r="AD536" s="48">
        <v>0.28799999999999998</v>
      </c>
      <c r="AE536" s="48">
        <v>976</v>
      </c>
    </row>
    <row r="537" spans="1:31" ht="14.4" customHeight="1" x14ac:dyDescent="0.45">
      <c r="A537" s="97" t="s">
        <v>150</v>
      </c>
      <c r="B537" s="98"/>
      <c r="C537" s="36" t="s">
        <v>136</v>
      </c>
      <c r="D537" s="31" t="s">
        <v>136</v>
      </c>
      <c r="E537" s="32">
        <v>2.153</v>
      </c>
      <c r="F537" s="32" t="s">
        <v>136</v>
      </c>
      <c r="G537" s="32">
        <v>0.59</v>
      </c>
      <c r="H537" s="33">
        <v>16.794</v>
      </c>
      <c r="I537" s="99">
        <v>50.673000000000002</v>
      </c>
      <c r="J537" s="36" t="s">
        <v>136</v>
      </c>
      <c r="K537" s="31" t="s">
        <v>136</v>
      </c>
      <c r="L537" s="32">
        <v>5.46</v>
      </c>
      <c r="M537" s="32" t="s">
        <v>136</v>
      </c>
      <c r="N537" s="32">
        <v>0.86199999999999999</v>
      </c>
      <c r="O537" s="33">
        <v>16.809000000000001</v>
      </c>
      <c r="P537" s="99">
        <v>69.935000000000002</v>
      </c>
      <c r="Q537" s="36" t="s">
        <v>136</v>
      </c>
      <c r="R537" s="31" t="s">
        <v>136</v>
      </c>
      <c r="S537" s="32">
        <v>394</v>
      </c>
      <c r="T537" s="32" t="s">
        <v>136</v>
      </c>
      <c r="U537" s="32">
        <v>684</v>
      </c>
      <c r="V537" s="33">
        <v>999</v>
      </c>
      <c r="W537" s="99">
        <v>725</v>
      </c>
      <c r="X537" s="100" t="s">
        <v>150</v>
      </c>
      <c r="AA537" t="s">
        <v>444</v>
      </c>
      <c r="AB537" t="s">
        <v>178</v>
      </c>
      <c r="AC537" s="48">
        <v>0.56100000000000005</v>
      </c>
      <c r="AD537" s="48">
        <v>0.4</v>
      </c>
      <c r="AE537" s="48">
        <v>1403</v>
      </c>
    </row>
    <row r="538" spans="1:31" ht="14.4" customHeight="1" x14ac:dyDescent="0.45">
      <c r="A538" s="101" t="s">
        <v>123</v>
      </c>
      <c r="B538" s="102"/>
      <c r="C538" s="46" t="s">
        <v>136</v>
      </c>
      <c r="D538" s="41">
        <v>20.318000000000001</v>
      </c>
      <c r="E538" s="42" t="s">
        <v>136</v>
      </c>
      <c r="F538" s="42" t="s">
        <v>136</v>
      </c>
      <c r="G538" s="42">
        <v>15.452999999999999</v>
      </c>
      <c r="H538" s="43">
        <v>7.8710000000000004</v>
      </c>
      <c r="I538" s="103">
        <v>15.266</v>
      </c>
      <c r="J538" s="46" t="s">
        <v>136</v>
      </c>
      <c r="K538" s="41">
        <v>133.68600000000001</v>
      </c>
      <c r="L538" s="42" t="s">
        <v>136</v>
      </c>
      <c r="M538" s="42" t="s">
        <v>136</v>
      </c>
      <c r="N538" s="42">
        <v>82</v>
      </c>
      <c r="O538" s="43">
        <v>42</v>
      </c>
      <c r="P538" s="103">
        <v>74.8</v>
      </c>
      <c r="Q538" s="46" t="s">
        <v>136</v>
      </c>
      <c r="R538" s="41">
        <v>152</v>
      </c>
      <c r="S538" s="42" t="s">
        <v>136</v>
      </c>
      <c r="T538" s="42" t="s">
        <v>136</v>
      </c>
      <c r="U538" s="42">
        <v>188</v>
      </c>
      <c r="V538" s="43">
        <v>187</v>
      </c>
      <c r="W538" s="103">
        <v>204</v>
      </c>
      <c r="X538" s="104" t="s">
        <v>123</v>
      </c>
      <c r="AA538" t="s">
        <v>444</v>
      </c>
      <c r="AB538" t="s">
        <v>239</v>
      </c>
      <c r="AC538" s="48">
        <v>141.41300000000001</v>
      </c>
      <c r="AD538" s="48">
        <v>246.964</v>
      </c>
      <c r="AE538" s="48">
        <v>573</v>
      </c>
    </row>
    <row r="539" spans="1:31" ht="14.4" customHeight="1" x14ac:dyDescent="0.45">
      <c r="A539" s="97" t="s">
        <v>202</v>
      </c>
      <c r="B539" s="98"/>
      <c r="C539" s="36">
        <v>3.3839999999999999</v>
      </c>
      <c r="D539" s="31">
        <v>4.6440000000000001</v>
      </c>
      <c r="E539" s="32">
        <v>2.2090000000000001</v>
      </c>
      <c r="F539" s="32">
        <v>0.215</v>
      </c>
      <c r="G539" s="32">
        <v>2.4540000000000002</v>
      </c>
      <c r="H539" s="33">
        <v>8.5510000000000002</v>
      </c>
      <c r="I539" s="99">
        <v>10.037000000000001</v>
      </c>
      <c r="J539" s="36">
        <v>8.74</v>
      </c>
      <c r="K539" s="31">
        <v>9.6660000000000004</v>
      </c>
      <c r="L539" s="32">
        <v>3.1</v>
      </c>
      <c r="M539" s="32">
        <v>0.5</v>
      </c>
      <c r="N539" s="32">
        <v>5</v>
      </c>
      <c r="O539" s="33">
        <v>12.205</v>
      </c>
      <c r="P539" s="99">
        <v>15.071999999999999</v>
      </c>
      <c r="Q539" s="36">
        <v>387</v>
      </c>
      <c r="R539" s="31">
        <v>480</v>
      </c>
      <c r="S539" s="32">
        <v>713</v>
      </c>
      <c r="T539" s="32">
        <v>430</v>
      </c>
      <c r="U539" s="32">
        <v>491</v>
      </c>
      <c r="V539" s="33">
        <v>701</v>
      </c>
      <c r="W539" s="99">
        <v>666</v>
      </c>
      <c r="X539" s="100" t="s">
        <v>202</v>
      </c>
      <c r="AA539" t="s">
        <v>444</v>
      </c>
      <c r="AB539" t="s">
        <v>149</v>
      </c>
      <c r="AC539" s="48">
        <v>32.122999999999998</v>
      </c>
      <c r="AD539" s="48">
        <v>57.887999999999998</v>
      </c>
      <c r="AE539" s="48">
        <v>555</v>
      </c>
    </row>
    <row r="540" spans="1:31" ht="14.4" customHeight="1" x14ac:dyDescent="0.45">
      <c r="A540" s="97" t="s">
        <v>121</v>
      </c>
      <c r="B540" s="98"/>
      <c r="C540" s="36">
        <v>0.93500000000000005</v>
      </c>
      <c r="D540" s="31">
        <v>0.96199999999999997</v>
      </c>
      <c r="E540" s="32">
        <v>1.0669999999999999</v>
      </c>
      <c r="F540" s="32">
        <v>1.855</v>
      </c>
      <c r="G540" s="32">
        <v>2.8580000000000001</v>
      </c>
      <c r="H540" s="33">
        <v>1.85</v>
      </c>
      <c r="I540" s="99">
        <v>3.004</v>
      </c>
      <c r="J540" s="36">
        <v>2.38</v>
      </c>
      <c r="K540" s="31">
        <v>2.2719999999999998</v>
      </c>
      <c r="L540" s="32">
        <v>2.2719999999999998</v>
      </c>
      <c r="M540" s="32">
        <v>2.665</v>
      </c>
      <c r="N540" s="32">
        <v>2.83</v>
      </c>
      <c r="O540" s="33">
        <v>2.1019999999999999</v>
      </c>
      <c r="P540" s="99">
        <v>3.984</v>
      </c>
      <c r="Q540" s="36">
        <v>393</v>
      </c>
      <c r="R540" s="31">
        <v>423</v>
      </c>
      <c r="S540" s="32">
        <v>470</v>
      </c>
      <c r="T540" s="32">
        <v>696</v>
      </c>
      <c r="U540" s="32">
        <v>1010</v>
      </c>
      <c r="V540" s="33">
        <v>880</v>
      </c>
      <c r="W540" s="99">
        <v>754</v>
      </c>
      <c r="X540" s="100" t="s">
        <v>122</v>
      </c>
      <c r="AA540" t="s">
        <v>444</v>
      </c>
      <c r="AB540" t="s">
        <v>254</v>
      </c>
      <c r="AC540" s="48">
        <v>54.703000000000003</v>
      </c>
      <c r="AD540" s="48">
        <v>74.004000000000005</v>
      </c>
      <c r="AE540" s="48">
        <v>739</v>
      </c>
    </row>
    <row r="541" spans="1:31" ht="14.4" customHeight="1" x14ac:dyDescent="0.45">
      <c r="A541" s="97" t="s">
        <v>185</v>
      </c>
      <c r="B541" s="98"/>
      <c r="C541" s="36" t="s">
        <v>136</v>
      </c>
      <c r="D541" s="31" t="s">
        <v>136</v>
      </c>
      <c r="E541" s="32" t="s">
        <v>136</v>
      </c>
      <c r="F541" s="32" t="s">
        <v>136</v>
      </c>
      <c r="G541" s="32">
        <v>0.48299999999999998</v>
      </c>
      <c r="H541" s="33">
        <v>0.54800000000000004</v>
      </c>
      <c r="I541" s="99">
        <v>0.68300000000000005</v>
      </c>
      <c r="J541" s="36" t="s">
        <v>136</v>
      </c>
      <c r="K541" s="31" t="s">
        <v>136</v>
      </c>
      <c r="L541" s="32" t="s">
        <v>136</v>
      </c>
      <c r="M541" s="32" t="s">
        <v>136</v>
      </c>
      <c r="N541" s="32">
        <v>0.55200000000000005</v>
      </c>
      <c r="O541" s="33">
        <v>0.58499999999999996</v>
      </c>
      <c r="P541" s="99">
        <v>0.74399999999999999</v>
      </c>
      <c r="Q541" s="36" t="s">
        <v>136</v>
      </c>
      <c r="R541" s="31" t="s">
        <v>136</v>
      </c>
      <c r="S541" s="32" t="s">
        <v>136</v>
      </c>
      <c r="T541" s="32" t="s">
        <v>136</v>
      </c>
      <c r="U541" s="32">
        <v>875</v>
      </c>
      <c r="V541" s="33">
        <v>937</v>
      </c>
      <c r="W541" s="99">
        <v>918</v>
      </c>
      <c r="X541" s="100" t="s">
        <v>185</v>
      </c>
      <c r="AA541" t="s">
        <v>447</v>
      </c>
      <c r="AB541" t="s">
        <v>196</v>
      </c>
      <c r="AC541" s="48">
        <v>9.5079999999999991</v>
      </c>
      <c r="AD541" s="48">
        <v>52.04</v>
      </c>
      <c r="AE541" s="48">
        <v>183</v>
      </c>
    </row>
    <row r="542" spans="1:31" ht="14.4" customHeight="1" x14ac:dyDescent="0.45">
      <c r="A542" s="97" t="s">
        <v>223</v>
      </c>
      <c r="B542" s="98"/>
      <c r="C542" s="36" t="s">
        <v>136</v>
      </c>
      <c r="D542" s="31" t="s">
        <v>136</v>
      </c>
      <c r="E542" s="32">
        <v>0.24199999999999999</v>
      </c>
      <c r="F542" s="32" t="s">
        <v>136</v>
      </c>
      <c r="G542" s="32" t="s">
        <v>136</v>
      </c>
      <c r="H542" s="33">
        <v>0.53</v>
      </c>
      <c r="I542" s="99" t="s">
        <v>136</v>
      </c>
      <c r="J542" s="36" t="s">
        <v>136</v>
      </c>
      <c r="K542" s="31" t="s">
        <v>136</v>
      </c>
      <c r="L542" s="32">
        <v>0.63600000000000001</v>
      </c>
      <c r="M542" s="32" t="s">
        <v>136</v>
      </c>
      <c r="N542" s="32" t="s">
        <v>136</v>
      </c>
      <c r="O542" s="33">
        <v>0.997</v>
      </c>
      <c r="P542" s="99" t="s">
        <v>136</v>
      </c>
      <c r="Q542" s="36" t="s">
        <v>136</v>
      </c>
      <c r="R542" s="31" t="s">
        <v>136</v>
      </c>
      <c r="S542" s="32">
        <v>381</v>
      </c>
      <c r="T542" s="32" t="s">
        <v>136</v>
      </c>
      <c r="U542" s="32" t="s">
        <v>136</v>
      </c>
      <c r="V542" s="33">
        <v>532</v>
      </c>
      <c r="W542" s="99" t="s">
        <v>136</v>
      </c>
      <c r="X542" s="100" t="s">
        <v>223</v>
      </c>
      <c r="AA542" t="s">
        <v>447</v>
      </c>
      <c r="AB542" t="s">
        <v>128</v>
      </c>
      <c r="AC542" s="48">
        <v>110.95399999999999</v>
      </c>
      <c r="AD542" s="48">
        <v>531.85599999999999</v>
      </c>
      <c r="AE542" s="48">
        <v>209</v>
      </c>
    </row>
    <row r="543" spans="1:31" ht="14.4" customHeight="1" x14ac:dyDescent="0.45">
      <c r="A543" s="101" t="s">
        <v>206</v>
      </c>
      <c r="B543" s="102"/>
      <c r="C543" s="46" t="s">
        <v>136</v>
      </c>
      <c r="D543" s="41" t="s">
        <v>136</v>
      </c>
      <c r="E543" s="42">
        <v>0.81399999999999995</v>
      </c>
      <c r="F543" s="42">
        <v>1.7290000000000001</v>
      </c>
      <c r="G543" s="42" t="s">
        <v>136</v>
      </c>
      <c r="H543" s="43" t="s">
        <v>136</v>
      </c>
      <c r="I543" s="103" t="s">
        <v>136</v>
      </c>
      <c r="J543" s="46" t="s">
        <v>136</v>
      </c>
      <c r="K543" s="41" t="s">
        <v>136</v>
      </c>
      <c r="L543" s="42">
        <v>0.6</v>
      </c>
      <c r="M543" s="42">
        <v>1.4</v>
      </c>
      <c r="N543" s="42" t="s">
        <v>136</v>
      </c>
      <c r="O543" s="43" t="s">
        <v>136</v>
      </c>
      <c r="P543" s="103" t="s">
        <v>136</v>
      </c>
      <c r="Q543" s="46" t="s">
        <v>136</v>
      </c>
      <c r="R543" s="41" t="s">
        <v>136</v>
      </c>
      <c r="S543" s="42">
        <v>1357</v>
      </c>
      <c r="T543" s="42">
        <v>1235</v>
      </c>
      <c r="U543" s="42" t="s">
        <v>136</v>
      </c>
      <c r="V543" s="43" t="s">
        <v>136</v>
      </c>
      <c r="W543" s="103" t="s">
        <v>136</v>
      </c>
      <c r="X543" s="104" t="s">
        <v>206</v>
      </c>
      <c r="AA543" t="s">
        <v>447</v>
      </c>
      <c r="AB543" t="s">
        <v>138</v>
      </c>
      <c r="AC543" s="48">
        <v>131.666</v>
      </c>
      <c r="AD543" s="48">
        <v>621.10599999999999</v>
      </c>
      <c r="AE543" s="48">
        <v>212</v>
      </c>
    </row>
    <row r="544" spans="1:31" ht="14.4" customHeight="1" x14ac:dyDescent="0.45">
      <c r="A544" s="97" t="s">
        <v>257</v>
      </c>
      <c r="B544" s="98"/>
      <c r="C544" s="36" t="s">
        <v>136</v>
      </c>
      <c r="D544" s="31" t="s">
        <v>136</v>
      </c>
      <c r="E544" s="32">
        <v>0.22800000000000001</v>
      </c>
      <c r="F544" s="32" t="s">
        <v>136</v>
      </c>
      <c r="G544" s="32" t="s">
        <v>136</v>
      </c>
      <c r="H544" s="33" t="s">
        <v>136</v>
      </c>
      <c r="I544" s="99" t="s">
        <v>136</v>
      </c>
      <c r="J544" s="36" t="s">
        <v>136</v>
      </c>
      <c r="K544" s="31" t="s">
        <v>136</v>
      </c>
      <c r="L544" s="32">
        <v>0.02</v>
      </c>
      <c r="M544" s="32" t="s">
        <v>136</v>
      </c>
      <c r="N544" s="32" t="s">
        <v>136</v>
      </c>
      <c r="O544" s="33" t="s">
        <v>136</v>
      </c>
      <c r="P544" s="99" t="s">
        <v>136</v>
      </c>
      <c r="Q544" s="36" t="s">
        <v>136</v>
      </c>
      <c r="R544" s="31" t="s">
        <v>136</v>
      </c>
      <c r="S544" s="32">
        <v>11400</v>
      </c>
      <c r="T544" s="32" t="s">
        <v>136</v>
      </c>
      <c r="U544" s="32" t="s">
        <v>136</v>
      </c>
      <c r="V544" s="33" t="s">
        <v>136</v>
      </c>
      <c r="W544" s="99" t="s">
        <v>136</v>
      </c>
      <c r="X544" s="100" t="s">
        <v>257</v>
      </c>
      <c r="AA544" t="s">
        <v>447</v>
      </c>
      <c r="AB544" t="s">
        <v>141</v>
      </c>
      <c r="AC544" s="48">
        <v>229.905</v>
      </c>
      <c r="AD544" s="48">
        <v>850.70699999999999</v>
      </c>
      <c r="AE544" s="48">
        <v>270</v>
      </c>
    </row>
    <row r="545" spans="1:31" ht="14.4" customHeight="1" x14ac:dyDescent="0.45">
      <c r="A545" s="97" t="s">
        <v>131</v>
      </c>
      <c r="B545" s="98"/>
      <c r="C545" s="36" t="s">
        <v>136</v>
      </c>
      <c r="D545" s="31" t="s">
        <v>136</v>
      </c>
      <c r="E545" s="32">
        <v>0.221</v>
      </c>
      <c r="F545" s="32" t="s">
        <v>136</v>
      </c>
      <c r="G545" s="32" t="s">
        <v>136</v>
      </c>
      <c r="H545" s="33" t="s">
        <v>136</v>
      </c>
      <c r="I545" s="99" t="s">
        <v>136</v>
      </c>
      <c r="J545" s="36" t="s">
        <v>136</v>
      </c>
      <c r="K545" s="31" t="s">
        <v>136</v>
      </c>
      <c r="L545" s="32">
        <v>6.9000000000000006E-2</v>
      </c>
      <c r="M545" s="32" t="s">
        <v>136</v>
      </c>
      <c r="N545" s="32" t="s">
        <v>136</v>
      </c>
      <c r="O545" s="33" t="s">
        <v>136</v>
      </c>
      <c r="P545" s="99" t="s">
        <v>136</v>
      </c>
      <c r="Q545" s="36" t="s">
        <v>136</v>
      </c>
      <c r="R545" s="31" t="s">
        <v>136</v>
      </c>
      <c r="S545" s="32">
        <v>3203</v>
      </c>
      <c r="T545" s="32" t="s">
        <v>136</v>
      </c>
      <c r="U545" s="32" t="s">
        <v>136</v>
      </c>
      <c r="V545" s="33" t="s">
        <v>136</v>
      </c>
      <c r="W545" s="99" t="s">
        <v>136</v>
      </c>
      <c r="X545" s="100" t="s">
        <v>131</v>
      </c>
      <c r="AA545" t="s">
        <v>447</v>
      </c>
      <c r="AB545" t="s">
        <v>377</v>
      </c>
      <c r="AC545" s="48">
        <v>7.0540000000000003</v>
      </c>
      <c r="AD545" s="48">
        <v>12.487</v>
      </c>
      <c r="AE545" s="48">
        <v>565</v>
      </c>
    </row>
    <row r="546" spans="1:31" ht="14.4" customHeight="1" x14ac:dyDescent="0.45">
      <c r="A546" s="97" t="s">
        <v>235</v>
      </c>
      <c r="B546" s="98"/>
      <c r="C546" s="36">
        <v>24.277000000000001</v>
      </c>
      <c r="D546" s="31">
        <v>4.7060000000000004</v>
      </c>
      <c r="E546" s="32" t="s">
        <v>136</v>
      </c>
      <c r="F546" s="32" t="s">
        <v>136</v>
      </c>
      <c r="G546" s="32" t="s">
        <v>136</v>
      </c>
      <c r="H546" s="33" t="s">
        <v>136</v>
      </c>
      <c r="I546" s="99" t="s">
        <v>136</v>
      </c>
      <c r="J546" s="36">
        <v>151.91999999999999</v>
      </c>
      <c r="K546" s="31">
        <v>33.76</v>
      </c>
      <c r="L546" s="32" t="s">
        <v>136</v>
      </c>
      <c r="M546" s="32" t="s">
        <v>136</v>
      </c>
      <c r="N546" s="32" t="s">
        <v>136</v>
      </c>
      <c r="O546" s="33" t="s">
        <v>136</v>
      </c>
      <c r="P546" s="99" t="s">
        <v>136</v>
      </c>
      <c r="Q546" s="36">
        <v>160</v>
      </c>
      <c r="R546" s="31">
        <v>139</v>
      </c>
      <c r="S546" s="32" t="s">
        <v>136</v>
      </c>
      <c r="T546" s="32" t="s">
        <v>136</v>
      </c>
      <c r="U546" s="32" t="s">
        <v>136</v>
      </c>
      <c r="V546" s="33" t="s">
        <v>136</v>
      </c>
      <c r="W546" s="99" t="s">
        <v>136</v>
      </c>
      <c r="X546" s="100" t="s">
        <v>236</v>
      </c>
      <c r="AA546" t="s">
        <v>447</v>
      </c>
      <c r="AB546" t="s">
        <v>218</v>
      </c>
      <c r="AC546" s="48">
        <v>130.86099999999999</v>
      </c>
      <c r="AD546" s="48">
        <v>317.83199999999999</v>
      </c>
      <c r="AE546" s="48">
        <v>412</v>
      </c>
    </row>
    <row r="547" spans="1:31" ht="14.4" customHeight="1" x14ac:dyDescent="0.45">
      <c r="A547" s="97" t="s">
        <v>142</v>
      </c>
      <c r="B547" s="98"/>
      <c r="C547" s="36" t="s">
        <v>136</v>
      </c>
      <c r="D547" s="31">
        <v>1.8580000000000001</v>
      </c>
      <c r="E547" s="32" t="s">
        <v>136</v>
      </c>
      <c r="F547" s="32" t="s">
        <v>136</v>
      </c>
      <c r="G547" s="32" t="s">
        <v>136</v>
      </c>
      <c r="H547" s="33" t="s">
        <v>136</v>
      </c>
      <c r="I547" s="99" t="s">
        <v>136</v>
      </c>
      <c r="J547" s="36" t="s">
        <v>136</v>
      </c>
      <c r="K547" s="31">
        <v>10</v>
      </c>
      <c r="L547" s="32" t="s">
        <v>136</v>
      </c>
      <c r="M547" s="32" t="s">
        <v>136</v>
      </c>
      <c r="N547" s="32" t="s">
        <v>136</v>
      </c>
      <c r="O547" s="33" t="s">
        <v>136</v>
      </c>
      <c r="P547" s="99" t="s">
        <v>136</v>
      </c>
      <c r="Q547" s="36" t="s">
        <v>136</v>
      </c>
      <c r="R547" s="31">
        <v>186</v>
      </c>
      <c r="S547" s="32" t="s">
        <v>136</v>
      </c>
      <c r="T547" s="32" t="s">
        <v>136</v>
      </c>
      <c r="U547" s="32" t="s">
        <v>136</v>
      </c>
      <c r="V547" s="33" t="s">
        <v>136</v>
      </c>
      <c r="W547" s="99" t="s">
        <v>136</v>
      </c>
      <c r="X547" s="100" t="s">
        <v>142</v>
      </c>
      <c r="AA547" t="s">
        <v>447</v>
      </c>
      <c r="AB547" t="s">
        <v>358</v>
      </c>
      <c r="AC547" s="48">
        <v>8.6630000000000003</v>
      </c>
      <c r="AD547" s="48">
        <v>12.96</v>
      </c>
      <c r="AE547" s="48">
        <v>668</v>
      </c>
    </row>
    <row r="548" spans="1:31" ht="14.4" customHeight="1" thickBot="1" x14ac:dyDescent="0.5">
      <c r="A548" s="101" t="s">
        <v>396</v>
      </c>
      <c r="B548" s="102"/>
      <c r="C548" s="46">
        <v>3.4209999999999998</v>
      </c>
      <c r="D548" s="41" t="s">
        <v>136</v>
      </c>
      <c r="E548" s="42" t="s">
        <v>136</v>
      </c>
      <c r="F548" s="42" t="s">
        <v>136</v>
      </c>
      <c r="G548" s="42" t="s">
        <v>136</v>
      </c>
      <c r="H548" s="43" t="s">
        <v>136</v>
      </c>
      <c r="I548" s="103" t="s">
        <v>136</v>
      </c>
      <c r="J548" s="46">
        <v>5.94</v>
      </c>
      <c r="K548" s="41" t="s">
        <v>136</v>
      </c>
      <c r="L548" s="42" t="s">
        <v>136</v>
      </c>
      <c r="M548" s="42" t="s">
        <v>136</v>
      </c>
      <c r="N548" s="42" t="s">
        <v>136</v>
      </c>
      <c r="O548" s="43" t="s">
        <v>136</v>
      </c>
      <c r="P548" s="103" t="s">
        <v>136</v>
      </c>
      <c r="Q548" s="46">
        <v>576</v>
      </c>
      <c r="R548" s="41" t="s">
        <v>136</v>
      </c>
      <c r="S548" s="42" t="s">
        <v>136</v>
      </c>
      <c r="T548" s="42" t="s">
        <v>136</v>
      </c>
      <c r="U548" s="42" t="s">
        <v>136</v>
      </c>
      <c r="V548" s="43" t="s">
        <v>136</v>
      </c>
      <c r="W548" s="103" t="s">
        <v>136</v>
      </c>
      <c r="X548" s="104" t="s">
        <v>397</v>
      </c>
      <c r="AA548" t="s">
        <v>447</v>
      </c>
      <c r="AB548" t="s">
        <v>192</v>
      </c>
      <c r="AC548" s="48">
        <v>32.042999999999999</v>
      </c>
      <c r="AD548" s="48">
        <v>98.403999999999996</v>
      </c>
      <c r="AE548" s="48">
        <v>326</v>
      </c>
    </row>
    <row r="549" spans="1:31" ht="14.4" customHeight="1" thickBot="1" x14ac:dyDescent="0.5">
      <c r="A549" s="105" t="s">
        <v>157</v>
      </c>
      <c r="B549" s="106"/>
      <c r="C549" s="107">
        <v>914.86500000000001</v>
      </c>
      <c r="D549" s="108">
        <v>1302.7849999999999</v>
      </c>
      <c r="E549" s="109">
        <v>1043.8230000000003</v>
      </c>
      <c r="F549" s="109">
        <v>1436.3679999999999</v>
      </c>
      <c r="G549" s="109">
        <v>1542.9849999999997</v>
      </c>
      <c r="H549" s="110">
        <v>1559.9359999999999</v>
      </c>
      <c r="I549" s="111">
        <v>1518.067</v>
      </c>
      <c r="J549" s="107">
        <v>2500.7539999999999</v>
      </c>
      <c r="K549" s="108">
        <v>4422.7249999999995</v>
      </c>
      <c r="L549" s="109">
        <v>3380.7829999999994</v>
      </c>
      <c r="M549" s="109">
        <v>3524.73</v>
      </c>
      <c r="N549" s="109">
        <v>3519.1979999999999</v>
      </c>
      <c r="O549" s="110">
        <v>3440.8979999999997</v>
      </c>
      <c r="P549" s="111">
        <v>3337.1380000000004</v>
      </c>
      <c r="Q549" s="107">
        <v>366</v>
      </c>
      <c r="R549" s="108">
        <v>295</v>
      </c>
      <c r="S549" s="109">
        <v>309</v>
      </c>
      <c r="T549" s="109">
        <v>408</v>
      </c>
      <c r="U549" s="109">
        <v>438</v>
      </c>
      <c r="V549" s="110">
        <v>453</v>
      </c>
      <c r="W549" s="111">
        <v>455</v>
      </c>
      <c r="X549" s="112" t="s">
        <v>158</v>
      </c>
      <c r="AA549" t="s">
        <v>448</v>
      </c>
      <c r="AB549" t="s">
        <v>205</v>
      </c>
      <c r="AC549" s="48">
        <v>0.92900000000000005</v>
      </c>
      <c r="AD549" s="48">
        <v>5.2320000000000002</v>
      </c>
      <c r="AE549" s="48">
        <v>178</v>
      </c>
    </row>
    <row r="550" spans="1:31" ht="14.4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AA550" t="s">
        <v>448</v>
      </c>
      <c r="AB550" t="s">
        <v>196</v>
      </c>
      <c r="AC550" s="48">
        <v>17.977</v>
      </c>
      <c r="AD550" s="48">
        <v>117.28400000000001</v>
      </c>
      <c r="AE550" s="48">
        <v>153</v>
      </c>
    </row>
    <row r="551" spans="1:31" ht="14.4" customHeight="1" thickBot="1" x14ac:dyDescent="0.5">
      <c r="A551" s="79" t="s">
        <v>449</v>
      </c>
      <c r="B551" s="81" t="s">
        <v>450</v>
      </c>
      <c r="C551" s="82"/>
      <c r="D551" s="82"/>
      <c r="E551" s="83"/>
      <c r="F551" s="84"/>
      <c r="G551" s="84"/>
      <c r="H551" s="82"/>
      <c r="I551" s="82"/>
      <c r="J551" s="82"/>
      <c r="K551" s="82"/>
      <c r="L551" s="82"/>
      <c r="M551" s="84"/>
      <c r="N551" s="84"/>
      <c r="O551" s="82"/>
      <c r="P551" s="82"/>
      <c r="Q551" s="85"/>
      <c r="R551" s="85"/>
      <c r="S551" s="86"/>
      <c r="T551" s="86"/>
      <c r="U551" s="86"/>
      <c r="V551" s="87"/>
      <c r="W551" s="85"/>
      <c r="X551" s="88"/>
      <c r="AA551" t="s">
        <v>448</v>
      </c>
      <c r="AB551" t="s">
        <v>141</v>
      </c>
      <c r="AC551" s="48">
        <v>300.358</v>
      </c>
      <c r="AD551" s="48">
        <v>1774.0830000000001</v>
      </c>
      <c r="AE551" s="48">
        <v>169</v>
      </c>
    </row>
    <row r="552" spans="1:31" ht="14.4" customHeight="1" thickBot="1" x14ac:dyDescent="0.5">
      <c r="A552" s="4" t="s">
        <v>112</v>
      </c>
      <c r="B552" s="89"/>
      <c r="C552" s="6"/>
      <c r="D552" s="7"/>
      <c r="E552" s="7"/>
      <c r="F552" s="7" t="s">
        <v>3</v>
      </c>
      <c r="G552" s="7"/>
      <c r="H552" s="7"/>
      <c r="I552" s="9"/>
      <c r="J552" s="6"/>
      <c r="K552" s="7"/>
      <c r="L552" s="7"/>
      <c r="M552" s="7" t="s">
        <v>4</v>
      </c>
      <c r="N552" s="7"/>
      <c r="O552" s="7"/>
      <c r="P552" s="9"/>
      <c r="Q552" s="6"/>
      <c r="R552" s="7"/>
      <c r="S552" s="7"/>
      <c r="T552" s="7" t="s">
        <v>113</v>
      </c>
      <c r="U552" s="7"/>
      <c r="V552" s="7"/>
      <c r="W552" s="9"/>
      <c r="X552" s="90" t="s">
        <v>114</v>
      </c>
      <c r="AA552" t="s">
        <v>448</v>
      </c>
      <c r="AB552" t="s">
        <v>210</v>
      </c>
      <c r="AC552" s="48">
        <v>3.4860000000000002</v>
      </c>
      <c r="AD552" s="48">
        <v>10.151999999999999</v>
      </c>
      <c r="AE552" s="48">
        <v>343</v>
      </c>
    </row>
    <row r="553" spans="1:31" ht="14.4" customHeight="1" thickBot="1" x14ac:dyDescent="0.5">
      <c r="A553" s="10"/>
      <c r="B553" s="91"/>
      <c r="C553" s="92">
        <v>2015</v>
      </c>
      <c r="D553" s="93">
        <v>2020</v>
      </c>
      <c r="E553" s="94">
        <v>2021</v>
      </c>
      <c r="F553" s="94">
        <v>2022</v>
      </c>
      <c r="G553" s="94">
        <v>2023</v>
      </c>
      <c r="H553" s="94">
        <v>2024</v>
      </c>
      <c r="I553" s="95">
        <v>2025</v>
      </c>
      <c r="J553" s="92">
        <v>2015</v>
      </c>
      <c r="K553" s="93">
        <v>2020</v>
      </c>
      <c r="L553" s="94">
        <v>2021</v>
      </c>
      <c r="M553" s="94">
        <v>2022</v>
      </c>
      <c r="N553" s="94">
        <v>2023</v>
      </c>
      <c r="O553" s="94">
        <v>2024</v>
      </c>
      <c r="P553" s="95">
        <v>2025</v>
      </c>
      <c r="Q553" s="92">
        <v>2015</v>
      </c>
      <c r="R553" s="93">
        <v>2020</v>
      </c>
      <c r="S553" s="94">
        <v>2021</v>
      </c>
      <c r="T553" s="94">
        <v>2022</v>
      </c>
      <c r="U553" s="94">
        <v>2023</v>
      </c>
      <c r="V553" s="94">
        <v>2024</v>
      </c>
      <c r="W553" s="95">
        <v>2025</v>
      </c>
      <c r="X553" s="96"/>
      <c r="AA553" t="s">
        <v>448</v>
      </c>
      <c r="AB553" t="s">
        <v>189</v>
      </c>
      <c r="AC553" s="48">
        <v>11.741</v>
      </c>
      <c r="AD553" s="48">
        <v>13.73</v>
      </c>
      <c r="AE553" s="48">
        <v>855</v>
      </c>
    </row>
    <row r="554" spans="1:31" ht="14.4" customHeight="1" x14ac:dyDescent="0.45">
      <c r="A554" s="97" t="s">
        <v>147</v>
      </c>
      <c r="B554" s="98"/>
      <c r="C554" s="36">
        <v>2183.5990000000002</v>
      </c>
      <c r="D554" s="31">
        <v>1088.6120000000001</v>
      </c>
      <c r="E554" s="32">
        <v>1238.9369999999999</v>
      </c>
      <c r="F554" s="32">
        <v>1789.223</v>
      </c>
      <c r="G554" s="32">
        <v>5563.2719999999999</v>
      </c>
      <c r="H554" s="33">
        <v>8535.7780000000002</v>
      </c>
      <c r="I554" s="99">
        <v>5959.7860000000001</v>
      </c>
      <c r="J554" s="36">
        <v>8872.7350000000006</v>
      </c>
      <c r="K554" s="31">
        <v>5432.3109999999997</v>
      </c>
      <c r="L554" s="32">
        <v>6167.57</v>
      </c>
      <c r="M554" s="32">
        <v>6557.52</v>
      </c>
      <c r="N554" s="32">
        <v>14767.377</v>
      </c>
      <c r="O554" s="33">
        <v>13637.125</v>
      </c>
      <c r="P554" s="99">
        <v>8493.2330000000002</v>
      </c>
      <c r="Q554" s="36">
        <v>246</v>
      </c>
      <c r="R554" s="31">
        <v>200</v>
      </c>
      <c r="S554" s="32">
        <v>201</v>
      </c>
      <c r="T554" s="32">
        <v>273</v>
      </c>
      <c r="U554" s="32">
        <v>377</v>
      </c>
      <c r="V554" s="33">
        <v>626</v>
      </c>
      <c r="W554" s="99">
        <v>702</v>
      </c>
      <c r="X554" s="100" t="s">
        <v>148</v>
      </c>
      <c r="AA554" t="s">
        <v>448</v>
      </c>
      <c r="AB554" t="s">
        <v>218</v>
      </c>
      <c r="AC554" s="48">
        <v>22.03</v>
      </c>
      <c r="AD554" s="48">
        <v>35.112000000000002</v>
      </c>
      <c r="AE554" s="48">
        <v>627</v>
      </c>
    </row>
    <row r="555" spans="1:31" ht="14.4" customHeight="1" x14ac:dyDescent="0.45">
      <c r="A555" s="97" t="s">
        <v>123</v>
      </c>
      <c r="B555" s="98"/>
      <c r="C555" s="36">
        <v>372.86</v>
      </c>
      <c r="D555" s="31">
        <v>279.01299999999998</v>
      </c>
      <c r="E555" s="32">
        <v>294.19600000000003</v>
      </c>
      <c r="F555" s="32">
        <v>366.34899999999999</v>
      </c>
      <c r="G555" s="32">
        <v>492.49700000000001</v>
      </c>
      <c r="H555" s="33">
        <v>648.26900000000001</v>
      </c>
      <c r="I555" s="99">
        <v>636.73800000000006</v>
      </c>
      <c r="J555" s="36">
        <v>1554.1079999999999</v>
      </c>
      <c r="K555" s="31">
        <v>1268.037</v>
      </c>
      <c r="L555" s="32">
        <v>1159.5319999999999</v>
      </c>
      <c r="M555" s="32">
        <v>1276.999</v>
      </c>
      <c r="N555" s="32">
        <v>1510.191</v>
      </c>
      <c r="O555" s="33">
        <v>1781.827</v>
      </c>
      <c r="P555" s="99">
        <v>1710.2819999999999</v>
      </c>
      <c r="Q555" s="36">
        <v>240</v>
      </c>
      <c r="R555" s="31">
        <v>220</v>
      </c>
      <c r="S555" s="32">
        <v>254</v>
      </c>
      <c r="T555" s="32">
        <v>287</v>
      </c>
      <c r="U555" s="32">
        <v>326</v>
      </c>
      <c r="V555" s="33">
        <v>364</v>
      </c>
      <c r="W555" s="99">
        <v>372</v>
      </c>
      <c r="X555" s="100" t="s">
        <v>123</v>
      </c>
      <c r="AA555" t="s">
        <v>448</v>
      </c>
      <c r="AB555" t="s">
        <v>182</v>
      </c>
      <c r="AC555" s="48">
        <v>0.35899999999999999</v>
      </c>
      <c r="AD555" s="48">
        <v>0.60299999999999998</v>
      </c>
      <c r="AE555" s="48">
        <v>595</v>
      </c>
    </row>
    <row r="556" spans="1:31" ht="14.4" customHeight="1" x14ac:dyDescent="0.45">
      <c r="A556" s="97" t="s">
        <v>150</v>
      </c>
      <c r="B556" s="98"/>
      <c r="C556" s="36">
        <v>407.84699999999998</v>
      </c>
      <c r="D556" s="31">
        <v>114.889</v>
      </c>
      <c r="E556" s="32">
        <v>77.024000000000001</v>
      </c>
      <c r="F556" s="32">
        <v>79.938000000000002</v>
      </c>
      <c r="G556" s="32">
        <v>230.804</v>
      </c>
      <c r="H556" s="33">
        <v>65.462000000000003</v>
      </c>
      <c r="I556" s="99">
        <v>244.798</v>
      </c>
      <c r="J556" s="36">
        <v>2361.89</v>
      </c>
      <c r="K556" s="31">
        <v>848.55499999999995</v>
      </c>
      <c r="L556" s="32">
        <v>633.44399999999996</v>
      </c>
      <c r="M556" s="32">
        <v>577.94000000000005</v>
      </c>
      <c r="N556" s="32">
        <v>1546.7850000000001</v>
      </c>
      <c r="O556" s="33">
        <v>144.995</v>
      </c>
      <c r="P556" s="99">
        <v>240.3</v>
      </c>
      <c r="Q556" s="36">
        <v>173</v>
      </c>
      <c r="R556" s="31">
        <v>135</v>
      </c>
      <c r="S556" s="32">
        <v>122</v>
      </c>
      <c r="T556" s="32">
        <v>138</v>
      </c>
      <c r="U556" s="32">
        <v>149</v>
      </c>
      <c r="V556" s="33">
        <v>451</v>
      </c>
      <c r="W556" s="99">
        <v>1019</v>
      </c>
      <c r="X556" s="100" t="s">
        <v>150</v>
      </c>
      <c r="AA556" t="s">
        <v>448</v>
      </c>
      <c r="AB556" t="s">
        <v>192</v>
      </c>
      <c r="AC556" s="48">
        <v>45.368000000000002</v>
      </c>
      <c r="AD556" s="48">
        <v>39.033000000000001</v>
      </c>
      <c r="AE556" s="48">
        <v>1162</v>
      </c>
    </row>
    <row r="557" spans="1:31" ht="14.4" customHeight="1" x14ac:dyDescent="0.45">
      <c r="A557" s="97" t="s">
        <v>124</v>
      </c>
      <c r="B557" s="98"/>
      <c r="C557" s="36" t="s">
        <v>136</v>
      </c>
      <c r="D557" s="31" t="s">
        <v>136</v>
      </c>
      <c r="E557" s="32" t="s">
        <v>136</v>
      </c>
      <c r="F557" s="32" t="s">
        <v>136</v>
      </c>
      <c r="G557" s="32" t="s">
        <v>136</v>
      </c>
      <c r="H557" s="33">
        <v>355.08300000000003</v>
      </c>
      <c r="I557" s="99">
        <v>119.42100000000001</v>
      </c>
      <c r="J557" s="36" t="s">
        <v>136</v>
      </c>
      <c r="K557" s="31" t="s">
        <v>136</v>
      </c>
      <c r="L557" s="32" t="s">
        <v>136</v>
      </c>
      <c r="M557" s="32" t="s">
        <v>136</v>
      </c>
      <c r="N557" s="32" t="s">
        <v>136</v>
      </c>
      <c r="O557" s="33">
        <v>358.80900000000003</v>
      </c>
      <c r="P557" s="99">
        <v>119.604</v>
      </c>
      <c r="Q557" s="36" t="s">
        <v>136</v>
      </c>
      <c r="R557" s="31" t="s">
        <v>136</v>
      </c>
      <c r="S557" s="32" t="s">
        <v>136</v>
      </c>
      <c r="T557" s="32" t="s">
        <v>136</v>
      </c>
      <c r="U557" s="32" t="s">
        <v>136</v>
      </c>
      <c r="V557" s="33">
        <v>990</v>
      </c>
      <c r="W557" s="99">
        <v>998</v>
      </c>
      <c r="X557" s="100" t="s">
        <v>124</v>
      </c>
      <c r="AA557" t="s">
        <v>448</v>
      </c>
      <c r="AB557" t="s">
        <v>184</v>
      </c>
      <c r="AC557" s="48">
        <v>96.227000000000004</v>
      </c>
      <c r="AD557" s="48">
        <v>194.036</v>
      </c>
      <c r="AE557" s="48">
        <v>496</v>
      </c>
    </row>
    <row r="558" spans="1:31" ht="14.4" customHeight="1" x14ac:dyDescent="0.45">
      <c r="A558" s="101" t="s">
        <v>257</v>
      </c>
      <c r="B558" s="102"/>
      <c r="C558" s="46">
        <v>9.7710000000000008</v>
      </c>
      <c r="D558" s="41">
        <v>8.3360000000000003</v>
      </c>
      <c r="E558" s="42">
        <v>14.355</v>
      </c>
      <c r="F558" s="42">
        <v>10.706</v>
      </c>
      <c r="G558" s="42">
        <v>16.343</v>
      </c>
      <c r="H558" s="43">
        <v>28.152000000000001</v>
      </c>
      <c r="I558" s="103">
        <v>54.847999999999999</v>
      </c>
      <c r="J558" s="46">
        <v>53.97</v>
      </c>
      <c r="K558" s="41">
        <v>56.938000000000002</v>
      </c>
      <c r="L558" s="42">
        <v>79.52</v>
      </c>
      <c r="M558" s="42">
        <v>47.11</v>
      </c>
      <c r="N558" s="42">
        <v>49.728000000000002</v>
      </c>
      <c r="O558" s="43">
        <v>55.860999999999997</v>
      </c>
      <c r="P558" s="103">
        <v>99.456000000000003</v>
      </c>
      <c r="Q558" s="46">
        <v>181</v>
      </c>
      <c r="R558" s="41">
        <v>146</v>
      </c>
      <c r="S558" s="42">
        <v>181</v>
      </c>
      <c r="T558" s="42">
        <v>227</v>
      </c>
      <c r="U558" s="42">
        <v>329</v>
      </c>
      <c r="V558" s="43">
        <v>504</v>
      </c>
      <c r="W558" s="103">
        <v>551</v>
      </c>
      <c r="X558" s="104" t="s">
        <v>257</v>
      </c>
      <c r="AA558" t="s">
        <v>451</v>
      </c>
      <c r="AB558" t="s">
        <v>196</v>
      </c>
      <c r="AC558" s="48">
        <v>5.7530000000000001</v>
      </c>
      <c r="AD558" s="48">
        <v>16.094999999999999</v>
      </c>
      <c r="AE558" s="48">
        <v>357</v>
      </c>
    </row>
    <row r="559" spans="1:31" ht="14.4" customHeight="1" x14ac:dyDescent="0.45">
      <c r="A559" s="97" t="s">
        <v>121</v>
      </c>
      <c r="B559" s="98"/>
      <c r="C559" s="36">
        <v>51.982999999999997</v>
      </c>
      <c r="D559" s="31">
        <v>43.875</v>
      </c>
      <c r="E559" s="32">
        <v>39.445999999999998</v>
      </c>
      <c r="F559" s="32">
        <v>53.527999999999999</v>
      </c>
      <c r="G559" s="32">
        <v>68.037000000000006</v>
      </c>
      <c r="H559" s="33">
        <v>79.22</v>
      </c>
      <c r="I559" s="99">
        <v>54.375999999999998</v>
      </c>
      <c r="J559" s="36">
        <v>213.16200000000001</v>
      </c>
      <c r="K559" s="31">
        <v>208.13499999999999</v>
      </c>
      <c r="L559" s="32">
        <v>174.07400000000001</v>
      </c>
      <c r="M559" s="32">
        <v>194.39400000000001</v>
      </c>
      <c r="N559" s="32">
        <v>218.95400000000001</v>
      </c>
      <c r="O559" s="33">
        <v>231.19</v>
      </c>
      <c r="P559" s="99">
        <v>138.93899999999999</v>
      </c>
      <c r="Q559" s="36">
        <v>244</v>
      </c>
      <c r="R559" s="31">
        <v>211</v>
      </c>
      <c r="S559" s="32">
        <v>227</v>
      </c>
      <c r="T559" s="32">
        <v>275</v>
      </c>
      <c r="U559" s="32">
        <v>311</v>
      </c>
      <c r="V559" s="33">
        <v>343</v>
      </c>
      <c r="W559" s="99">
        <v>391</v>
      </c>
      <c r="X559" s="100" t="s">
        <v>122</v>
      </c>
      <c r="AA559" t="s">
        <v>451</v>
      </c>
      <c r="AB559" t="s">
        <v>138</v>
      </c>
      <c r="AC559" s="48">
        <v>26.827999999999999</v>
      </c>
      <c r="AD559" s="48">
        <v>97.38</v>
      </c>
      <c r="AE559" s="48">
        <v>275</v>
      </c>
    </row>
    <row r="560" spans="1:31" ht="14.4" customHeight="1" x14ac:dyDescent="0.45">
      <c r="A560" s="97" t="s">
        <v>131</v>
      </c>
      <c r="B560" s="98"/>
      <c r="C560" s="36" t="s">
        <v>136</v>
      </c>
      <c r="D560" s="31">
        <v>3.2349999999999999</v>
      </c>
      <c r="E560" s="32">
        <v>0.62</v>
      </c>
      <c r="F560" s="32">
        <v>6.5860000000000003</v>
      </c>
      <c r="G560" s="32">
        <v>6.85</v>
      </c>
      <c r="H560" s="33">
        <v>15.276</v>
      </c>
      <c r="I560" s="99">
        <v>13.906000000000001</v>
      </c>
      <c r="J560" s="36" t="s">
        <v>136</v>
      </c>
      <c r="K560" s="31">
        <v>28.08</v>
      </c>
      <c r="L560" s="32">
        <v>4.32</v>
      </c>
      <c r="M560" s="32">
        <v>32.76</v>
      </c>
      <c r="N560" s="32">
        <v>29.52</v>
      </c>
      <c r="O560" s="33">
        <v>60.3</v>
      </c>
      <c r="P560" s="99">
        <v>43.2</v>
      </c>
      <c r="Q560" s="36" t="s">
        <v>136</v>
      </c>
      <c r="R560" s="31">
        <v>115</v>
      </c>
      <c r="S560" s="32">
        <v>144</v>
      </c>
      <c r="T560" s="32">
        <v>201</v>
      </c>
      <c r="U560" s="32">
        <v>232</v>
      </c>
      <c r="V560" s="33">
        <v>253</v>
      </c>
      <c r="W560" s="99">
        <v>322</v>
      </c>
      <c r="X560" s="100" t="s">
        <v>131</v>
      </c>
      <c r="AA560" t="s">
        <v>451</v>
      </c>
      <c r="AB560" t="s">
        <v>141</v>
      </c>
      <c r="AC560" s="48">
        <v>20.184999999999999</v>
      </c>
      <c r="AD560" s="48">
        <v>77.5</v>
      </c>
      <c r="AE560" s="48">
        <v>260</v>
      </c>
    </row>
    <row r="561" spans="1:31" ht="14.4" customHeight="1" x14ac:dyDescent="0.45">
      <c r="A561" s="97" t="s">
        <v>144</v>
      </c>
      <c r="B561" s="98"/>
      <c r="C561" s="36">
        <v>26.41</v>
      </c>
      <c r="D561" s="31">
        <v>4.6059999999999999</v>
      </c>
      <c r="E561" s="32">
        <v>5.9210000000000003</v>
      </c>
      <c r="F561" s="32" t="s">
        <v>136</v>
      </c>
      <c r="G561" s="32" t="s">
        <v>136</v>
      </c>
      <c r="H561" s="33">
        <v>11.538</v>
      </c>
      <c r="I561" s="99">
        <v>10.852</v>
      </c>
      <c r="J561" s="36">
        <v>106.91500000000001</v>
      </c>
      <c r="K561" s="31">
        <v>38.08</v>
      </c>
      <c r="L561" s="32">
        <v>44.777999999999999</v>
      </c>
      <c r="M561" s="32" t="s">
        <v>136</v>
      </c>
      <c r="N561" s="32" t="s">
        <v>136</v>
      </c>
      <c r="O561" s="33">
        <v>17.5</v>
      </c>
      <c r="P561" s="99">
        <v>17.5</v>
      </c>
      <c r="Q561" s="36">
        <v>247</v>
      </c>
      <c r="R561" s="31">
        <v>121</v>
      </c>
      <c r="S561" s="32">
        <v>132</v>
      </c>
      <c r="T561" s="32" t="s">
        <v>136</v>
      </c>
      <c r="U561" s="32" t="s">
        <v>136</v>
      </c>
      <c r="V561" s="33">
        <v>659</v>
      </c>
      <c r="W561" s="99">
        <v>620</v>
      </c>
      <c r="X561" s="100" t="s">
        <v>145</v>
      </c>
      <c r="AA561" t="s">
        <v>451</v>
      </c>
      <c r="AB561" t="s">
        <v>335</v>
      </c>
      <c r="AC561" s="48">
        <v>2.8370000000000002</v>
      </c>
      <c r="AD561" s="48">
        <v>9.4499999999999993</v>
      </c>
      <c r="AE561" s="48">
        <v>300</v>
      </c>
    </row>
    <row r="562" spans="1:31" ht="14.4" customHeight="1" x14ac:dyDescent="0.45">
      <c r="A562" s="97" t="s">
        <v>119</v>
      </c>
      <c r="B562" s="98"/>
      <c r="C562" s="36">
        <v>24.370999999999999</v>
      </c>
      <c r="D562" s="31">
        <v>274.71600000000001</v>
      </c>
      <c r="E562" s="32">
        <v>123.70399999999999</v>
      </c>
      <c r="F562" s="32">
        <v>16.763999999999999</v>
      </c>
      <c r="G562" s="32">
        <v>18.216999999999999</v>
      </c>
      <c r="H562" s="33">
        <v>3.681</v>
      </c>
      <c r="I562" s="99">
        <v>6.2149999999999999</v>
      </c>
      <c r="J562" s="36">
        <v>110.012</v>
      </c>
      <c r="K562" s="31">
        <v>1374.9839999999999</v>
      </c>
      <c r="L562" s="32">
        <v>555.04200000000003</v>
      </c>
      <c r="M562" s="32">
        <v>32.33</v>
      </c>
      <c r="N562" s="32">
        <v>33.960999999999999</v>
      </c>
      <c r="O562" s="33">
        <v>12.96</v>
      </c>
      <c r="P562" s="99">
        <v>21.96</v>
      </c>
      <c r="Q562" s="36">
        <v>222</v>
      </c>
      <c r="R562" s="31">
        <v>200</v>
      </c>
      <c r="S562" s="32">
        <v>223</v>
      </c>
      <c r="T562" s="32">
        <v>519</v>
      </c>
      <c r="U562" s="32">
        <v>536</v>
      </c>
      <c r="V562" s="33">
        <v>284</v>
      </c>
      <c r="W562" s="99">
        <v>283</v>
      </c>
      <c r="X562" s="100" t="s">
        <v>119</v>
      </c>
      <c r="AA562" t="s">
        <v>452</v>
      </c>
      <c r="AB562" t="s">
        <v>205</v>
      </c>
      <c r="AC562" s="48">
        <v>0.502</v>
      </c>
      <c r="AD562" s="48">
        <v>0.375</v>
      </c>
      <c r="AE562" s="48">
        <v>1339</v>
      </c>
    </row>
    <row r="563" spans="1:31" ht="14.4" customHeight="1" x14ac:dyDescent="0.45">
      <c r="A563" s="101" t="s">
        <v>133</v>
      </c>
      <c r="B563" s="102"/>
      <c r="C563" s="46" t="s">
        <v>136</v>
      </c>
      <c r="D563" s="41" t="s">
        <v>136</v>
      </c>
      <c r="E563" s="42">
        <v>4.3710000000000004</v>
      </c>
      <c r="F563" s="42">
        <v>8</v>
      </c>
      <c r="G563" s="42">
        <v>9.1609999999999996</v>
      </c>
      <c r="H563" s="43">
        <v>9.1120000000000001</v>
      </c>
      <c r="I563" s="103">
        <v>5.7210000000000001</v>
      </c>
      <c r="J563" s="46" t="s">
        <v>136</v>
      </c>
      <c r="K563" s="41" t="s">
        <v>136</v>
      </c>
      <c r="L563" s="42">
        <v>6.12</v>
      </c>
      <c r="M563" s="42">
        <v>9.7200000000000006</v>
      </c>
      <c r="N563" s="42">
        <v>10.08</v>
      </c>
      <c r="O563" s="43">
        <v>9.18</v>
      </c>
      <c r="P563" s="103">
        <v>5.64</v>
      </c>
      <c r="Q563" s="46" t="s">
        <v>136</v>
      </c>
      <c r="R563" s="41" t="s">
        <v>136</v>
      </c>
      <c r="S563" s="42">
        <v>714</v>
      </c>
      <c r="T563" s="42">
        <v>823</v>
      </c>
      <c r="U563" s="42">
        <v>909</v>
      </c>
      <c r="V563" s="43">
        <v>993</v>
      </c>
      <c r="W563" s="103">
        <v>1014</v>
      </c>
      <c r="X563" s="104" t="s">
        <v>133</v>
      </c>
      <c r="AA563" t="s">
        <v>452</v>
      </c>
      <c r="AB563" t="s">
        <v>196</v>
      </c>
      <c r="AC563" s="48">
        <v>952.85199999999998</v>
      </c>
      <c r="AD563" s="48">
        <v>1969.6389999999999</v>
      </c>
      <c r="AE563" s="48">
        <v>484</v>
      </c>
    </row>
    <row r="564" spans="1:31" ht="14.4" customHeight="1" x14ac:dyDescent="0.45">
      <c r="A564" s="97" t="s">
        <v>135</v>
      </c>
      <c r="B564" s="98"/>
      <c r="C564" s="36" t="s">
        <v>136</v>
      </c>
      <c r="D564" s="31" t="s">
        <v>136</v>
      </c>
      <c r="E564" s="32" t="s">
        <v>136</v>
      </c>
      <c r="F564" s="32" t="s">
        <v>136</v>
      </c>
      <c r="G564" s="32">
        <v>4.0739999999999998</v>
      </c>
      <c r="H564" s="33" t="s">
        <v>136</v>
      </c>
      <c r="I564" s="99" t="s">
        <v>136</v>
      </c>
      <c r="J564" s="36" t="s">
        <v>136</v>
      </c>
      <c r="K564" s="31" t="s">
        <v>136</v>
      </c>
      <c r="L564" s="32" t="s">
        <v>136</v>
      </c>
      <c r="M564" s="32" t="s">
        <v>136</v>
      </c>
      <c r="N564" s="32">
        <v>27.58</v>
      </c>
      <c r="O564" s="33" t="s">
        <v>136</v>
      </c>
      <c r="P564" s="99" t="s">
        <v>136</v>
      </c>
      <c r="Q564" s="36" t="s">
        <v>136</v>
      </c>
      <c r="R564" s="31" t="s">
        <v>136</v>
      </c>
      <c r="S564" s="32" t="s">
        <v>136</v>
      </c>
      <c r="T564" s="32" t="s">
        <v>136</v>
      </c>
      <c r="U564" s="32">
        <v>148</v>
      </c>
      <c r="V564" s="33" t="s">
        <v>136</v>
      </c>
      <c r="W564" s="99" t="s">
        <v>136</v>
      </c>
      <c r="X564" s="100" t="s">
        <v>137</v>
      </c>
      <c r="AA564" t="s">
        <v>452</v>
      </c>
      <c r="AB564" t="s">
        <v>128</v>
      </c>
      <c r="AC564" s="48">
        <v>38.841000000000001</v>
      </c>
      <c r="AD564" s="48">
        <v>95.22</v>
      </c>
      <c r="AE564" s="48">
        <v>408</v>
      </c>
    </row>
    <row r="565" spans="1:31" ht="14.4" customHeight="1" x14ac:dyDescent="0.45">
      <c r="A565" s="97" t="s">
        <v>206</v>
      </c>
      <c r="B565" s="98"/>
      <c r="C565" s="36" t="s">
        <v>136</v>
      </c>
      <c r="D565" s="31">
        <v>1.302</v>
      </c>
      <c r="E565" s="32" t="s">
        <v>136</v>
      </c>
      <c r="F565" s="32">
        <v>0.23499999999999999</v>
      </c>
      <c r="G565" s="32" t="s">
        <v>136</v>
      </c>
      <c r="H565" s="33" t="s">
        <v>136</v>
      </c>
      <c r="I565" s="99" t="s">
        <v>136</v>
      </c>
      <c r="J565" s="36" t="s">
        <v>136</v>
      </c>
      <c r="K565" s="31">
        <v>3.8740000000000001</v>
      </c>
      <c r="L565" s="32" t="s">
        <v>136</v>
      </c>
      <c r="M565" s="32">
        <v>0.55800000000000005</v>
      </c>
      <c r="N565" s="32" t="s">
        <v>136</v>
      </c>
      <c r="O565" s="33" t="s">
        <v>136</v>
      </c>
      <c r="P565" s="99" t="s">
        <v>136</v>
      </c>
      <c r="Q565" s="36" t="s">
        <v>136</v>
      </c>
      <c r="R565" s="31">
        <v>336</v>
      </c>
      <c r="S565" s="32" t="s">
        <v>136</v>
      </c>
      <c r="T565" s="32">
        <v>421</v>
      </c>
      <c r="U565" s="32" t="s">
        <v>136</v>
      </c>
      <c r="V565" s="33" t="s">
        <v>136</v>
      </c>
      <c r="W565" s="99" t="s">
        <v>136</v>
      </c>
      <c r="X565" s="100" t="s">
        <v>206</v>
      </c>
      <c r="AA565" t="s">
        <v>452</v>
      </c>
      <c r="AB565" t="s">
        <v>130</v>
      </c>
      <c r="AC565" s="48">
        <v>3.2189999999999999</v>
      </c>
      <c r="AD565" s="48">
        <v>5.3049999999999997</v>
      </c>
      <c r="AE565" s="48">
        <v>607</v>
      </c>
    </row>
    <row r="566" spans="1:31" ht="14.4" customHeight="1" x14ac:dyDescent="0.45">
      <c r="A566" s="97" t="s">
        <v>229</v>
      </c>
      <c r="B566" s="98"/>
      <c r="C566" s="36" t="s">
        <v>136</v>
      </c>
      <c r="D566" s="31" t="s">
        <v>136</v>
      </c>
      <c r="E566" s="32">
        <v>6.4130000000000003</v>
      </c>
      <c r="F566" s="32" t="s">
        <v>136</v>
      </c>
      <c r="G566" s="32" t="s">
        <v>136</v>
      </c>
      <c r="H566" s="33" t="s">
        <v>136</v>
      </c>
      <c r="I566" s="99" t="s">
        <v>136</v>
      </c>
      <c r="J566" s="36" t="s">
        <v>136</v>
      </c>
      <c r="K566" s="31" t="s">
        <v>136</v>
      </c>
      <c r="L566" s="32">
        <v>24.288</v>
      </c>
      <c r="M566" s="32" t="s">
        <v>136</v>
      </c>
      <c r="N566" s="32" t="s">
        <v>136</v>
      </c>
      <c r="O566" s="33" t="s">
        <v>136</v>
      </c>
      <c r="P566" s="99" t="s">
        <v>136</v>
      </c>
      <c r="Q566" s="36" t="s">
        <v>136</v>
      </c>
      <c r="R566" s="31" t="s">
        <v>136</v>
      </c>
      <c r="S566" s="32">
        <v>264</v>
      </c>
      <c r="T566" s="32" t="s">
        <v>136</v>
      </c>
      <c r="U566" s="32" t="s">
        <v>136</v>
      </c>
      <c r="V566" s="33" t="s">
        <v>136</v>
      </c>
      <c r="W566" s="99" t="s">
        <v>136</v>
      </c>
      <c r="X566" s="100" t="s">
        <v>230</v>
      </c>
      <c r="AA566" t="s">
        <v>452</v>
      </c>
      <c r="AB566" t="s">
        <v>141</v>
      </c>
      <c r="AC566" s="48">
        <v>15.679</v>
      </c>
      <c r="AD566" s="48">
        <v>29.13</v>
      </c>
      <c r="AE566" s="48">
        <v>538</v>
      </c>
    </row>
    <row r="567" spans="1:31" ht="14.4" customHeight="1" thickBot="1" x14ac:dyDescent="0.5">
      <c r="A567" s="97" t="s">
        <v>255</v>
      </c>
      <c r="B567" s="98"/>
      <c r="C567" s="36" t="s">
        <v>136</v>
      </c>
      <c r="D567" s="31">
        <v>35.15</v>
      </c>
      <c r="E567" s="32" t="s">
        <v>136</v>
      </c>
      <c r="F567" s="32" t="s">
        <v>136</v>
      </c>
      <c r="G567" s="32" t="s">
        <v>136</v>
      </c>
      <c r="H567" s="33" t="s">
        <v>136</v>
      </c>
      <c r="I567" s="99" t="s">
        <v>136</v>
      </c>
      <c r="J567" s="36" t="s">
        <v>136</v>
      </c>
      <c r="K567" s="31">
        <v>143.52000000000001</v>
      </c>
      <c r="L567" s="32" t="s">
        <v>136</v>
      </c>
      <c r="M567" s="32" t="s">
        <v>136</v>
      </c>
      <c r="N567" s="32" t="s">
        <v>136</v>
      </c>
      <c r="O567" s="33" t="s">
        <v>136</v>
      </c>
      <c r="P567" s="99" t="s">
        <v>136</v>
      </c>
      <c r="Q567" s="36" t="s">
        <v>136</v>
      </c>
      <c r="R567" s="31">
        <v>245</v>
      </c>
      <c r="S567" s="32" t="s">
        <v>136</v>
      </c>
      <c r="T567" s="32" t="s">
        <v>136</v>
      </c>
      <c r="U567" s="32" t="s">
        <v>136</v>
      </c>
      <c r="V567" s="33" t="s">
        <v>136</v>
      </c>
      <c r="W567" s="99" t="s">
        <v>136</v>
      </c>
      <c r="X567" s="100" t="s">
        <v>255</v>
      </c>
      <c r="AA567" t="s">
        <v>452</v>
      </c>
      <c r="AB567" t="s">
        <v>335</v>
      </c>
      <c r="AC567" s="48">
        <v>0.25800000000000001</v>
      </c>
      <c r="AD567" s="48">
        <v>0.72</v>
      </c>
      <c r="AE567" s="48">
        <v>358</v>
      </c>
    </row>
    <row r="568" spans="1:31" ht="14.4" customHeight="1" thickBot="1" x14ac:dyDescent="0.5">
      <c r="A568" s="105" t="s">
        <v>157</v>
      </c>
      <c r="B568" s="106"/>
      <c r="C568" s="107">
        <v>3076.8410000000008</v>
      </c>
      <c r="D568" s="108">
        <v>1853.7339999999997</v>
      </c>
      <c r="E568" s="109">
        <v>1804.9869999999996</v>
      </c>
      <c r="F568" s="109">
        <v>2331.3290000000002</v>
      </c>
      <c r="G568" s="109">
        <v>6409.2550000000001</v>
      </c>
      <c r="H568" s="110">
        <v>9751.5709999999999</v>
      </c>
      <c r="I568" s="111">
        <v>7106.6610000000001</v>
      </c>
      <c r="J568" s="107">
        <v>13272.792000000001</v>
      </c>
      <c r="K568" s="108">
        <v>9402.514000000001</v>
      </c>
      <c r="L568" s="109">
        <v>8848.6880000000019</v>
      </c>
      <c r="M568" s="109">
        <v>8729.3310000000019</v>
      </c>
      <c r="N568" s="109">
        <v>18194.176000000007</v>
      </c>
      <c r="O568" s="110">
        <v>16309.746999999999</v>
      </c>
      <c r="P568" s="111">
        <v>10890.113999999998</v>
      </c>
      <c r="Q568" s="107">
        <v>232</v>
      </c>
      <c r="R568" s="108">
        <v>197</v>
      </c>
      <c r="S568" s="109">
        <v>204</v>
      </c>
      <c r="T568" s="109">
        <v>267</v>
      </c>
      <c r="U568" s="109">
        <v>352</v>
      </c>
      <c r="V568" s="110">
        <v>598</v>
      </c>
      <c r="W568" s="111">
        <v>653</v>
      </c>
      <c r="X568" s="112" t="s">
        <v>158</v>
      </c>
      <c r="AA568" t="s">
        <v>452</v>
      </c>
      <c r="AB568" t="s">
        <v>377</v>
      </c>
      <c r="AC568" s="48">
        <v>2.3239999999999998</v>
      </c>
      <c r="AD568" s="48">
        <v>4.9939999999999998</v>
      </c>
      <c r="AE568" s="48">
        <v>465</v>
      </c>
    </row>
    <row r="569" spans="1:31" ht="14.4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AA569" t="s">
        <v>452</v>
      </c>
      <c r="AB569" t="s">
        <v>342</v>
      </c>
      <c r="AC569" s="48">
        <v>0.35699999999999998</v>
      </c>
      <c r="AD569" s="48">
        <v>0.18</v>
      </c>
      <c r="AE569" s="48">
        <v>1983</v>
      </c>
    </row>
    <row r="570" spans="1:31" ht="14.4" customHeight="1" thickBot="1" x14ac:dyDescent="0.5">
      <c r="A570" s="79" t="s">
        <v>453</v>
      </c>
      <c r="B570" s="81" t="s">
        <v>454</v>
      </c>
      <c r="C570" s="82"/>
      <c r="D570" s="82"/>
      <c r="E570" s="83"/>
      <c r="F570" s="84"/>
      <c r="G570" s="84"/>
      <c r="H570" s="82"/>
      <c r="I570" s="82"/>
      <c r="J570" s="82"/>
      <c r="K570" s="82"/>
      <c r="L570" s="82"/>
      <c r="M570" s="84"/>
      <c r="N570" s="84"/>
      <c r="O570" s="82"/>
      <c r="P570" s="82"/>
      <c r="Q570" s="85"/>
      <c r="R570" s="85"/>
      <c r="S570" s="86"/>
      <c r="T570" s="86"/>
      <c r="U570" s="86"/>
      <c r="V570" s="87"/>
      <c r="W570" s="85"/>
      <c r="X570" s="88"/>
      <c r="AA570" t="s">
        <v>452</v>
      </c>
      <c r="AB570" t="s">
        <v>218</v>
      </c>
      <c r="AC570" s="48">
        <v>17.542999999999999</v>
      </c>
      <c r="AD570" s="48">
        <v>26.952000000000002</v>
      </c>
      <c r="AE570" s="48">
        <v>651</v>
      </c>
    </row>
    <row r="571" spans="1:31" ht="14.4" customHeight="1" thickBot="1" x14ac:dyDescent="0.5">
      <c r="A571" s="4" t="s">
        <v>112</v>
      </c>
      <c r="B571" s="89"/>
      <c r="C571" s="6"/>
      <c r="D571" s="7"/>
      <c r="E571" s="7"/>
      <c r="F571" s="7" t="s">
        <v>3</v>
      </c>
      <c r="G571" s="7"/>
      <c r="H571" s="7"/>
      <c r="I571" s="9"/>
      <c r="J571" s="6"/>
      <c r="K571" s="7"/>
      <c r="L571" s="7"/>
      <c r="M571" s="7" t="s">
        <v>4</v>
      </c>
      <c r="N571" s="7"/>
      <c r="O571" s="7"/>
      <c r="P571" s="9"/>
      <c r="Q571" s="6"/>
      <c r="R571" s="7"/>
      <c r="S571" s="7"/>
      <c r="T571" s="7" t="s">
        <v>113</v>
      </c>
      <c r="U571" s="7"/>
      <c r="V571" s="7"/>
      <c r="W571" s="9"/>
      <c r="X571" s="90" t="s">
        <v>114</v>
      </c>
      <c r="AA571" t="s">
        <v>452</v>
      </c>
      <c r="AB571" t="s">
        <v>182</v>
      </c>
      <c r="AC571" s="48">
        <v>0.53200000000000003</v>
      </c>
      <c r="AD571" s="48">
        <v>0.36</v>
      </c>
      <c r="AE571" s="48">
        <v>1478</v>
      </c>
    </row>
    <row r="572" spans="1:31" ht="14.4" customHeight="1" thickBot="1" x14ac:dyDescent="0.5">
      <c r="A572" s="10"/>
      <c r="B572" s="91"/>
      <c r="C572" s="92">
        <v>2015</v>
      </c>
      <c r="D572" s="93">
        <v>2020</v>
      </c>
      <c r="E572" s="94">
        <v>2021</v>
      </c>
      <c r="F572" s="94">
        <v>2022</v>
      </c>
      <c r="G572" s="94">
        <v>2023</v>
      </c>
      <c r="H572" s="94">
        <v>2024</v>
      </c>
      <c r="I572" s="95">
        <v>2025</v>
      </c>
      <c r="J572" s="92">
        <v>2015</v>
      </c>
      <c r="K572" s="93">
        <v>2020</v>
      </c>
      <c r="L572" s="94">
        <v>2021</v>
      </c>
      <c r="M572" s="94">
        <v>2022</v>
      </c>
      <c r="N572" s="94">
        <v>2023</v>
      </c>
      <c r="O572" s="94">
        <v>2024</v>
      </c>
      <c r="P572" s="95">
        <v>2025</v>
      </c>
      <c r="Q572" s="92">
        <v>2015</v>
      </c>
      <c r="R572" s="93">
        <v>2020</v>
      </c>
      <c r="S572" s="94">
        <v>2021</v>
      </c>
      <c r="T572" s="94">
        <v>2022</v>
      </c>
      <c r="U572" s="94">
        <v>2023</v>
      </c>
      <c r="V572" s="94">
        <v>2024</v>
      </c>
      <c r="W572" s="95">
        <v>2025</v>
      </c>
      <c r="X572" s="96"/>
      <c r="AA572" t="s">
        <v>452</v>
      </c>
      <c r="AB572" t="s">
        <v>183</v>
      </c>
      <c r="AC572" s="48">
        <v>11.19</v>
      </c>
      <c r="AD572" s="48">
        <v>20.763000000000002</v>
      </c>
      <c r="AE572" s="48">
        <v>539</v>
      </c>
    </row>
    <row r="573" spans="1:31" ht="14.4" customHeight="1" x14ac:dyDescent="0.45">
      <c r="A573" s="97" t="s">
        <v>150</v>
      </c>
      <c r="B573" s="98"/>
      <c r="C573" s="36">
        <v>4986.2910000000002</v>
      </c>
      <c r="D573" s="31">
        <v>3890.5529999999999</v>
      </c>
      <c r="E573" s="32">
        <v>1451.77</v>
      </c>
      <c r="F573" s="32">
        <v>1522.34</v>
      </c>
      <c r="G573" s="32">
        <v>8122.3950000000004</v>
      </c>
      <c r="H573" s="33">
        <v>15077.278</v>
      </c>
      <c r="I573" s="99">
        <v>16208.325000000001</v>
      </c>
      <c r="J573" s="36">
        <v>19696.442999999999</v>
      </c>
      <c r="K573" s="31">
        <v>18623.454000000002</v>
      </c>
      <c r="L573" s="32">
        <v>6430.0150000000003</v>
      </c>
      <c r="M573" s="32">
        <v>5155.2129999999997</v>
      </c>
      <c r="N573" s="32">
        <v>19798.61</v>
      </c>
      <c r="O573" s="33">
        <v>22339.375</v>
      </c>
      <c r="P573" s="99">
        <v>17869.254000000001</v>
      </c>
      <c r="Q573" s="36">
        <v>253</v>
      </c>
      <c r="R573" s="31">
        <v>209</v>
      </c>
      <c r="S573" s="32">
        <v>226</v>
      </c>
      <c r="T573" s="32">
        <v>295</v>
      </c>
      <c r="U573" s="32">
        <v>410</v>
      </c>
      <c r="V573" s="33">
        <v>675</v>
      </c>
      <c r="W573" s="99">
        <v>907</v>
      </c>
      <c r="X573" s="100" t="s">
        <v>150</v>
      </c>
      <c r="AA573" t="s">
        <v>452</v>
      </c>
      <c r="AB573" t="s">
        <v>192</v>
      </c>
      <c r="AC573" s="48">
        <v>0.25700000000000001</v>
      </c>
      <c r="AD573" s="48">
        <v>0.65200000000000002</v>
      </c>
      <c r="AE573" s="48">
        <v>394</v>
      </c>
    </row>
    <row r="574" spans="1:31" ht="14.4" customHeight="1" x14ac:dyDescent="0.45">
      <c r="A574" s="97" t="s">
        <v>255</v>
      </c>
      <c r="B574" s="98"/>
      <c r="C574" s="36">
        <v>2680.3249999999998</v>
      </c>
      <c r="D574" s="31">
        <v>2242.8670000000002</v>
      </c>
      <c r="E574" s="32">
        <v>2089.473</v>
      </c>
      <c r="F574" s="32">
        <v>2721.74</v>
      </c>
      <c r="G574" s="32">
        <v>5027.1940000000004</v>
      </c>
      <c r="H574" s="33">
        <v>7373.0910000000003</v>
      </c>
      <c r="I574" s="99">
        <v>4067.82</v>
      </c>
      <c r="J574" s="36">
        <v>9201.3529999999992</v>
      </c>
      <c r="K574" s="31">
        <v>9103.3850000000002</v>
      </c>
      <c r="L574" s="32">
        <v>8623.2900000000009</v>
      </c>
      <c r="M574" s="32">
        <v>8154.4849999999997</v>
      </c>
      <c r="N574" s="32">
        <v>8717.1440000000002</v>
      </c>
      <c r="O574" s="33">
        <v>6901.2470000000003</v>
      </c>
      <c r="P574" s="99">
        <v>3917.1750000000002</v>
      </c>
      <c r="Q574" s="36">
        <v>291</v>
      </c>
      <c r="R574" s="31">
        <v>246</v>
      </c>
      <c r="S574" s="32">
        <v>242</v>
      </c>
      <c r="T574" s="32">
        <v>334</v>
      </c>
      <c r="U574" s="32">
        <v>577</v>
      </c>
      <c r="V574" s="33">
        <v>1068</v>
      </c>
      <c r="W574" s="99">
        <v>1038</v>
      </c>
      <c r="X574" s="100" t="s">
        <v>255</v>
      </c>
      <c r="AA574" t="s">
        <v>452</v>
      </c>
      <c r="AB574" t="s">
        <v>164</v>
      </c>
      <c r="AC574" s="48">
        <v>20.9</v>
      </c>
      <c r="AD574" s="48">
        <v>18.693000000000001</v>
      </c>
      <c r="AE574" s="48">
        <v>1118</v>
      </c>
    </row>
    <row r="575" spans="1:31" ht="14.4" customHeight="1" x14ac:dyDescent="0.45">
      <c r="A575" s="97" t="s">
        <v>119</v>
      </c>
      <c r="B575" s="98"/>
      <c r="C575" s="36">
        <v>461.72399999999999</v>
      </c>
      <c r="D575" s="31">
        <v>411.33499999999998</v>
      </c>
      <c r="E575" s="32">
        <v>82.683000000000007</v>
      </c>
      <c r="F575" s="32" t="s">
        <v>136</v>
      </c>
      <c r="G575" s="32">
        <v>402.10700000000003</v>
      </c>
      <c r="H575" s="33">
        <v>2067.7179999999998</v>
      </c>
      <c r="I575" s="99">
        <v>1504.0409999999999</v>
      </c>
      <c r="J575" s="36">
        <v>1972.836</v>
      </c>
      <c r="K575" s="31">
        <v>2024.07</v>
      </c>
      <c r="L575" s="32">
        <v>400.15</v>
      </c>
      <c r="M575" s="32" t="s">
        <v>136</v>
      </c>
      <c r="N575" s="32">
        <v>619.01499999999999</v>
      </c>
      <c r="O575" s="33">
        <v>2031.6489999999999</v>
      </c>
      <c r="P575" s="99">
        <v>1482.33</v>
      </c>
      <c r="Q575" s="36">
        <v>234</v>
      </c>
      <c r="R575" s="31">
        <v>203</v>
      </c>
      <c r="S575" s="32">
        <v>207</v>
      </c>
      <c r="T575" s="32" t="s">
        <v>136</v>
      </c>
      <c r="U575" s="32">
        <v>650</v>
      </c>
      <c r="V575" s="33">
        <v>1018</v>
      </c>
      <c r="W575" s="99">
        <v>1015</v>
      </c>
      <c r="X575" s="100" t="s">
        <v>119</v>
      </c>
      <c r="AA575" t="s">
        <v>452</v>
      </c>
      <c r="AB575" t="s">
        <v>246</v>
      </c>
      <c r="AC575" s="48">
        <v>0.34499999999999997</v>
      </c>
      <c r="AD575" s="48">
        <v>0.73199999999999998</v>
      </c>
      <c r="AE575" s="48">
        <v>471</v>
      </c>
    </row>
    <row r="576" spans="1:31" ht="14.4" customHeight="1" x14ac:dyDescent="0.45">
      <c r="A576" s="97" t="s">
        <v>124</v>
      </c>
      <c r="B576" s="98"/>
      <c r="C576" s="36" t="s">
        <v>136</v>
      </c>
      <c r="D576" s="31" t="s">
        <v>136</v>
      </c>
      <c r="E576" s="32" t="s">
        <v>136</v>
      </c>
      <c r="F576" s="32" t="s">
        <v>136</v>
      </c>
      <c r="G576" s="32" t="s">
        <v>136</v>
      </c>
      <c r="H576" s="33" t="s">
        <v>136</v>
      </c>
      <c r="I576" s="99">
        <v>763.54300000000001</v>
      </c>
      <c r="J576" s="36" t="s">
        <v>136</v>
      </c>
      <c r="K576" s="31" t="s">
        <v>136</v>
      </c>
      <c r="L576" s="32" t="s">
        <v>136</v>
      </c>
      <c r="M576" s="32" t="s">
        <v>136</v>
      </c>
      <c r="N576" s="32" t="s">
        <v>136</v>
      </c>
      <c r="O576" s="33" t="s">
        <v>136</v>
      </c>
      <c r="P576" s="99">
        <v>765.44600000000003</v>
      </c>
      <c r="Q576" s="36" t="s">
        <v>136</v>
      </c>
      <c r="R576" s="31" t="s">
        <v>136</v>
      </c>
      <c r="S576" s="32" t="s">
        <v>136</v>
      </c>
      <c r="T576" s="32" t="s">
        <v>136</v>
      </c>
      <c r="U576" s="32" t="s">
        <v>136</v>
      </c>
      <c r="V576" s="33" t="s">
        <v>136</v>
      </c>
      <c r="W576" s="99">
        <v>998</v>
      </c>
      <c r="X576" s="100" t="s">
        <v>124</v>
      </c>
      <c r="AA576" t="s">
        <v>455</v>
      </c>
      <c r="AB576" t="s">
        <v>138</v>
      </c>
      <c r="AC576" s="48">
        <v>3.069</v>
      </c>
      <c r="AD576" s="48">
        <v>7.6890000000000001</v>
      </c>
      <c r="AE576" s="48">
        <v>399</v>
      </c>
    </row>
    <row r="577" spans="1:31" ht="14.4" customHeight="1" x14ac:dyDescent="0.45">
      <c r="A577" s="101" t="s">
        <v>123</v>
      </c>
      <c r="B577" s="102"/>
      <c r="C577" s="46">
        <v>225.19900000000001</v>
      </c>
      <c r="D577" s="41">
        <v>109.577</v>
      </c>
      <c r="E577" s="42">
        <v>86.168000000000006</v>
      </c>
      <c r="F577" s="42">
        <v>84.933999999999997</v>
      </c>
      <c r="G577" s="42">
        <v>299.15300000000002</v>
      </c>
      <c r="H577" s="43">
        <v>577.77800000000002</v>
      </c>
      <c r="I577" s="103">
        <v>376.94099999999997</v>
      </c>
      <c r="J577" s="46">
        <v>591.649</v>
      </c>
      <c r="K577" s="41">
        <v>271.89</v>
      </c>
      <c r="L577" s="42">
        <v>211.262</v>
      </c>
      <c r="M577" s="42">
        <v>169.90199999999999</v>
      </c>
      <c r="N577" s="42">
        <v>620.58900000000006</v>
      </c>
      <c r="O577" s="43">
        <v>724.09100000000001</v>
      </c>
      <c r="P577" s="103">
        <v>411.02699999999999</v>
      </c>
      <c r="Q577" s="46">
        <v>381</v>
      </c>
      <c r="R577" s="41">
        <v>403</v>
      </c>
      <c r="S577" s="42">
        <v>408</v>
      </c>
      <c r="T577" s="42">
        <v>500</v>
      </c>
      <c r="U577" s="42">
        <v>482</v>
      </c>
      <c r="V577" s="43">
        <v>798</v>
      </c>
      <c r="W577" s="103">
        <v>917</v>
      </c>
      <c r="X577" s="104" t="s">
        <v>123</v>
      </c>
      <c r="AA577" t="s">
        <v>455</v>
      </c>
      <c r="AB577" t="s">
        <v>280</v>
      </c>
      <c r="AC577" s="48">
        <v>4.6479999999999997</v>
      </c>
      <c r="AD577" s="48">
        <v>14</v>
      </c>
      <c r="AE577" s="48">
        <v>332</v>
      </c>
    </row>
    <row r="578" spans="1:31" ht="14.4" customHeight="1" x14ac:dyDescent="0.45">
      <c r="A578" s="97" t="s">
        <v>144</v>
      </c>
      <c r="B578" s="98"/>
      <c r="C578" s="36" t="s">
        <v>136</v>
      </c>
      <c r="D578" s="31" t="s">
        <v>136</v>
      </c>
      <c r="E578" s="32" t="s">
        <v>136</v>
      </c>
      <c r="F578" s="32" t="s">
        <v>136</v>
      </c>
      <c r="G578" s="32" t="s">
        <v>136</v>
      </c>
      <c r="H578" s="33">
        <v>610.50199999999995</v>
      </c>
      <c r="I578" s="99">
        <v>199.54599999999999</v>
      </c>
      <c r="J578" s="36" t="s">
        <v>136</v>
      </c>
      <c r="K578" s="31" t="s">
        <v>136</v>
      </c>
      <c r="L578" s="32" t="s">
        <v>136</v>
      </c>
      <c r="M578" s="32" t="s">
        <v>136</v>
      </c>
      <c r="N578" s="32" t="s">
        <v>136</v>
      </c>
      <c r="O578" s="33">
        <v>835.5</v>
      </c>
      <c r="P578" s="99">
        <v>281.42500000000001</v>
      </c>
      <c r="Q578" s="36" t="s">
        <v>136</v>
      </c>
      <c r="R578" s="31" t="s">
        <v>136</v>
      </c>
      <c r="S578" s="32" t="s">
        <v>136</v>
      </c>
      <c r="T578" s="32" t="s">
        <v>136</v>
      </c>
      <c r="U578" s="32" t="s">
        <v>136</v>
      </c>
      <c r="V578" s="33">
        <v>731</v>
      </c>
      <c r="W578" s="99">
        <v>709</v>
      </c>
      <c r="X578" s="100" t="s">
        <v>145</v>
      </c>
      <c r="AA578" t="s">
        <v>455</v>
      </c>
      <c r="AB578" t="s">
        <v>159</v>
      </c>
      <c r="AC578" s="48">
        <v>0.34799999999999998</v>
      </c>
      <c r="AD578" s="48">
        <v>0.58799999999999997</v>
      </c>
      <c r="AE578" s="48">
        <v>592</v>
      </c>
    </row>
    <row r="579" spans="1:31" ht="14.4" customHeight="1" x14ac:dyDescent="0.45">
      <c r="A579" s="97" t="s">
        <v>147</v>
      </c>
      <c r="B579" s="98"/>
      <c r="C579" s="36">
        <v>24.526</v>
      </c>
      <c r="D579" s="31">
        <v>54.676000000000002</v>
      </c>
      <c r="E579" s="32">
        <v>43.368000000000002</v>
      </c>
      <c r="F579" s="32">
        <v>31.663</v>
      </c>
      <c r="G579" s="32">
        <v>98.62</v>
      </c>
      <c r="H579" s="33">
        <v>44.826000000000001</v>
      </c>
      <c r="I579" s="99">
        <v>123.23</v>
      </c>
      <c r="J579" s="36">
        <v>71.760000000000005</v>
      </c>
      <c r="K579" s="31">
        <v>218.42099999999999</v>
      </c>
      <c r="L579" s="32">
        <v>189.65100000000001</v>
      </c>
      <c r="M579" s="32">
        <v>97.66</v>
      </c>
      <c r="N579" s="32">
        <v>191.1</v>
      </c>
      <c r="O579" s="33">
        <v>71.62</v>
      </c>
      <c r="P579" s="99">
        <v>171.595</v>
      </c>
      <c r="Q579" s="36">
        <v>342</v>
      </c>
      <c r="R579" s="31">
        <v>250</v>
      </c>
      <c r="S579" s="32">
        <v>229</v>
      </c>
      <c r="T579" s="32">
        <v>324</v>
      </c>
      <c r="U579" s="32">
        <v>516</v>
      </c>
      <c r="V579" s="33">
        <v>626</v>
      </c>
      <c r="W579" s="99">
        <v>718</v>
      </c>
      <c r="X579" s="100" t="s">
        <v>148</v>
      </c>
      <c r="AA579" t="s">
        <v>456</v>
      </c>
      <c r="AB579" t="s">
        <v>138</v>
      </c>
      <c r="AC579" s="48">
        <v>1.84</v>
      </c>
      <c r="AD579" s="48">
        <v>4.9509999999999996</v>
      </c>
      <c r="AE579" s="48">
        <v>372</v>
      </c>
    </row>
    <row r="580" spans="1:31" ht="14.4" customHeight="1" x14ac:dyDescent="0.45">
      <c r="A580" s="97" t="s">
        <v>131</v>
      </c>
      <c r="B580" s="98"/>
      <c r="C580" s="36">
        <v>6.7759999999999998</v>
      </c>
      <c r="D580" s="31" t="s">
        <v>136</v>
      </c>
      <c r="E580" s="32" t="s">
        <v>136</v>
      </c>
      <c r="F580" s="32" t="s">
        <v>136</v>
      </c>
      <c r="G580" s="32" t="s">
        <v>136</v>
      </c>
      <c r="H580" s="33">
        <v>155.893</v>
      </c>
      <c r="I580" s="99">
        <v>68.599000000000004</v>
      </c>
      <c r="J580" s="36">
        <v>22.1</v>
      </c>
      <c r="K580" s="31" t="s">
        <v>136</v>
      </c>
      <c r="L580" s="32" t="s">
        <v>136</v>
      </c>
      <c r="M580" s="32" t="s">
        <v>136</v>
      </c>
      <c r="N580" s="32" t="s">
        <v>136</v>
      </c>
      <c r="O580" s="33">
        <v>210.08</v>
      </c>
      <c r="P580" s="99">
        <v>95.68</v>
      </c>
      <c r="Q580" s="36">
        <v>307</v>
      </c>
      <c r="R580" s="31" t="s">
        <v>136</v>
      </c>
      <c r="S580" s="32" t="s">
        <v>136</v>
      </c>
      <c r="T580" s="32" t="s">
        <v>136</v>
      </c>
      <c r="U580" s="32" t="s">
        <v>136</v>
      </c>
      <c r="V580" s="33">
        <v>742</v>
      </c>
      <c r="W580" s="99">
        <v>717</v>
      </c>
      <c r="X580" s="100" t="s">
        <v>131</v>
      </c>
      <c r="AA580" t="s">
        <v>457</v>
      </c>
      <c r="AB580" t="s">
        <v>196</v>
      </c>
      <c r="AC580" s="48">
        <v>4980.5889999999999</v>
      </c>
      <c r="AD580" s="48">
        <v>16274.815000000001</v>
      </c>
      <c r="AE580" s="48">
        <v>306</v>
      </c>
    </row>
    <row r="581" spans="1:31" ht="14.4" customHeight="1" x14ac:dyDescent="0.45">
      <c r="A581" s="97" t="s">
        <v>229</v>
      </c>
      <c r="B581" s="98"/>
      <c r="C581" s="36">
        <v>61.582000000000001</v>
      </c>
      <c r="D581" s="31">
        <v>44.040999999999997</v>
      </c>
      <c r="E581" s="32">
        <v>38.741999999999997</v>
      </c>
      <c r="F581" s="32">
        <v>74.908000000000001</v>
      </c>
      <c r="G581" s="32">
        <v>76.185000000000002</v>
      </c>
      <c r="H581" s="33">
        <v>124.61</v>
      </c>
      <c r="I581" s="99">
        <v>27.675999999999998</v>
      </c>
      <c r="J581" s="36">
        <v>218.59200000000001</v>
      </c>
      <c r="K581" s="31">
        <v>165.96799999999999</v>
      </c>
      <c r="L581" s="32">
        <v>141.68</v>
      </c>
      <c r="M581" s="32">
        <v>194.304</v>
      </c>
      <c r="N581" s="32">
        <v>165.738</v>
      </c>
      <c r="O581" s="33">
        <v>140.99</v>
      </c>
      <c r="P581" s="99">
        <v>24.288</v>
      </c>
      <c r="Q581" s="36">
        <v>282</v>
      </c>
      <c r="R581" s="31">
        <v>265</v>
      </c>
      <c r="S581" s="32">
        <v>273</v>
      </c>
      <c r="T581" s="32">
        <v>386</v>
      </c>
      <c r="U581" s="32">
        <v>460</v>
      </c>
      <c r="V581" s="33">
        <v>884</v>
      </c>
      <c r="W581" s="99">
        <v>1139</v>
      </c>
      <c r="X581" s="100" t="s">
        <v>230</v>
      </c>
      <c r="AA581" t="s">
        <v>457</v>
      </c>
      <c r="AB581" t="s">
        <v>128</v>
      </c>
      <c r="AC581" s="48">
        <v>43.045000000000002</v>
      </c>
      <c r="AD581" s="48">
        <v>137.10400000000001</v>
      </c>
      <c r="AE581" s="48">
        <v>314</v>
      </c>
    </row>
    <row r="582" spans="1:31" ht="14.4" customHeight="1" x14ac:dyDescent="0.45">
      <c r="A582" s="101" t="s">
        <v>168</v>
      </c>
      <c r="B582" s="102"/>
      <c r="C582" s="46" t="s">
        <v>136</v>
      </c>
      <c r="D582" s="41" t="s">
        <v>136</v>
      </c>
      <c r="E582" s="42" t="s">
        <v>136</v>
      </c>
      <c r="F582" s="42" t="s">
        <v>136</v>
      </c>
      <c r="G582" s="42">
        <v>111.39100000000001</v>
      </c>
      <c r="H582" s="43" t="s">
        <v>136</v>
      </c>
      <c r="I582" s="103">
        <v>0.42</v>
      </c>
      <c r="J582" s="46" t="s">
        <v>136</v>
      </c>
      <c r="K582" s="41" t="s">
        <v>136</v>
      </c>
      <c r="L582" s="42" t="s">
        <v>136</v>
      </c>
      <c r="M582" s="42" t="s">
        <v>136</v>
      </c>
      <c r="N582" s="42">
        <v>213.84</v>
      </c>
      <c r="O582" s="43" t="s">
        <v>136</v>
      </c>
      <c r="P582" s="103">
        <v>6.0000000000000001E-3</v>
      </c>
      <c r="Q582" s="46" t="s">
        <v>136</v>
      </c>
      <c r="R582" s="41" t="s">
        <v>136</v>
      </c>
      <c r="S582" s="42" t="s">
        <v>136</v>
      </c>
      <c r="T582" s="42" t="s">
        <v>136</v>
      </c>
      <c r="U582" s="42">
        <v>521</v>
      </c>
      <c r="V582" s="43" t="s">
        <v>136</v>
      </c>
      <c r="W582" s="103">
        <v>70000</v>
      </c>
      <c r="X582" s="104" t="s">
        <v>168</v>
      </c>
      <c r="AA582" t="s">
        <v>457</v>
      </c>
      <c r="AB582" t="s">
        <v>130</v>
      </c>
      <c r="AC582" s="48">
        <v>81.191999999999993</v>
      </c>
      <c r="AD582" s="48">
        <v>281.65600000000001</v>
      </c>
      <c r="AE582" s="48">
        <v>288</v>
      </c>
    </row>
    <row r="583" spans="1:31" ht="14.4" customHeight="1" x14ac:dyDescent="0.45">
      <c r="A583" s="97" t="s">
        <v>223</v>
      </c>
      <c r="B583" s="98"/>
      <c r="C583" s="36" t="s">
        <v>136</v>
      </c>
      <c r="D583" s="31" t="s">
        <v>136</v>
      </c>
      <c r="E583" s="32" t="s">
        <v>136</v>
      </c>
      <c r="F583" s="32" t="s">
        <v>136</v>
      </c>
      <c r="G583" s="32" t="s">
        <v>136</v>
      </c>
      <c r="H583" s="33" t="s">
        <v>136</v>
      </c>
      <c r="I583" s="99">
        <v>0.20899999999999999</v>
      </c>
      <c r="J583" s="36" t="s">
        <v>136</v>
      </c>
      <c r="K583" s="31" t="s">
        <v>136</v>
      </c>
      <c r="L583" s="32" t="s">
        <v>136</v>
      </c>
      <c r="M583" s="32" t="s">
        <v>136</v>
      </c>
      <c r="N583" s="32" t="s">
        <v>136</v>
      </c>
      <c r="O583" s="33" t="s">
        <v>136</v>
      </c>
      <c r="P583" s="99">
        <v>0.02</v>
      </c>
      <c r="Q583" s="36" t="s">
        <v>136</v>
      </c>
      <c r="R583" s="31" t="s">
        <v>136</v>
      </c>
      <c r="S583" s="32" t="s">
        <v>136</v>
      </c>
      <c r="T583" s="32" t="s">
        <v>136</v>
      </c>
      <c r="U583" s="32" t="s">
        <v>136</v>
      </c>
      <c r="V583" s="33" t="s">
        <v>136</v>
      </c>
      <c r="W583" s="99">
        <v>10450</v>
      </c>
      <c r="X583" s="100" t="s">
        <v>223</v>
      </c>
      <c r="AA583" t="s">
        <v>457</v>
      </c>
      <c r="AB583" t="s">
        <v>280</v>
      </c>
      <c r="AC583" s="48">
        <v>0.29599999999999999</v>
      </c>
      <c r="AD583" s="48">
        <v>0.54900000000000004</v>
      </c>
      <c r="AE583" s="48">
        <v>539</v>
      </c>
    </row>
    <row r="584" spans="1:31" ht="14.4" customHeight="1" x14ac:dyDescent="0.45">
      <c r="A584" s="97" t="s">
        <v>259</v>
      </c>
      <c r="B584" s="98"/>
      <c r="C584" s="36">
        <v>3.984</v>
      </c>
      <c r="D584" s="31" t="s">
        <v>136</v>
      </c>
      <c r="E584" s="32" t="s">
        <v>136</v>
      </c>
      <c r="F584" s="32" t="s">
        <v>136</v>
      </c>
      <c r="G584" s="32">
        <v>15.372999999999999</v>
      </c>
      <c r="H584" s="33">
        <v>44.066000000000003</v>
      </c>
      <c r="I584" s="99" t="s">
        <v>136</v>
      </c>
      <c r="J584" s="36">
        <v>19.32</v>
      </c>
      <c r="K584" s="31" t="s">
        <v>136</v>
      </c>
      <c r="L584" s="32" t="s">
        <v>136</v>
      </c>
      <c r="M584" s="32" t="s">
        <v>136</v>
      </c>
      <c r="N584" s="32">
        <v>24.114000000000001</v>
      </c>
      <c r="O584" s="33">
        <v>72.343000000000004</v>
      </c>
      <c r="P584" s="99" t="s">
        <v>136</v>
      </c>
      <c r="Q584" s="36">
        <v>206</v>
      </c>
      <c r="R584" s="31" t="s">
        <v>136</v>
      </c>
      <c r="S584" s="32" t="s">
        <v>136</v>
      </c>
      <c r="T584" s="32" t="s">
        <v>136</v>
      </c>
      <c r="U584" s="32">
        <v>638</v>
      </c>
      <c r="V584" s="33">
        <v>609</v>
      </c>
      <c r="W584" s="99" t="s">
        <v>136</v>
      </c>
      <c r="X584" s="100" t="s">
        <v>260</v>
      </c>
      <c r="AA584" t="s">
        <v>458</v>
      </c>
      <c r="AB584" t="s">
        <v>205</v>
      </c>
      <c r="AC584" s="48">
        <v>1.093</v>
      </c>
      <c r="AD584" s="48">
        <v>1.76</v>
      </c>
      <c r="AE584" s="48">
        <v>621</v>
      </c>
    </row>
    <row r="585" spans="1:31" ht="14.4" customHeight="1" x14ac:dyDescent="0.45">
      <c r="A585" s="97" t="s">
        <v>121</v>
      </c>
      <c r="B585" s="98"/>
      <c r="C585" s="36">
        <v>77.158000000000001</v>
      </c>
      <c r="D585" s="31">
        <v>32.543999999999997</v>
      </c>
      <c r="E585" s="32">
        <v>26.228999999999999</v>
      </c>
      <c r="F585" s="32">
        <v>23.181999999999999</v>
      </c>
      <c r="G585" s="32" t="s">
        <v>136</v>
      </c>
      <c r="H585" s="33">
        <v>4.09</v>
      </c>
      <c r="I585" s="99" t="s">
        <v>136</v>
      </c>
      <c r="J585" s="36">
        <v>191.03100000000001</v>
      </c>
      <c r="K585" s="31">
        <v>34.670999999999999</v>
      </c>
      <c r="L585" s="32">
        <v>10.849</v>
      </c>
      <c r="M585" s="32">
        <v>10.298</v>
      </c>
      <c r="N585" s="32" t="s">
        <v>136</v>
      </c>
      <c r="O585" s="33">
        <v>3.0960000000000001</v>
      </c>
      <c r="P585" s="99" t="s">
        <v>136</v>
      </c>
      <c r="Q585" s="36">
        <v>404</v>
      </c>
      <c r="R585" s="31">
        <v>939</v>
      </c>
      <c r="S585" s="32">
        <v>2418</v>
      </c>
      <c r="T585" s="32">
        <v>2251</v>
      </c>
      <c r="U585" s="32" t="s">
        <v>136</v>
      </c>
      <c r="V585" s="33">
        <v>1321</v>
      </c>
      <c r="W585" s="99" t="s">
        <v>136</v>
      </c>
      <c r="X585" s="100" t="s">
        <v>122</v>
      </c>
      <c r="AA585" t="s">
        <v>458</v>
      </c>
      <c r="AB585" t="s">
        <v>196</v>
      </c>
      <c r="AC585" s="48">
        <v>1343.19</v>
      </c>
      <c r="AD585" s="48">
        <v>4684.7669999999998</v>
      </c>
      <c r="AE585" s="48">
        <v>287</v>
      </c>
    </row>
    <row r="586" spans="1:31" ht="14.4" customHeight="1" x14ac:dyDescent="0.45">
      <c r="A586" s="97" t="s">
        <v>133</v>
      </c>
      <c r="B586" s="98"/>
      <c r="C586" s="36">
        <v>19.995999999999999</v>
      </c>
      <c r="D586" s="31">
        <v>14.117000000000001</v>
      </c>
      <c r="E586" s="32">
        <v>16.292999999999999</v>
      </c>
      <c r="F586" s="32">
        <v>19.940000000000001</v>
      </c>
      <c r="G586" s="32">
        <v>20.032</v>
      </c>
      <c r="H586" s="33" t="s">
        <v>136</v>
      </c>
      <c r="I586" s="99" t="s">
        <v>136</v>
      </c>
      <c r="J586" s="36">
        <v>14.824</v>
      </c>
      <c r="K586" s="31">
        <v>9.8979999999999997</v>
      </c>
      <c r="L586" s="32">
        <v>9.36</v>
      </c>
      <c r="M586" s="32">
        <v>10.8</v>
      </c>
      <c r="N586" s="32">
        <v>8.1</v>
      </c>
      <c r="O586" s="33" t="s">
        <v>136</v>
      </c>
      <c r="P586" s="99" t="s">
        <v>136</v>
      </c>
      <c r="Q586" s="36">
        <v>1349</v>
      </c>
      <c r="R586" s="31">
        <v>1426</v>
      </c>
      <c r="S586" s="32">
        <v>1741</v>
      </c>
      <c r="T586" s="32">
        <v>1846</v>
      </c>
      <c r="U586" s="32">
        <v>2473</v>
      </c>
      <c r="V586" s="33" t="s">
        <v>136</v>
      </c>
      <c r="W586" s="99" t="s">
        <v>136</v>
      </c>
      <c r="X586" s="100" t="s">
        <v>133</v>
      </c>
      <c r="AA586" t="s">
        <v>458</v>
      </c>
      <c r="AB586" t="s">
        <v>128</v>
      </c>
      <c r="AC586" s="48">
        <v>20.488</v>
      </c>
      <c r="AD586" s="48">
        <v>50.292999999999999</v>
      </c>
      <c r="AE586" s="48">
        <v>407</v>
      </c>
    </row>
    <row r="587" spans="1:31" ht="14.4" customHeight="1" x14ac:dyDescent="0.45">
      <c r="A587" s="101" t="s">
        <v>197</v>
      </c>
      <c r="B587" s="102"/>
      <c r="C587" s="46">
        <v>27.411999999999999</v>
      </c>
      <c r="D587" s="41">
        <v>34.027000000000001</v>
      </c>
      <c r="E587" s="42">
        <v>36.368000000000002</v>
      </c>
      <c r="F587" s="42">
        <v>14.44</v>
      </c>
      <c r="G587" s="42" t="s">
        <v>136</v>
      </c>
      <c r="H587" s="43" t="s">
        <v>136</v>
      </c>
      <c r="I587" s="103" t="s">
        <v>136</v>
      </c>
      <c r="J587" s="46">
        <v>67.2</v>
      </c>
      <c r="K587" s="41">
        <v>124.69</v>
      </c>
      <c r="L587" s="42">
        <v>124.93</v>
      </c>
      <c r="M587" s="42">
        <v>38.880000000000003</v>
      </c>
      <c r="N587" s="42" t="s">
        <v>136</v>
      </c>
      <c r="O587" s="43" t="s">
        <v>136</v>
      </c>
      <c r="P587" s="103" t="s">
        <v>136</v>
      </c>
      <c r="Q587" s="46">
        <v>408</v>
      </c>
      <c r="R587" s="41">
        <v>273</v>
      </c>
      <c r="S587" s="42">
        <v>291</v>
      </c>
      <c r="T587" s="42">
        <v>371</v>
      </c>
      <c r="U587" s="42" t="s">
        <v>136</v>
      </c>
      <c r="V587" s="43" t="s">
        <v>136</v>
      </c>
      <c r="W587" s="103" t="s">
        <v>136</v>
      </c>
      <c r="X587" s="104" t="s">
        <v>197</v>
      </c>
      <c r="AA587" t="s">
        <v>458</v>
      </c>
      <c r="AB587" t="s">
        <v>130</v>
      </c>
      <c r="AC587" s="48">
        <v>93.649000000000001</v>
      </c>
      <c r="AD587" s="48">
        <v>144.55500000000001</v>
      </c>
      <c r="AE587" s="48">
        <v>648</v>
      </c>
    </row>
    <row r="588" spans="1:31" ht="14.4" customHeight="1" x14ac:dyDescent="0.45">
      <c r="A588" s="97" t="s">
        <v>135</v>
      </c>
      <c r="B588" s="98"/>
      <c r="C588" s="36" t="s">
        <v>136</v>
      </c>
      <c r="D588" s="31" t="s">
        <v>136</v>
      </c>
      <c r="E588" s="32">
        <v>5.0730000000000004</v>
      </c>
      <c r="F588" s="32" t="s">
        <v>136</v>
      </c>
      <c r="G588" s="32" t="s">
        <v>136</v>
      </c>
      <c r="H588" s="33" t="s">
        <v>136</v>
      </c>
      <c r="I588" s="99" t="s">
        <v>136</v>
      </c>
      <c r="J588" s="36" t="s">
        <v>136</v>
      </c>
      <c r="K588" s="31" t="s">
        <v>136</v>
      </c>
      <c r="L588" s="32">
        <v>12.24</v>
      </c>
      <c r="M588" s="32" t="s">
        <v>136</v>
      </c>
      <c r="N588" s="32" t="s">
        <v>136</v>
      </c>
      <c r="O588" s="33" t="s">
        <v>136</v>
      </c>
      <c r="P588" s="99" t="s">
        <v>136</v>
      </c>
      <c r="Q588" s="36" t="s">
        <v>136</v>
      </c>
      <c r="R588" s="31" t="s">
        <v>136</v>
      </c>
      <c r="S588" s="32">
        <v>414</v>
      </c>
      <c r="T588" s="32" t="s">
        <v>136</v>
      </c>
      <c r="U588" s="32" t="s">
        <v>136</v>
      </c>
      <c r="V588" s="33" t="s">
        <v>136</v>
      </c>
      <c r="W588" s="99" t="s">
        <v>136</v>
      </c>
      <c r="X588" s="100" t="s">
        <v>137</v>
      </c>
      <c r="AA588" t="s">
        <v>458</v>
      </c>
      <c r="AB588" t="s">
        <v>138</v>
      </c>
      <c r="AC588" s="48">
        <v>88.105000000000004</v>
      </c>
      <c r="AD588" s="48">
        <v>505.48700000000002</v>
      </c>
      <c r="AE588" s="48">
        <v>174</v>
      </c>
    </row>
    <row r="589" spans="1:31" ht="14.4" customHeight="1" x14ac:dyDescent="0.45">
      <c r="A589" s="97" t="s">
        <v>269</v>
      </c>
      <c r="B589" s="98"/>
      <c r="C589" s="36" t="s">
        <v>136</v>
      </c>
      <c r="D589" s="31" t="s">
        <v>136</v>
      </c>
      <c r="E589" s="32">
        <v>2.4900000000000002</v>
      </c>
      <c r="F589" s="32" t="s">
        <v>136</v>
      </c>
      <c r="G589" s="32" t="s">
        <v>136</v>
      </c>
      <c r="H589" s="33" t="s">
        <v>136</v>
      </c>
      <c r="I589" s="99" t="s">
        <v>136</v>
      </c>
      <c r="J589" s="36" t="s">
        <v>136</v>
      </c>
      <c r="K589" s="31" t="s">
        <v>136</v>
      </c>
      <c r="L589" s="32">
        <v>10.071</v>
      </c>
      <c r="M589" s="32" t="s">
        <v>136</v>
      </c>
      <c r="N589" s="32" t="s">
        <v>136</v>
      </c>
      <c r="O589" s="33" t="s">
        <v>136</v>
      </c>
      <c r="P589" s="99" t="s">
        <v>136</v>
      </c>
      <c r="Q589" s="36" t="s">
        <v>136</v>
      </c>
      <c r="R589" s="31" t="s">
        <v>136</v>
      </c>
      <c r="S589" s="32">
        <v>247</v>
      </c>
      <c r="T589" s="32" t="s">
        <v>136</v>
      </c>
      <c r="U589" s="32" t="s">
        <v>136</v>
      </c>
      <c r="V589" s="33" t="s">
        <v>136</v>
      </c>
      <c r="W589" s="99" t="s">
        <v>136</v>
      </c>
      <c r="X589" s="100" t="s">
        <v>270</v>
      </c>
      <c r="AA589" t="s">
        <v>458</v>
      </c>
      <c r="AB589" t="s">
        <v>280</v>
      </c>
      <c r="AC589" s="48">
        <v>8.2859999999999996</v>
      </c>
      <c r="AD589" s="48">
        <v>20.594000000000001</v>
      </c>
      <c r="AE589" s="48">
        <v>402</v>
      </c>
    </row>
    <row r="590" spans="1:31" ht="14.4" customHeight="1" thickBot="1" x14ac:dyDescent="0.5">
      <c r="A590" s="97" t="s">
        <v>459</v>
      </c>
      <c r="B590" s="98"/>
      <c r="C590" s="36">
        <v>19.798999999999999</v>
      </c>
      <c r="D590" s="31">
        <v>13.438000000000001</v>
      </c>
      <c r="E590" s="32" t="s">
        <v>136</v>
      </c>
      <c r="F590" s="32" t="s">
        <v>136</v>
      </c>
      <c r="G590" s="32" t="s">
        <v>136</v>
      </c>
      <c r="H590" s="33" t="s">
        <v>136</v>
      </c>
      <c r="I590" s="99" t="s">
        <v>136</v>
      </c>
      <c r="J590" s="36">
        <v>70.176000000000002</v>
      </c>
      <c r="K590" s="31">
        <v>70.215999999999994</v>
      </c>
      <c r="L590" s="32" t="s">
        <v>136</v>
      </c>
      <c r="M590" s="32" t="s">
        <v>136</v>
      </c>
      <c r="N590" s="32" t="s">
        <v>136</v>
      </c>
      <c r="O590" s="33" t="s">
        <v>136</v>
      </c>
      <c r="P590" s="99" t="s">
        <v>136</v>
      </c>
      <c r="Q590" s="36">
        <v>282</v>
      </c>
      <c r="R590" s="31">
        <v>191</v>
      </c>
      <c r="S590" s="32" t="s">
        <v>136</v>
      </c>
      <c r="T590" s="32" t="s">
        <v>136</v>
      </c>
      <c r="U590" s="32" t="s">
        <v>136</v>
      </c>
      <c r="V590" s="33" t="s">
        <v>136</v>
      </c>
      <c r="W590" s="99" t="s">
        <v>136</v>
      </c>
      <c r="X590" s="100" t="s">
        <v>459</v>
      </c>
      <c r="AA590" t="s">
        <v>458</v>
      </c>
      <c r="AB590" t="s">
        <v>141</v>
      </c>
      <c r="AC590" s="48">
        <v>6.2919999999999998</v>
      </c>
      <c r="AD590" s="48">
        <v>10.679</v>
      </c>
      <c r="AE590" s="48">
        <v>589</v>
      </c>
    </row>
    <row r="591" spans="1:31" ht="14.4" customHeight="1" thickBot="1" x14ac:dyDescent="0.5">
      <c r="A591" s="105" t="s">
        <v>157</v>
      </c>
      <c r="B591" s="106"/>
      <c r="C591" s="107">
        <v>8594.7720000000008</v>
      </c>
      <c r="D591" s="108">
        <v>6847.1750000000011</v>
      </c>
      <c r="E591" s="109">
        <v>3878.6569999999997</v>
      </c>
      <c r="F591" s="109">
        <v>4493.146999999999</v>
      </c>
      <c r="G591" s="109">
        <v>14172.449999999999</v>
      </c>
      <c r="H591" s="110">
        <v>26079.851999999999</v>
      </c>
      <c r="I591" s="111">
        <v>23340.349999999995</v>
      </c>
      <c r="J591" s="107">
        <v>32137.283999999996</v>
      </c>
      <c r="K591" s="108">
        <v>30646.662999999997</v>
      </c>
      <c r="L591" s="109">
        <v>16163.498000000001</v>
      </c>
      <c r="M591" s="109">
        <v>13831.541999999999</v>
      </c>
      <c r="N591" s="109">
        <v>30358.25</v>
      </c>
      <c r="O591" s="110">
        <v>33329.991000000002</v>
      </c>
      <c r="P591" s="111">
        <v>25018.245999999999</v>
      </c>
      <c r="Q591" s="107">
        <v>267</v>
      </c>
      <c r="R591" s="108">
        <v>223</v>
      </c>
      <c r="S591" s="109">
        <v>240</v>
      </c>
      <c r="T591" s="109">
        <v>325</v>
      </c>
      <c r="U591" s="109">
        <v>467</v>
      </c>
      <c r="V591" s="110">
        <v>782</v>
      </c>
      <c r="W591" s="111">
        <v>933</v>
      </c>
      <c r="X591" s="112" t="s">
        <v>158</v>
      </c>
      <c r="AA591" t="s">
        <v>458</v>
      </c>
      <c r="AB591" t="s">
        <v>282</v>
      </c>
      <c r="AC591" s="48">
        <v>0.25600000000000001</v>
      </c>
      <c r="AD591" s="48">
        <v>0.122</v>
      </c>
      <c r="AE591" s="48">
        <v>2098</v>
      </c>
    </row>
    <row r="592" spans="1:31" ht="14.4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AA592" t="s">
        <v>458</v>
      </c>
      <c r="AB592" t="s">
        <v>189</v>
      </c>
      <c r="AC592" s="48">
        <v>21.738</v>
      </c>
      <c r="AD592" s="48">
        <v>9.4809999999999999</v>
      </c>
      <c r="AE592" s="48">
        <v>2293</v>
      </c>
    </row>
    <row r="593" spans="1:31" ht="14.4" customHeight="1" thickBot="1" x14ac:dyDescent="0.5">
      <c r="A593" s="79" t="s">
        <v>460</v>
      </c>
      <c r="B593" s="81" t="s">
        <v>461</v>
      </c>
      <c r="C593" s="82"/>
      <c r="D593" s="82"/>
      <c r="E593" s="83"/>
      <c r="F593" s="84"/>
      <c r="G593" s="84"/>
      <c r="H593" s="82"/>
      <c r="I593" s="82"/>
      <c r="J593" s="82"/>
      <c r="K593" s="82"/>
      <c r="L593" s="82"/>
      <c r="M593" s="84"/>
      <c r="N593" s="84"/>
      <c r="O593" s="82"/>
      <c r="P593" s="82"/>
      <c r="Q593" s="85"/>
      <c r="R593" s="85"/>
      <c r="S593" s="86"/>
      <c r="T593" s="86"/>
      <c r="U593" s="86"/>
      <c r="V593" s="87"/>
      <c r="W593" s="85"/>
      <c r="X593" s="88"/>
      <c r="AA593" t="s">
        <v>458</v>
      </c>
      <c r="AB593" t="s">
        <v>218</v>
      </c>
      <c r="AC593" s="48">
        <v>8.7309999999999999</v>
      </c>
      <c r="AD593" s="48">
        <v>17.896999999999998</v>
      </c>
      <c r="AE593" s="48">
        <v>488</v>
      </c>
    </row>
    <row r="594" spans="1:31" ht="14.4" customHeight="1" thickBot="1" x14ac:dyDescent="0.5">
      <c r="A594" s="4" t="s">
        <v>112</v>
      </c>
      <c r="B594" s="89"/>
      <c r="C594" s="6"/>
      <c r="D594" s="7"/>
      <c r="E594" s="7"/>
      <c r="F594" s="7" t="s">
        <v>3</v>
      </c>
      <c r="G594" s="7"/>
      <c r="H594" s="7"/>
      <c r="I594" s="9"/>
      <c r="J594" s="6"/>
      <c r="K594" s="7"/>
      <c r="L594" s="7"/>
      <c r="M594" s="7" t="s">
        <v>4</v>
      </c>
      <c r="N594" s="7"/>
      <c r="O594" s="7"/>
      <c r="P594" s="9"/>
      <c r="Q594" s="6"/>
      <c r="R594" s="7"/>
      <c r="S594" s="7"/>
      <c r="T594" s="7" t="s">
        <v>113</v>
      </c>
      <c r="U594" s="7"/>
      <c r="V594" s="7"/>
      <c r="W594" s="9"/>
      <c r="X594" s="90" t="s">
        <v>114</v>
      </c>
      <c r="AA594" t="s">
        <v>458</v>
      </c>
      <c r="AB594" t="s">
        <v>182</v>
      </c>
      <c r="AC594" s="48">
        <v>122.598</v>
      </c>
      <c r="AD594" s="48">
        <v>93.614999999999995</v>
      </c>
      <c r="AE594" s="48">
        <v>1310</v>
      </c>
    </row>
    <row r="595" spans="1:31" ht="14.4" customHeight="1" thickBot="1" x14ac:dyDescent="0.5">
      <c r="A595" s="10"/>
      <c r="B595" s="91"/>
      <c r="C595" s="92">
        <v>2015</v>
      </c>
      <c r="D595" s="93">
        <v>2020</v>
      </c>
      <c r="E595" s="94">
        <v>2021</v>
      </c>
      <c r="F595" s="94">
        <v>2022</v>
      </c>
      <c r="G595" s="94">
        <v>2023</v>
      </c>
      <c r="H595" s="94">
        <v>2024</v>
      </c>
      <c r="I595" s="95">
        <v>2025</v>
      </c>
      <c r="J595" s="92">
        <v>2015</v>
      </c>
      <c r="K595" s="93">
        <v>2020</v>
      </c>
      <c r="L595" s="94">
        <v>2021</v>
      </c>
      <c r="M595" s="94">
        <v>2022</v>
      </c>
      <c r="N595" s="94">
        <v>2023</v>
      </c>
      <c r="O595" s="94">
        <v>2024</v>
      </c>
      <c r="P595" s="95">
        <v>2025</v>
      </c>
      <c r="Q595" s="92">
        <v>2015</v>
      </c>
      <c r="R595" s="93">
        <v>2020</v>
      </c>
      <c r="S595" s="94">
        <v>2021</v>
      </c>
      <c r="T595" s="94">
        <v>2022</v>
      </c>
      <c r="U595" s="94">
        <v>2023</v>
      </c>
      <c r="V595" s="94">
        <v>2024</v>
      </c>
      <c r="W595" s="95">
        <v>2025</v>
      </c>
      <c r="X595" s="96"/>
      <c r="AA595" t="s">
        <v>458</v>
      </c>
      <c r="AB595" t="s">
        <v>183</v>
      </c>
      <c r="AC595" s="48">
        <v>13.576000000000001</v>
      </c>
      <c r="AD595" s="48">
        <v>6.1319999999999997</v>
      </c>
      <c r="AE595" s="48">
        <v>2214</v>
      </c>
    </row>
    <row r="596" spans="1:31" ht="14.4" customHeight="1" x14ac:dyDescent="0.45">
      <c r="A596" s="97" t="s">
        <v>119</v>
      </c>
      <c r="B596" s="98"/>
      <c r="C596" s="36">
        <v>143.755</v>
      </c>
      <c r="D596" s="31">
        <v>263.75700000000001</v>
      </c>
      <c r="E596" s="32">
        <v>365.45299999999997</v>
      </c>
      <c r="F596" s="32">
        <v>353.74200000000002</v>
      </c>
      <c r="G596" s="32">
        <v>397.738</v>
      </c>
      <c r="H596" s="33">
        <v>540.40499999999997</v>
      </c>
      <c r="I596" s="99">
        <v>498.96699999999998</v>
      </c>
      <c r="J596" s="36">
        <v>1600.68</v>
      </c>
      <c r="K596" s="31">
        <v>2220.5279999999998</v>
      </c>
      <c r="L596" s="32">
        <v>2890.1790000000001</v>
      </c>
      <c r="M596" s="32">
        <v>2560.7049999999999</v>
      </c>
      <c r="N596" s="32">
        <v>2400.5010000000002</v>
      </c>
      <c r="O596" s="33">
        <v>2391.34</v>
      </c>
      <c r="P596" s="99">
        <v>1960.6310000000001</v>
      </c>
      <c r="Q596" s="36">
        <v>90</v>
      </c>
      <c r="R596" s="31">
        <v>119</v>
      </c>
      <c r="S596" s="32">
        <v>126</v>
      </c>
      <c r="T596" s="32">
        <v>138</v>
      </c>
      <c r="U596" s="32">
        <v>166</v>
      </c>
      <c r="V596" s="33">
        <v>226</v>
      </c>
      <c r="W596" s="99">
        <v>254</v>
      </c>
      <c r="X596" s="100" t="s">
        <v>119</v>
      </c>
      <c r="AA596" t="s">
        <v>458</v>
      </c>
      <c r="AB596" t="s">
        <v>192</v>
      </c>
      <c r="AC596" s="48">
        <v>84.733000000000004</v>
      </c>
      <c r="AD596" s="48">
        <v>288.37099999999998</v>
      </c>
      <c r="AE596" s="48">
        <v>294</v>
      </c>
    </row>
    <row r="597" spans="1:31" ht="14.4" customHeight="1" x14ac:dyDescent="0.45">
      <c r="A597" s="97" t="s">
        <v>135</v>
      </c>
      <c r="B597" s="98"/>
      <c r="C597" s="36">
        <v>30.734999999999999</v>
      </c>
      <c r="D597" s="31">
        <v>99.402000000000001</v>
      </c>
      <c r="E597" s="32">
        <v>95.718999999999994</v>
      </c>
      <c r="F597" s="32">
        <v>136.51400000000001</v>
      </c>
      <c r="G597" s="32">
        <v>134.63399999999999</v>
      </c>
      <c r="H597" s="33">
        <v>143.02199999999999</v>
      </c>
      <c r="I597" s="99">
        <v>152.82</v>
      </c>
      <c r="J597" s="36">
        <v>147.077</v>
      </c>
      <c r="K597" s="31">
        <v>489.63</v>
      </c>
      <c r="L597" s="32">
        <v>399.31900000000002</v>
      </c>
      <c r="M597" s="32">
        <v>529.79100000000005</v>
      </c>
      <c r="N597" s="32">
        <v>567.95399999999995</v>
      </c>
      <c r="O597" s="33">
        <v>535.11500000000001</v>
      </c>
      <c r="P597" s="99">
        <v>590.553</v>
      </c>
      <c r="Q597" s="36">
        <v>209</v>
      </c>
      <c r="R597" s="31">
        <v>203</v>
      </c>
      <c r="S597" s="32">
        <v>240</v>
      </c>
      <c r="T597" s="32">
        <v>258</v>
      </c>
      <c r="U597" s="32">
        <v>237</v>
      </c>
      <c r="V597" s="33">
        <v>267</v>
      </c>
      <c r="W597" s="99">
        <v>259</v>
      </c>
      <c r="X597" s="100" t="s">
        <v>137</v>
      </c>
      <c r="AA597" t="s">
        <v>458</v>
      </c>
      <c r="AB597" t="s">
        <v>184</v>
      </c>
      <c r="AC597" s="48">
        <v>66.007000000000005</v>
      </c>
      <c r="AD597" s="48">
        <v>84.167000000000002</v>
      </c>
      <c r="AE597" s="48">
        <v>784</v>
      </c>
    </row>
    <row r="598" spans="1:31" ht="14.4" customHeight="1" x14ac:dyDescent="0.45">
      <c r="A598" s="97" t="s">
        <v>185</v>
      </c>
      <c r="B598" s="98"/>
      <c r="C598" s="36">
        <v>11.407999999999999</v>
      </c>
      <c r="D598" s="31">
        <v>84.632000000000005</v>
      </c>
      <c r="E598" s="32">
        <v>77.355999999999995</v>
      </c>
      <c r="F598" s="32">
        <v>97.584000000000003</v>
      </c>
      <c r="G598" s="32">
        <v>76.91</v>
      </c>
      <c r="H598" s="33">
        <v>92.272999999999996</v>
      </c>
      <c r="I598" s="99">
        <v>107.9</v>
      </c>
      <c r="J598" s="36">
        <v>96.787000000000006</v>
      </c>
      <c r="K598" s="31">
        <v>730.01900000000001</v>
      </c>
      <c r="L598" s="32">
        <v>641.33900000000006</v>
      </c>
      <c r="M598" s="32">
        <v>603.30999999999995</v>
      </c>
      <c r="N598" s="32">
        <v>417.17599999999999</v>
      </c>
      <c r="O598" s="33">
        <v>321.75</v>
      </c>
      <c r="P598" s="99">
        <v>394.34199999999998</v>
      </c>
      <c r="Q598" s="36">
        <v>118</v>
      </c>
      <c r="R598" s="31">
        <v>116</v>
      </c>
      <c r="S598" s="32">
        <v>121</v>
      </c>
      <c r="T598" s="32">
        <v>162</v>
      </c>
      <c r="U598" s="32">
        <v>184</v>
      </c>
      <c r="V598" s="33">
        <v>287</v>
      </c>
      <c r="W598" s="99">
        <v>274</v>
      </c>
      <c r="X598" s="100" t="s">
        <v>185</v>
      </c>
      <c r="AA598" t="s">
        <v>458</v>
      </c>
      <c r="AB598" t="s">
        <v>271</v>
      </c>
      <c r="AC598" s="48">
        <v>210.66200000000001</v>
      </c>
      <c r="AD598" s="48">
        <v>621.31500000000005</v>
      </c>
      <c r="AE598" s="48">
        <v>339</v>
      </c>
    </row>
    <row r="599" spans="1:31" ht="14.4" customHeight="1" x14ac:dyDescent="0.45">
      <c r="A599" s="97" t="s">
        <v>124</v>
      </c>
      <c r="B599" s="98"/>
      <c r="C599" s="36" t="s">
        <v>136</v>
      </c>
      <c r="D599" s="31">
        <v>6.117</v>
      </c>
      <c r="E599" s="32">
        <v>3.7250000000000001</v>
      </c>
      <c r="F599" s="32" t="s">
        <v>136</v>
      </c>
      <c r="G599" s="32">
        <v>5.8559999999999999</v>
      </c>
      <c r="H599" s="33">
        <v>47.508000000000003</v>
      </c>
      <c r="I599" s="99">
        <v>106.989</v>
      </c>
      <c r="J599" s="36" t="s">
        <v>136</v>
      </c>
      <c r="K599" s="31">
        <v>50.573</v>
      </c>
      <c r="L599" s="32">
        <v>29.747</v>
      </c>
      <c r="M599" s="32" t="s">
        <v>136</v>
      </c>
      <c r="N599" s="32">
        <v>31.713999999999999</v>
      </c>
      <c r="O599" s="33">
        <v>293.27800000000002</v>
      </c>
      <c r="P599" s="99">
        <v>751.06399999999996</v>
      </c>
      <c r="Q599" s="36" t="s">
        <v>136</v>
      </c>
      <c r="R599" s="31">
        <v>121</v>
      </c>
      <c r="S599" s="32">
        <v>125</v>
      </c>
      <c r="T599" s="32" t="s">
        <v>136</v>
      </c>
      <c r="U599" s="32">
        <v>185</v>
      </c>
      <c r="V599" s="33">
        <v>162</v>
      </c>
      <c r="W599" s="99">
        <v>142</v>
      </c>
      <c r="X599" s="100" t="s">
        <v>124</v>
      </c>
      <c r="AA599" t="s">
        <v>458</v>
      </c>
      <c r="AB599" t="s">
        <v>246</v>
      </c>
      <c r="AC599" s="48">
        <v>2.36</v>
      </c>
      <c r="AD599" s="48">
        <v>1.3839999999999999</v>
      </c>
      <c r="AE599" s="48">
        <v>1705</v>
      </c>
    </row>
    <row r="600" spans="1:31" ht="14.4" customHeight="1" x14ac:dyDescent="0.45">
      <c r="A600" s="101" t="s">
        <v>121</v>
      </c>
      <c r="B600" s="102"/>
      <c r="C600" s="46">
        <v>101.01600000000001</v>
      </c>
      <c r="D600" s="41">
        <v>137.31800000000001</v>
      </c>
      <c r="E600" s="42">
        <v>46.71</v>
      </c>
      <c r="F600" s="42">
        <v>11.551</v>
      </c>
      <c r="G600" s="42">
        <v>86.168000000000006</v>
      </c>
      <c r="H600" s="43">
        <v>96.68</v>
      </c>
      <c r="I600" s="103">
        <v>88.57</v>
      </c>
      <c r="J600" s="46">
        <v>632.31299999999999</v>
      </c>
      <c r="K600" s="41">
        <v>1083.721</v>
      </c>
      <c r="L600" s="42">
        <v>353.70600000000002</v>
      </c>
      <c r="M600" s="42">
        <v>79.325000000000003</v>
      </c>
      <c r="N600" s="42">
        <v>412.49</v>
      </c>
      <c r="O600" s="43">
        <v>412.49</v>
      </c>
      <c r="P600" s="103">
        <v>317.3</v>
      </c>
      <c r="Q600" s="46">
        <v>160</v>
      </c>
      <c r="R600" s="41">
        <v>127</v>
      </c>
      <c r="S600" s="42">
        <v>132</v>
      </c>
      <c r="T600" s="42">
        <v>146</v>
      </c>
      <c r="U600" s="42">
        <v>209</v>
      </c>
      <c r="V600" s="43">
        <v>234</v>
      </c>
      <c r="W600" s="103">
        <v>279</v>
      </c>
      <c r="X600" s="104" t="s">
        <v>122</v>
      </c>
      <c r="AA600" t="s">
        <v>458</v>
      </c>
      <c r="AB600" t="s">
        <v>371</v>
      </c>
      <c r="AC600" s="48">
        <v>1.4239999999999999</v>
      </c>
      <c r="AD600" s="48">
        <v>1.6240000000000001</v>
      </c>
      <c r="AE600" s="48">
        <v>877</v>
      </c>
    </row>
    <row r="601" spans="1:31" ht="14.4" customHeight="1" x14ac:dyDescent="0.45">
      <c r="A601" s="97" t="s">
        <v>220</v>
      </c>
      <c r="B601" s="98"/>
      <c r="C601" s="36" t="s">
        <v>136</v>
      </c>
      <c r="D601" s="31">
        <v>8.0289999999999999</v>
      </c>
      <c r="E601" s="32">
        <v>9.8970000000000002</v>
      </c>
      <c r="F601" s="32">
        <v>13.753</v>
      </c>
      <c r="G601" s="32">
        <v>33.19</v>
      </c>
      <c r="H601" s="33">
        <v>91.248000000000005</v>
      </c>
      <c r="I601" s="99">
        <v>60.905999999999999</v>
      </c>
      <c r="J601" s="36" t="s">
        <v>136</v>
      </c>
      <c r="K601" s="31">
        <v>104.643</v>
      </c>
      <c r="L601" s="32">
        <v>113.172</v>
      </c>
      <c r="M601" s="32">
        <v>149.119</v>
      </c>
      <c r="N601" s="32">
        <v>272.63499999999999</v>
      </c>
      <c r="O601" s="33">
        <v>583.923</v>
      </c>
      <c r="P601" s="99">
        <v>374.11599999999999</v>
      </c>
      <c r="Q601" s="36" t="s">
        <v>136</v>
      </c>
      <c r="R601" s="31">
        <v>77</v>
      </c>
      <c r="S601" s="32">
        <v>87</v>
      </c>
      <c r="T601" s="32">
        <v>92</v>
      </c>
      <c r="U601" s="32">
        <v>122</v>
      </c>
      <c r="V601" s="33">
        <v>156</v>
      </c>
      <c r="W601" s="99">
        <v>163</v>
      </c>
      <c r="X601" s="100" t="s">
        <v>220</v>
      </c>
      <c r="AA601" t="s">
        <v>458</v>
      </c>
      <c r="AB601" t="s">
        <v>149</v>
      </c>
      <c r="AC601" s="48">
        <v>5.806</v>
      </c>
      <c r="AD601" s="48">
        <v>6.468</v>
      </c>
      <c r="AE601" s="48">
        <v>898</v>
      </c>
    </row>
    <row r="602" spans="1:31" ht="14.4" customHeight="1" x14ac:dyDescent="0.45">
      <c r="A602" s="97" t="s">
        <v>179</v>
      </c>
      <c r="B602" s="98"/>
      <c r="C602" s="36">
        <v>17.542000000000002</v>
      </c>
      <c r="D602" s="31">
        <v>17.335999999999999</v>
      </c>
      <c r="E602" s="32">
        <v>19.524999999999999</v>
      </c>
      <c r="F602" s="32">
        <v>31.471</v>
      </c>
      <c r="G602" s="32">
        <v>53.975999999999999</v>
      </c>
      <c r="H602" s="33">
        <v>63.656999999999996</v>
      </c>
      <c r="I602" s="99">
        <v>30.716000000000001</v>
      </c>
      <c r="J602" s="36">
        <v>186.071</v>
      </c>
      <c r="K602" s="31">
        <v>171.84200000000001</v>
      </c>
      <c r="L602" s="32">
        <v>171.137</v>
      </c>
      <c r="M602" s="32">
        <v>262.565</v>
      </c>
      <c r="N602" s="32">
        <v>320.245</v>
      </c>
      <c r="O602" s="33">
        <v>262.16300000000001</v>
      </c>
      <c r="P602" s="99">
        <v>102.42100000000001</v>
      </c>
      <c r="Q602" s="36">
        <v>94</v>
      </c>
      <c r="R602" s="31">
        <v>101</v>
      </c>
      <c r="S602" s="32">
        <v>114</v>
      </c>
      <c r="T602" s="32">
        <v>120</v>
      </c>
      <c r="U602" s="32">
        <v>169</v>
      </c>
      <c r="V602" s="33">
        <v>243</v>
      </c>
      <c r="W602" s="99">
        <v>300</v>
      </c>
      <c r="X602" s="100" t="s">
        <v>137</v>
      </c>
      <c r="AA602" t="s">
        <v>462</v>
      </c>
      <c r="AB602" t="s">
        <v>196</v>
      </c>
      <c r="AC602" s="48">
        <v>118.473</v>
      </c>
      <c r="AD602" s="48">
        <v>790.83399999999995</v>
      </c>
      <c r="AE602" s="48">
        <v>150</v>
      </c>
    </row>
    <row r="603" spans="1:31" ht="14.4" customHeight="1" x14ac:dyDescent="0.45">
      <c r="A603" s="97" t="s">
        <v>131</v>
      </c>
      <c r="B603" s="98"/>
      <c r="C603" s="36">
        <v>24.091999999999999</v>
      </c>
      <c r="D603" s="31">
        <v>8.3759999999999994</v>
      </c>
      <c r="E603" s="32">
        <v>7.8289999999999997</v>
      </c>
      <c r="F603" s="32">
        <v>7.67</v>
      </c>
      <c r="G603" s="32">
        <v>12.112</v>
      </c>
      <c r="H603" s="33">
        <v>33.097999999999999</v>
      </c>
      <c r="I603" s="99">
        <v>24.177</v>
      </c>
      <c r="J603" s="36">
        <v>296.63600000000002</v>
      </c>
      <c r="K603" s="31">
        <v>88.486000000000004</v>
      </c>
      <c r="L603" s="32">
        <v>86.804000000000002</v>
      </c>
      <c r="M603" s="32">
        <v>65.975999999999999</v>
      </c>
      <c r="N603" s="32">
        <v>91.826999999999998</v>
      </c>
      <c r="O603" s="33">
        <v>228.203</v>
      </c>
      <c r="P603" s="99">
        <v>134.46</v>
      </c>
      <c r="Q603" s="36">
        <v>81</v>
      </c>
      <c r="R603" s="31">
        <v>95</v>
      </c>
      <c r="S603" s="32">
        <v>90</v>
      </c>
      <c r="T603" s="32">
        <v>116</v>
      </c>
      <c r="U603" s="32">
        <v>132</v>
      </c>
      <c r="V603" s="33">
        <v>145</v>
      </c>
      <c r="W603" s="99">
        <v>180</v>
      </c>
      <c r="X603" s="100" t="s">
        <v>131</v>
      </c>
      <c r="AA603" t="s">
        <v>462</v>
      </c>
      <c r="AB603" t="s">
        <v>265</v>
      </c>
      <c r="AC603" s="48">
        <v>0.61899999999999999</v>
      </c>
      <c r="AD603" s="48">
        <v>0.158</v>
      </c>
      <c r="AE603" s="48">
        <v>3918</v>
      </c>
    </row>
    <row r="604" spans="1:31" ht="14.4" customHeight="1" x14ac:dyDescent="0.45">
      <c r="A604" s="97" t="s">
        <v>133</v>
      </c>
      <c r="B604" s="98"/>
      <c r="C604" s="36">
        <v>24.315999999999999</v>
      </c>
      <c r="D604" s="31">
        <v>25.146999999999998</v>
      </c>
      <c r="E604" s="32">
        <v>23.323</v>
      </c>
      <c r="F604" s="32">
        <v>25.027000000000001</v>
      </c>
      <c r="G604" s="32">
        <v>42.353999999999999</v>
      </c>
      <c r="H604" s="33">
        <v>18.111999999999998</v>
      </c>
      <c r="I604" s="99">
        <v>16.62</v>
      </c>
      <c r="J604" s="36">
        <v>64.858999999999995</v>
      </c>
      <c r="K604" s="31">
        <v>80.774000000000001</v>
      </c>
      <c r="L604" s="32">
        <v>67.244</v>
      </c>
      <c r="M604" s="32">
        <v>67.180000000000007</v>
      </c>
      <c r="N604" s="32">
        <v>97.06</v>
      </c>
      <c r="O604" s="33">
        <v>39.286000000000001</v>
      </c>
      <c r="P604" s="99">
        <v>34.238999999999997</v>
      </c>
      <c r="Q604" s="36">
        <v>375</v>
      </c>
      <c r="R604" s="31">
        <v>311</v>
      </c>
      <c r="S604" s="32">
        <v>347</v>
      </c>
      <c r="T604" s="32">
        <v>373</v>
      </c>
      <c r="U604" s="32">
        <v>436</v>
      </c>
      <c r="V604" s="33">
        <v>461</v>
      </c>
      <c r="W604" s="99">
        <v>485</v>
      </c>
      <c r="X604" s="100" t="s">
        <v>133</v>
      </c>
      <c r="AA604" t="s">
        <v>462</v>
      </c>
      <c r="AB604" t="s">
        <v>128</v>
      </c>
      <c r="AC604" s="48">
        <v>11.132</v>
      </c>
      <c r="AD604" s="48">
        <v>4.4260000000000002</v>
      </c>
      <c r="AE604" s="48">
        <v>2515</v>
      </c>
    </row>
    <row r="605" spans="1:31" ht="14.4" customHeight="1" x14ac:dyDescent="0.45">
      <c r="A605" s="101" t="s">
        <v>123</v>
      </c>
      <c r="B605" s="102"/>
      <c r="C605" s="46">
        <v>19.09</v>
      </c>
      <c r="D605" s="41">
        <v>2.4340000000000002</v>
      </c>
      <c r="E605" s="42">
        <v>11.46</v>
      </c>
      <c r="F605" s="42">
        <v>20.591999999999999</v>
      </c>
      <c r="G605" s="42">
        <v>21.753</v>
      </c>
      <c r="H605" s="43">
        <v>35.758000000000003</v>
      </c>
      <c r="I605" s="103">
        <v>13.451000000000001</v>
      </c>
      <c r="J605" s="46">
        <v>70.111999999999995</v>
      </c>
      <c r="K605" s="41">
        <v>10.412000000000001</v>
      </c>
      <c r="L605" s="42">
        <v>55.351999999999997</v>
      </c>
      <c r="M605" s="42">
        <v>94.725999999999999</v>
      </c>
      <c r="N605" s="42">
        <v>85.882999999999996</v>
      </c>
      <c r="O605" s="43">
        <v>103.23699999999999</v>
      </c>
      <c r="P605" s="103">
        <v>33.225000000000001</v>
      </c>
      <c r="Q605" s="46">
        <v>272</v>
      </c>
      <c r="R605" s="41">
        <v>234</v>
      </c>
      <c r="S605" s="42">
        <v>207</v>
      </c>
      <c r="T605" s="42">
        <v>217</v>
      </c>
      <c r="U605" s="42">
        <v>253</v>
      </c>
      <c r="V605" s="43">
        <v>346</v>
      </c>
      <c r="W605" s="103">
        <v>405</v>
      </c>
      <c r="X605" s="104" t="s">
        <v>123</v>
      </c>
      <c r="AA605" t="s">
        <v>462</v>
      </c>
      <c r="AB605" t="s">
        <v>130</v>
      </c>
      <c r="AC605" s="48">
        <v>172.74799999999999</v>
      </c>
      <c r="AD605" s="48">
        <v>341.81900000000002</v>
      </c>
      <c r="AE605" s="48">
        <v>505</v>
      </c>
    </row>
    <row r="606" spans="1:31" ht="14.4" customHeight="1" x14ac:dyDescent="0.45">
      <c r="A606" s="97" t="s">
        <v>168</v>
      </c>
      <c r="B606" s="98"/>
      <c r="C606" s="36" t="s">
        <v>136</v>
      </c>
      <c r="D606" s="31" t="s">
        <v>136</v>
      </c>
      <c r="E606" s="32" t="s">
        <v>136</v>
      </c>
      <c r="F606" s="32" t="s">
        <v>136</v>
      </c>
      <c r="G606" s="32" t="s">
        <v>136</v>
      </c>
      <c r="H606" s="33" t="s">
        <v>136</v>
      </c>
      <c r="I606" s="99">
        <v>11.413</v>
      </c>
      <c r="J606" s="36" t="s">
        <v>136</v>
      </c>
      <c r="K606" s="31" t="s">
        <v>136</v>
      </c>
      <c r="L606" s="32" t="s">
        <v>136</v>
      </c>
      <c r="M606" s="32" t="s">
        <v>136</v>
      </c>
      <c r="N606" s="32" t="s">
        <v>136</v>
      </c>
      <c r="O606" s="33" t="s">
        <v>136</v>
      </c>
      <c r="P606" s="99">
        <v>60.414999999999999</v>
      </c>
      <c r="Q606" s="36" t="s">
        <v>136</v>
      </c>
      <c r="R606" s="31" t="s">
        <v>136</v>
      </c>
      <c r="S606" s="32" t="s">
        <v>136</v>
      </c>
      <c r="T606" s="32" t="s">
        <v>136</v>
      </c>
      <c r="U606" s="32" t="s">
        <v>136</v>
      </c>
      <c r="V606" s="33" t="s">
        <v>136</v>
      </c>
      <c r="W606" s="99">
        <v>189</v>
      </c>
      <c r="X606" s="100" t="s">
        <v>168</v>
      </c>
      <c r="AA606" t="s">
        <v>462</v>
      </c>
      <c r="AB606" t="s">
        <v>138</v>
      </c>
      <c r="AC606" s="48">
        <v>42.19</v>
      </c>
      <c r="AD606" s="48">
        <v>314.03500000000003</v>
      </c>
      <c r="AE606" s="48">
        <v>134</v>
      </c>
    </row>
    <row r="607" spans="1:31" ht="14.4" customHeight="1" x14ac:dyDescent="0.45">
      <c r="A607" s="97" t="s">
        <v>259</v>
      </c>
      <c r="B607" s="98"/>
      <c r="C607" s="36">
        <v>2.661</v>
      </c>
      <c r="D607" s="31">
        <v>2.4020000000000001</v>
      </c>
      <c r="E607" s="32">
        <v>1.95</v>
      </c>
      <c r="F607" s="32">
        <v>4.9409999999999998</v>
      </c>
      <c r="G607" s="32">
        <v>4.1390000000000002</v>
      </c>
      <c r="H607" s="33">
        <v>9.6590000000000007</v>
      </c>
      <c r="I607" s="99">
        <v>7.26</v>
      </c>
      <c r="J607" s="36">
        <v>24.856999999999999</v>
      </c>
      <c r="K607" s="31">
        <v>25.931999999999999</v>
      </c>
      <c r="L607" s="32">
        <v>21.24</v>
      </c>
      <c r="M607" s="32">
        <v>38.811999999999998</v>
      </c>
      <c r="N607" s="32">
        <v>30.439</v>
      </c>
      <c r="O607" s="33">
        <v>69.828999999999994</v>
      </c>
      <c r="P607" s="99">
        <v>49.561</v>
      </c>
      <c r="Q607" s="36">
        <v>107</v>
      </c>
      <c r="R607" s="31">
        <v>93</v>
      </c>
      <c r="S607" s="32">
        <v>92</v>
      </c>
      <c r="T607" s="32">
        <v>127</v>
      </c>
      <c r="U607" s="32">
        <v>136</v>
      </c>
      <c r="V607" s="33">
        <v>138</v>
      </c>
      <c r="W607" s="99">
        <v>146</v>
      </c>
      <c r="X607" s="100" t="s">
        <v>260</v>
      </c>
      <c r="AA607" t="s">
        <v>462</v>
      </c>
      <c r="AB607" t="s">
        <v>189</v>
      </c>
      <c r="AC607" s="48">
        <v>5.5460000000000003</v>
      </c>
      <c r="AD607" s="48">
        <v>2.3290000000000002</v>
      </c>
      <c r="AE607" s="48">
        <v>2381</v>
      </c>
    </row>
    <row r="608" spans="1:31" ht="14.4" customHeight="1" x14ac:dyDescent="0.45">
      <c r="A608" s="97" t="s">
        <v>463</v>
      </c>
      <c r="B608" s="98"/>
      <c r="C608" s="36" t="s">
        <v>136</v>
      </c>
      <c r="D608" s="31">
        <v>43.414999999999999</v>
      </c>
      <c r="E608" s="32">
        <v>53.710999999999999</v>
      </c>
      <c r="F608" s="32">
        <v>21.077999999999999</v>
      </c>
      <c r="G608" s="32">
        <v>11.603</v>
      </c>
      <c r="H608" s="33">
        <v>5.5860000000000003</v>
      </c>
      <c r="I608" s="99" t="s">
        <v>136</v>
      </c>
      <c r="J608" s="36" t="s">
        <v>136</v>
      </c>
      <c r="K608" s="31">
        <v>118.712</v>
      </c>
      <c r="L608" s="32">
        <v>147.22999999999999</v>
      </c>
      <c r="M608" s="32">
        <v>56.317999999999998</v>
      </c>
      <c r="N608" s="32">
        <v>34.655000000000001</v>
      </c>
      <c r="O608" s="33">
        <v>15.295999999999999</v>
      </c>
      <c r="P608" s="99" t="s">
        <v>136</v>
      </c>
      <c r="Q608" s="36" t="s">
        <v>136</v>
      </c>
      <c r="R608" s="31">
        <v>366</v>
      </c>
      <c r="S608" s="32">
        <v>365</v>
      </c>
      <c r="T608" s="32">
        <v>374</v>
      </c>
      <c r="U608" s="32">
        <v>335</v>
      </c>
      <c r="V608" s="33">
        <v>365</v>
      </c>
      <c r="W608" s="99" t="s">
        <v>136</v>
      </c>
      <c r="X608" s="100" t="s">
        <v>463</v>
      </c>
      <c r="AA608" t="s">
        <v>462</v>
      </c>
      <c r="AB608" t="s">
        <v>182</v>
      </c>
      <c r="AC608" s="48">
        <v>110.21299999999999</v>
      </c>
      <c r="AD608" s="48">
        <v>544.33399999999995</v>
      </c>
      <c r="AE608" s="48">
        <v>202</v>
      </c>
    </row>
    <row r="609" spans="1:31" ht="14.4" customHeight="1" x14ac:dyDescent="0.45">
      <c r="A609" s="97" t="s">
        <v>126</v>
      </c>
      <c r="B609" s="98"/>
      <c r="C609" s="36" t="s">
        <v>136</v>
      </c>
      <c r="D609" s="31">
        <v>2.2080000000000002</v>
      </c>
      <c r="E609" s="32">
        <v>2.2240000000000002</v>
      </c>
      <c r="F609" s="32">
        <v>1.2070000000000001</v>
      </c>
      <c r="G609" s="32" t="s">
        <v>136</v>
      </c>
      <c r="H609" s="33" t="s">
        <v>136</v>
      </c>
      <c r="I609" s="99" t="s">
        <v>136</v>
      </c>
      <c r="J609" s="36" t="s">
        <v>136</v>
      </c>
      <c r="K609" s="31">
        <v>32.76</v>
      </c>
      <c r="L609" s="32">
        <v>31.824000000000002</v>
      </c>
      <c r="M609" s="32">
        <v>14.976000000000001</v>
      </c>
      <c r="N609" s="32" t="s">
        <v>136</v>
      </c>
      <c r="O609" s="33" t="s">
        <v>136</v>
      </c>
      <c r="P609" s="99" t="s">
        <v>136</v>
      </c>
      <c r="Q609" s="36" t="s">
        <v>136</v>
      </c>
      <c r="R609" s="31">
        <v>67</v>
      </c>
      <c r="S609" s="32">
        <v>70</v>
      </c>
      <c r="T609" s="32">
        <v>81</v>
      </c>
      <c r="U609" s="32" t="s">
        <v>136</v>
      </c>
      <c r="V609" s="33" t="s">
        <v>136</v>
      </c>
      <c r="W609" s="99" t="s">
        <v>136</v>
      </c>
      <c r="X609" s="100" t="s">
        <v>126</v>
      </c>
      <c r="AA609" t="s">
        <v>462</v>
      </c>
      <c r="AB609" t="s">
        <v>183</v>
      </c>
      <c r="AC609" s="48">
        <v>17151.155999999999</v>
      </c>
      <c r="AD609" s="48">
        <v>90561.964000000007</v>
      </c>
      <c r="AE609" s="48">
        <v>189</v>
      </c>
    </row>
    <row r="610" spans="1:31" ht="14.4" customHeight="1" x14ac:dyDescent="0.45">
      <c r="A610" s="101" t="s">
        <v>197</v>
      </c>
      <c r="B610" s="102"/>
      <c r="C610" s="46" t="s">
        <v>136</v>
      </c>
      <c r="D610" s="41">
        <v>1.3859999999999999</v>
      </c>
      <c r="E610" s="42">
        <v>21.8</v>
      </c>
      <c r="F610" s="42" t="s">
        <v>136</v>
      </c>
      <c r="G610" s="42" t="s">
        <v>136</v>
      </c>
      <c r="H610" s="43" t="s">
        <v>136</v>
      </c>
      <c r="I610" s="103" t="s">
        <v>136</v>
      </c>
      <c r="J610" s="46" t="s">
        <v>136</v>
      </c>
      <c r="K610" s="41">
        <v>11.8</v>
      </c>
      <c r="L610" s="42">
        <v>192.8</v>
      </c>
      <c r="M610" s="42" t="s">
        <v>136</v>
      </c>
      <c r="N610" s="42" t="s">
        <v>136</v>
      </c>
      <c r="O610" s="43" t="s">
        <v>136</v>
      </c>
      <c r="P610" s="103" t="s">
        <v>136</v>
      </c>
      <c r="Q610" s="46" t="s">
        <v>136</v>
      </c>
      <c r="R610" s="41">
        <v>117</v>
      </c>
      <c r="S610" s="42">
        <v>113</v>
      </c>
      <c r="T610" s="42" t="s">
        <v>136</v>
      </c>
      <c r="U610" s="42" t="s">
        <v>136</v>
      </c>
      <c r="V610" s="43" t="s">
        <v>136</v>
      </c>
      <c r="W610" s="103" t="s">
        <v>136</v>
      </c>
      <c r="X610" s="104" t="s">
        <v>197</v>
      </c>
      <c r="AA610" t="s">
        <v>462</v>
      </c>
      <c r="AB610" t="s">
        <v>192</v>
      </c>
      <c r="AC610" s="48">
        <v>322.846</v>
      </c>
      <c r="AD610" s="48">
        <v>2129.5479999999998</v>
      </c>
      <c r="AE610" s="48">
        <v>152</v>
      </c>
    </row>
    <row r="611" spans="1:31" ht="14.4" customHeight="1" x14ac:dyDescent="0.45">
      <c r="A611" s="97" t="s">
        <v>181</v>
      </c>
      <c r="B611" s="98"/>
      <c r="C611" s="36" t="s">
        <v>136</v>
      </c>
      <c r="D611" s="31">
        <v>1.1200000000000001</v>
      </c>
      <c r="E611" s="32" t="s">
        <v>136</v>
      </c>
      <c r="F611" s="32" t="s">
        <v>136</v>
      </c>
      <c r="G611" s="32" t="s">
        <v>136</v>
      </c>
      <c r="H611" s="33" t="s">
        <v>136</v>
      </c>
      <c r="I611" s="99" t="s">
        <v>136</v>
      </c>
      <c r="J611" s="36" t="s">
        <v>136</v>
      </c>
      <c r="K611" s="31">
        <v>8.19</v>
      </c>
      <c r="L611" s="32" t="s">
        <v>136</v>
      </c>
      <c r="M611" s="32" t="s">
        <v>136</v>
      </c>
      <c r="N611" s="32" t="s">
        <v>136</v>
      </c>
      <c r="O611" s="33" t="s">
        <v>136</v>
      </c>
      <c r="P611" s="99" t="s">
        <v>136</v>
      </c>
      <c r="Q611" s="36" t="s">
        <v>136</v>
      </c>
      <c r="R611" s="31">
        <v>137</v>
      </c>
      <c r="S611" s="32" t="s">
        <v>136</v>
      </c>
      <c r="T611" s="32" t="s">
        <v>136</v>
      </c>
      <c r="U611" s="32" t="s">
        <v>136</v>
      </c>
      <c r="V611" s="33" t="s">
        <v>136</v>
      </c>
      <c r="W611" s="99" t="s">
        <v>136</v>
      </c>
      <c r="X611" s="100" t="s">
        <v>181</v>
      </c>
      <c r="AA611" t="s">
        <v>462</v>
      </c>
      <c r="AB611" t="s">
        <v>184</v>
      </c>
      <c r="AC611" s="48">
        <v>496.27699999999999</v>
      </c>
      <c r="AD611" s="48">
        <v>4275.0389999999998</v>
      </c>
      <c r="AE611" s="48">
        <v>116</v>
      </c>
    </row>
    <row r="612" spans="1:31" ht="14.4" customHeight="1" thickBot="1" x14ac:dyDescent="0.5">
      <c r="A612" s="97" t="s">
        <v>150</v>
      </c>
      <c r="B612" s="98"/>
      <c r="C612" s="36">
        <v>1.19</v>
      </c>
      <c r="D612" s="31">
        <v>0.41699999999999998</v>
      </c>
      <c r="E612" s="32" t="s">
        <v>136</v>
      </c>
      <c r="F612" s="32" t="s">
        <v>136</v>
      </c>
      <c r="G612" s="32" t="s">
        <v>136</v>
      </c>
      <c r="H612" s="33" t="s">
        <v>136</v>
      </c>
      <c r="I612" s="99" t="s">
        <v>136</v>
      </c>
      <c r="J612" s="36">
        <v>8.157</v>
      </c>
      <c r="K612" s="31">
        <v>3.6059999999999999</v>
      </c>
      <c r="L612" s="32" t="s">
        <v>136</v>
      </c>
      <c r="M612" s="32" t="s">
        <v>136</v>
      </c>
      <c r="N612" s="32" t="s">
        <v>136</v>
      </c>
      <c r="O612" s="33" t="s">
        <v>136</v>
      </c>
      <c r="P612" s="99" t="s">
        <v>136</v>
      </c>
      <c r="Q612" s="36">
        <v>146</v>
      </c>
      <c r="R612" s="31">
        <v>116</v>
      </c>
      <c r="S612" s="32" t="s">
        <v>136</v>
      </c>
      <c r="T612" s="32" t="s">
        <v>136</v>
      </c>
      <c r="U612" s="32" t="s">
        <v>136</v>
      </c>
      <c r="V612" s="33" t="s">
        <v>136</v>
      </c>
      <c r="W612" s="99" t="s">
        <v>136</v>
      </c>
      <c r="X612" s="100" t="s">
        <v>150</v>
      </c>
      <c r="AA612" t="s">
        <v>462</v>
      </c>
      <c r="AB612" t="s">
        <v>149</v>
      </c>
      <c r="AC612" s="48">
        <v>177.625</v>
      </c>
      <c r="AD612" s="48">
        <v>111.355</v>
      </c>
      <c r="AE612" s="48">
        <v>1595</v>
      </c>
    </row>
    <row r="613" spans="1:31" ht="14.4" customHeight="1" thickBot="1" x14ac:dyDescent="0.5">
      <c r="A613" s="105" t="s">
        <v>157</v>
      </c>
      <c r="B613" s="106"/>
      <c r="C613" s="107">
        <v>375.80499999999995</v>
      </c>
      <c r="D613" s="108">
        <v>703.49599999999998</v>
      </c>
      <c r="E613" s="109">
        <v>740.68200000000013</v>
      </c>
      <c r="F613" s="109">
        <v>725.13000000000011</v>
      </c>
      <c r="G613" s="109">
        <v>880.43299999999988</v>
      </c>
      <c r="H613" s="110">
        <v>1177.0060000000001</v>
      </c>
      <c r="I613" s="111">
        <v>1119.7889999999998</v>
      </c>
      <c r="J613" s="107">
        <v>3127.549</v>
      </c>
      <c r="K613" s="108">
        <v>5231.6279999999997</v>
      </c>
      <c r="L613" s="109">
        <v>5201.092999999998</v>
      </c>
      <c r="M613" s="109">
        <v>4522.802999999999</v>
      </c>
      <c r="N613" s="109">
        <v>4762.5790000000006</v>
      </c>
      <c r="O613" s="110">
        <v>5255.91</v>
      </c>
      <c r="P613" s="111">
        <v>4802.3270000000002</v>
      </c>
      <c r="Q613" s="107">
        <v>120</v>
      </c>
      <c r="R613" s="108">
        <v>134</v>
      </c>
      <c r="S613" s="109">
        <v>142</v>
      </c>
      <c r="T613" s="109">
        <v>160</v>
      </c>
      <c r="U613" s="109">
        <v>185</v>
      </c>
      <c r="V613" s="110">
        <v>224</v>
      </c>
      <c r="W613" s="111">
        <v>233</v>
      </c>
      <c r="X613" s="112" t="s">
        <v>158</v>
      </c>
      <c r="AA613" t="s">
        <v>464</v>
      </c>
      <c r="AB613" t="s">
        <v>182</v>
      </c>
      <c r="AC613" s="48">
        <v>53.741999999999997</v>
      </c>
      <c r="AD613" s="48">
        <v>231.16800000000001</v>
      </c>
      <c r="AE613" s="48">
        <v>232</v>
      </c>
    </row>
    <row r="614" spans="1:31" ht="14.4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AA614" t="s">
        <v>464</v>
      </c>
      <c r="AB614" t="s">
        <v>183</v>
      </c>
      <c r="AC614" s="48">
        <v>15.35</v>
      </c>
      <c r="AD614" s="48">
        <v>47.404000000000003</v>
      </c>
      <c r="AE614" s="48">
        <v>324</v>
      </c>
    </row>
    <row r="615" spans="1:31" ht="14.4" customHeight="1" thickBot="1" x14ac:dyDescent="0.5">
      <c r="A615" s="79" t="s">
        <v>465</v>
      </c>
      <c r="B615" s="81" t="s">
        <v>466</v>
      </c>
      <c r="C615" s="82"/>
      <c r="D615" s="82"/>
      <c r="E615" s="83"/>
      <c r="F615" s="84"/>
      <c r="G615" s="84"/>
      <c r="H615" s="82"/>
      <c r="I615" s="82"/>
      <c r="J615" s="82"/>
      <c r="K615" s="82"/>
      <c r="L615" s="82"/>
      <c r="M615" s="84"/>
      <c r="N615" s="84"/>
      <c r="O615" s="82"/>
      <c r="P615" s="82"/>
      <c r="Q615" s="85"/>
      <c r="R615" s="85"/>
      <c r="S615" s="86"/>
      <c r="T615" s="86"/>
      <c r="U615" s="86"/>
      <c r="V615" s="87"/>
      <c r="W615" s="85"/>
      <c r="X615" s="88"/>
      <c r="AA615" t="s">
        <v>464</v>
      </c>
      <c r="AB615" t="s">
        <v>246</v>
      </c>
      <c r="AC615" s="48">
        <v>0.71</v>
      </c>
      <c r="AD615" s="48">
        <v>1.113</v>
      </c>
      <c r="AE615" s="48">
        <v>638</v>
      </c>
    </row>
    <row r="616" spans="1:31" ht="14.4" customHeight="1" thickBot="1" x14ac:dyDescent="0.5">
      <c r="A616" s="4" t="s">
        <v>112</v>
      </c>
      <c r="B616" s="89"/>
      <c r="C616" s="6"/>
      <c r="D616" s="7"/>
      <c r="E616" s="7"/>
      <c r="F616" s="7" t="s">
        <v>3</v>
      </c>
      <c r="G616" s="7"/>
      <c r="H616" s="7"/>
      <c r="I616" s="9"/>
      <c r="J616" s="6"/>
      <c r="K616" s="7"/>
      <c r="L616" s="7"/>
      <c r="M616" s="7" t="s">
        <v>4</v>
      </c>
      <c r="N616" s="7"/>
      <c r="O616" s="7"/>
      <c r="P616" s="9"/>
      <c r="Q616" s="6"/>
      <c r="R616" s="7"/>
      <c r="S616" s="7"/>
      <c r="T616" s="7" t="s">
        <v>113</v>
      </c>
      <c r="U616" s="7"/>
      <c r="V616" s="7"/>
      <c r="W616" s="9"/>
      <c r="X616" s="90" t="s">
        <v>114</v>
      </c>
      <c r="AA616" t="s">
        <v>467</v>
      </c>
      <c r="AB616" t="s">
        <v>196</v>
      </c>
      <c r="AC616" s="48">
        <v>184.28</v>
      </c>
      <c r="AD616" s="48">
        <v>1211.1890000000001</v>
      </c>
      <c r="AE616" s="48">
        <v>152</v>
      </c>
    </row>
    <row r="617" spans="1:31" ht="14.4" customHeight="1" thickBot="1" x14ac:dyDescent="0.5">
      <c r="A617" s="10"/>
      <c r="B617" s="91"/>
      <c r="C617" s="92">
        <v>2015</v>
      </c>
      <c r="D617" s="93">
        <v>2020</v>
      </c>
      <c r="E617" s="94">
        <v>2021</v>
      </c>
      <c r="F617" s="94">
        <v>2022</v>
      </c>
      <c r="G617" s="94">
        <v>2023</v>
      </c>
      <c r="H617" s="94">
        <v>2024</v>
      </c>
      <c r="I617" s="95">
        <v>2025</v>
      </c>
      <c r="J617" s="92">
        <v>2015</v>
      </c>
      <c r="K617" s="93">
        <v>2020</v>
      </c>
      <c r="L617" s="94">
        <v>2021</v>
      </c>
      <c r="M617" s="94">
        <v>2022</v>
      </c>
      <c r="N617" s="94">
        <v>2023</v>
      </c>
      <c r="O617" s="94">
        <v>2024</v>
      </c>
      <c r="P617" s="95">
        <v>2025</v>
      </c>
      <c r="Q617" s="92">
        <v>2015</v>
      </c>
      <c r="R617" s="93">
        <v>2020</v>
      </c>
      <c r="S617" s="94">
        <v>2021</v>
      </c>
      <c r="T617" s="94">
        <v>2022</v>
      </c>
      <c r="U617" s="94">
        <v>2023</v>
      </c>
      <c r="V617" s="94">
        <v>2024</v>
      </c>
      <c r="W617" s="95">
        <v>2025</v>
      </c>
      <c r="X617" s="96"/>
      <c r="AA617" t="s">
        <v>467</v>
      </c>
      <c r="AB617" t="s">
        <v>192</v>
      </c>
      <c r="AC617" s="48">
        <v>19.170000000000002</v>
      </c>
      <c r="AD617" s="48">
        <v>101.48099999999999</v>
      </c>
      <c r="AE617" s="48">
        <v>189</v>
      </c>
    </row>
    <row r="618" spans="1:31" ht="14.4" customHeight="1" x14ac:dyDescent="0.45">
      <c r="A618" s="97" t="s">
        <v>255</v>
      </c>
      <c r="B618" s="98"/>
      <c r="C618" s="36" t="s">
        <v>136</v>
      </c>
      <c r="D618" s="31" t="s">
        <v>136</v>
      </c>
      <c r="E618" s="32" t="s">
        <v>136</v>
      </c>
      <c r="F618" s="32" t="s">
        <v>136</v>
      </c>
      <c r="G618" s="32" t="s">
        <v>136</v>
      </c>
      <c r="H618" s="33" t="s">
        <v>136</v>
      </c>
      <c r="I618" s="99">
        <v>4.6230000000000002</v>
      </c>
      <c r="J618" s="36" t="s">
        <v>136</v>
      </c>
      <c r="K618" s="31" t="s">
        <v>136</v>
      </c>
      <c r="L618" s="32" t="s">
        <v>136</v>
      </c>
      <c r="M618" s="32" t="s">
        <v>136</v>
      </c>
      <c r="N618" s="32" t="s">
        <v>136</v>
      </c>
      <c r="O618" s="33" t="s">
        <v>136</v>
      </c>
      <c r="P618" s="99">
        <v>18.431999999999999</v>
      </c>
      <c r="Q618" s="36" t="s">
        <v>136</v>
      </c>
      <c r="R618" s="31" t="s">
        <v>136</v>
      </c>
      <c r="S618" s="32" t="s">
        <v>136</v>
      </c>
      <c r="T618" s="32" t="s">
        <v>136</v>
      </c>
      <c r="U618" s="32" t="s">
        <v>136</v>
      </c>
      <c r="V618" s="33" t="s">
        <v>136</v>
      </c>
      <c r="W618" s="99">
        <v>251</v>
      </c>
      <c r="X618" s="100" t="s">
        <v>255</v>
      </c>
      <c r="AA618" t="s">
        <v>468</v>
      </c>
      <c r="AB618" t="s">
        <v>196</v>
      </c>
      <c r="AC618" s="48">
        <v>719.05</v>
      </c>
      <c r="AD618" s="48">
        <v>4452.6180000000004</v>
      </c>
      <c r="AE618" s="48">
        <v>161</v>
      </c>
    </row>
    <row r="619" spans="1:31" ht="14.4" customHeight="1" x14ac:dyDescent="0.45">
      <c r="A619" s="97" t="s">
        <v>133</v>
      </c>
      <c r="B619" s="98"/>
      <c r="C619" s="36" t="s">
        <v>136</v>
      </c>
      <c r="D619" s="31" t="s">
        <v>136</v>
      </c>
      <c r="E619" s="32" t="s">
        <v>136</v>
      </c>
      <c r="F619" s="32" t="s">
        <v>136</v>
      </c>
      <c r="G619" s="32" t="s">
        <v>136</v>
      </c>
      <c r="H619" s="33">
        <v>0.79500000000000004</v>
      </c>
      <c r="I619" s="99">
        <v>1.9139999999999999</v>
      </c>
      <c r="J619" s="36" t="s">
        <v>136</v>
      </c>
      <c r="K619" s="31" t="s">
        <v>136</v>
      </c>
      <c r="L619" s="32" t="s">
        <v>136</v>
      </c>
      <c r="M619" s="32" t="s">
        <v>136</v>
      </c>
      <c r="N619" s="32" t="s">
        <v>136</v>
      </c>
      <c r="O619" s="33">
        <v>0.86399999999999999</v>
      </c>
      <c r="P619" s="99">
        <v>1.944</v>
      </c>
      <c r="Q619" s="36" t="s">
        <v>136</v>
      </c>
      <c r="R619" s="31" t="s">
        <v>136</v>
      </c>
      <c r="S619" s="32" t="s">
        <v>136</v>
      </c>
      <c r="T619" s="32" t="s">
        <v>136</v>
      </c>
      <c r="U619" s="32" t="s">
        <v>136</v>
      </c>
      <c r="V619" s="33">
        <v>920</v>
      </c>
      <c r="W619" s="99">
        <v>985</v>
      </c>
      <c r="X619" s="100" t="s">
        <v>133</v>
      </c>
      <c r="AA619" t="s">
        <v>468</v>
      </c>
      <c r="AB619" t="s">
        <v>130</v>
      </c>
      <c r="AC619" s="48">
        <v>2.375</v>
      </c>
      <c r="AD619" s="48">
        <v>8.4049999999999994</v>
      </c>
      <c r="AE619" s="48">
        <v>283</v>
      </c>
    </row>
    <row r="620" spans="1:31" ht="14.4" customHeight="1" x14ac:dyDescent="0.45">
      <c r="A620" s="97" t="s">
        <v>123</v>
      </c>
      <c r="B620" s="98"/>
      <c r="C620" s="36" t="s">
        <v>136</v>
      </c>
      <c r="D620" s="31" t="s">
        <v>136</v>
      </c>
      <c r="E620" s="32" t="s">
        <v>136</v>
      </c>
      <c r="F620" s="32" t="s">
        <v>136</v>
      </c>
      <c r="G620" s="32" t="s">
        <v>136</v>
      </c>
      <c r="H620" s="33" t="s">
        <v>136</v>
      </c>
      <c r="I620" s="99">
        <v>0.93200000000000005</v>
      </c>
      <c r="J620" s="36" t="s">
        <v>136</v>
      </c>
      <c r="K620" s="31" t="s">
        <v>136</v>
      </c>
      <c r="L620" s="32" t="s">
        <v>136</v>
      </c>
      <c r="M620" s="32" t="s">
        <v>136</v>
      </c>
      <c r="N620" s="32" t="s">
        <v>136</v>
      </c>
      <c r="O620" s="33" t="s">
        <v>136</v>
      </c>
      <c r="P620" s="99">
        <v>1.0169999999999999</v>
      </c>
      <c r="Q620" s="36" t="s">
        <v>136</v>
      </c>
      <c r="R620" s="31" t="s">
        <v>136</v>
      </c>
      <c r="S620" s="32" t="s">
        <v>136</v>
      </c>
      <c r="T620" s="32" t="s">
        <v>136</v>
      </c>
      <c r="U620" s="32" t="s">
        <v>136</v>
      </c>
      <c r="V620" s="33" t="s">
        <v>136</v>
      </c>
      <c r="W620" s="99">
        <v>916</v>
      </c>
      <c r="X620" s="100" t="s">
        <v>123</v>
      </c>
      <c r="AA620" t="s">
        <v>468</v>
      </c>
      <c r="AB620" t="s">
        <v>132</v>
      </c>
      <c r="AC620" s="48">
        <v>1.0880000000000001</v>
      </c>
      <c r="AD620" s="48">
        <v>1.944</v>
      </c>
      <c r="AE620" s="48">
        <v>560</v>
      </c>
    </row>
    <row r="621" spans="1:31" ht="14.4" customHeight="1" x14ac:dyDescent="0.45">
      <c r="A621" s="97" t="s">
        <v>124</v>
      </c>
      <c r="B621" s="98"/>
      <c r="C621" s="36" t="s">
        <v>136</v>
      </c>
      <c r="D621" s="31">
        <v>6.468</v>
      </c>
      <c r="E621" s="32">
        <v>3.859</v>
      </c>
      <c r="F621" s="32">
        <v>5.6079999999999997</v>
      </c>
      <c r="G621" s="32">
        <v>55.622</v>
      </c>
      <c r="H621" s="33">
        <v>63.283000000000001</v>
      </c>
      <c r="I621" s="99">
        <v>0.68100000000000005</v>
      </c>
      <c r="J621" s="36" t="s">
        <v>136</v>
      </c>
      <c r="K621" s="31">
        <v>105.15900000000001</v>
      </c>
      <c r="L621" s="32">
        <v>58.966000000000001</v>
      </c>
      <c r="M621" s="32">
        <v>77.638000000000005</v>
      </c>
      <c r="N621" s="32">
        <v>622.94799999999998</v>
      </c>
      <c r="O621" s="33">
        <v>697.38800000000003</v>
      </c>
      <c r="P621" s="99">
        <v>2.4239999999999999</v>
      </c>
      <c r="Q621" s="36" t="s">
        <v>136</v>
      </c>
      <c r="R621" s="31">
        <v>62</v>
      </c>
      <c r="S621" s="32">
        <v>65</v>
      </c>
      <c r="T621" s="32">
        <v>72</v>
      </c>
      <c r="U621" s="32">
        <v>89</v>
      </c>
      <c r="V621" s="33">
        <v>91</v>
      </c>
      <c r="W621" s="99">
        <v>281</v>
      </c>
      <c r="X621" s="100" t="s">
        <v>124</v>
      </c>
      <c r="AA621" t="s">
        <v>468</v>
      </c>
      <c r="AB621" t="s">
        <v>138</v>
      </c>
      <c r="AC621" s="48">
        <v>3.5790000000000002</v>
      </c>
      <c r="AD621" s="48">
        <v>14.775</v>
      </c>
      <c r="AE621" s="48">
        <v>242</v>
      </c>
    </row>
    <row r="622" spans="1:31" ht="14.4" customHeight="1" x14ac:dyDescent="0.45">
      <c r="A622" s="101" t="s">
        <v>131</v>
      </c>
      <c r="B622" s="102"/>
      <c r="C622" s="46" t="s">
        <v>136</v>
      </c>
      <c r="D622" s="41" t="s">
        <v>136</v>
      </c>
      <c r="E622" s="42" t="s">
        <v>136</v>
      </c>
      <c r="F622" s="42" t="s">
        <v>136</v>
      </c>
      <c r="G622" s="42">
        <v>2.54</v>
      </c>
      <c r="H622" s="43" t="s">
        <v>136</v>
      </c>
      <c r="I622" s="103" t="s">
        <v>136</v>
      </c>
      <c r="J622" s="46" t="s">
        <v>136</v>
      </c>
      <c r="K622" s="41" t="s">
        <v>136</v>
      </c>
      <c r="L622" s="42" t="s">
        <v>136</v>
      </c>
      <c r="M622" s="42" t="s">
        <v>136</v>
      </c>
      <c r="N622" s="42">
        <v>20.286000000000001</v>
      </c>
      <c r="O622" s="43" t="s">
        <v>136</v>
      </c>
      <c r="P622" s="103" t="s">
        <v>136</v>
      </c>
      <c r="Q622" s="46" t="s">
        <v>136</v>
      </c>
      <c r="R622" s="41" t="s">
        <v>136</v>
      </c>
      <c r="S622" s="42" t="s">
        <v>136</v>
      </c>
      <c r="T622" s="42" t="s">
        <v>136</v>
      </c>
      <c r="U622" s="42">
        <v>125</v>
      </c>
      <c r="V622" s="43" t="s">
        <v>136</v>
      </c>
      <c r="W622" s="103" t="s">
        <v>136</v>
      </c>
      <c r="X622" s="104" t="s">
        <v>131</v>
      </c>
      <c r="AA622" t="s">
        <v>468</v>
      </c>
      <c r="AB622" t="s">
        <v>210</v>
      </c>
      <c r="AC622" s="48">
        <v>1.756</v>
      </c>
      <c r="AD622" s="48">
        <v>7.1520000000000001</v>
      </c>
      <c r="AE622" s="48">
        <v>246</v>
      </c>
    </row>
    <row r="623" spans="1:31" ht="14.4" customHeight="1" x14ac:dyDescent="0.45">
      <c r="A623" s="97" t="s">
        <v>469</v>
      </c>
      <c r="B623" s="98"/>
      <c r="C623" s="36" t="s">
        <v>136</v>
      </c>
      <c r="D623" s="31" t="s">
        <v>136</v>
      </c>
      <c r="E623" s="32" t="s">
        <v>136</v>
      </c>
      <c r="F623" s="32" t="s">
        <v>136</v>
      </c>
      <c r="G623" s="32">
        <v>0.82799999999999996</v>
      </c>
      <c r="H623" s="33" t="s">
        <v>136</v>
      </c>
      <c r="I623" s="99" t="s">
        <v>136</v>
      </c>
      <c r="J623" s="36" t="s">
        <v>136</v>
      </c>
      <c r="K623" s="31" t="s">
        <v>136</v>
      </c>
      <c r="L623" s="32" t="s">
        <v>136</v>
      </c>
      <c r="M623" s="32" t="s">
        <v>136</v>
      </c>
      <c r="N623" s="32">
        <v>5.6159999999999997</v>
      </c>
      <c r="O623" s="33" t="s">
        <v>136</v>
      </c>
      <c r="P623" s="99" t="s">
        <v>136</v>
      </c>
      <c r="Q623" s="36" t="s">
        <v>136</v>
      </c>
      <c r="R623" s="31" t="s">
        <v>136</v>
      </c>
      <c r="S623" s="32" t="s">
        <v>136</v>
      </c>
      <c r="T623" s="32" t="s">
        <v>136</v>
      </c>
      <c r="U623" s="32">
        <v>147</v>
      </c>
      <c r="V623" s="33" t="s">
        <v>136</v>
      </c>
      <c r="W623" s="99" t="s">
        <v>136</v>
      </c>
      <c r="X623" s="100" t="s">
        <v>470</v>
      </c>
      <c r="AA623" t="s">
        <v>468</v>
      </c>
      <c r="AB623" t="s">
        <v>407</v>
      </c>
      <c r="AC623" s="48">
        <v>229.91800000000001</v>
      </c>
      <c r="AD623" s="48">
        <v>806.22199999999998</v>
      </c>
      <c r="AE623" s="48">
        <v>285</v>
      </c>
    </row>
    <row r="624" spans="1:31" ht="14.4" customHeight="1" x14ac:dyDescent="0.45">
      <c r="A624" s="97" t="s">
        <v>185</v>
      </c>
      <c r="B624" s="98"/>
      <c r="C624" s="36" t="s">
        <v>136</v>
      </c>
      <c r="D624" s="31" t="s">
        <v>136</v>
      </c>
      <c r="E624" s="32" t="s">
        <v>136</v>
      </c>
      <c r="F624" s="32" t="s">
        <v>136</v>
      </c>
      <c r="G624" s="32">
        <v>0.20300000000000001</v>
      </c>
      <c r="H624" s="33" t="s">
        <v>136</v>
      </c>
      <c r="I624" s="99" t="s">
        <v>136</v>
      </c>
      <c r="J624" s="36" t="s">
        <v>136</v>
      </c>
      <c r="K624" s="31" t="s">
        <v>136</v>
      </c>
      <c r="L624" s="32" t="s">
        <v>136</v>
      </c>
      <c r="M624" s="32" t="s">
        <v>136</v>
      </c>
      <c r="N624" s="32">
        <v>1.008</v>
      </c>
      <c r="O624" s="33" t="s">
        <v>136</v>
      </c>
      <c r="P624" s="99" t="s">
        <v>136</v>
      </c>
      <c r="Q624" s="36" t="s">
        <v>136</v>
      </c>
      <c r="R624" s="31" t="s">
        <v>136</v>
      </c>
      <c r="S624" s="32" t="s">
        <v>136</v>
      </c>
      <c r="T624" s="32" t="s">
        <v>136</v>
      </c>
      <c r="U624" s="32">
        <v>201</v>
      </c>
      <c r="V624" s="33" t="s">
        <v>136</v>
      </c>
      <c r="W624" s="99" t="s">
        <v>136</v>
      </c>
      <c r="X624" s="100" t="s">
        <v>185</v>
      </c>
      <c r="AA624" t="s">
        <v>468</v>
      </c>
      <c r="AB624" t="s">
        <v>182</v>
      </c>
      <c r="AC624" s="48">
        <v>400.44400000000002</v>
      </c>
      <c r="AD624" s="48">
        <v>1314.932</v>
      </c>
      <c r="AE624" s="48">
        <v>305</v>
      </c>
    </row>
    <row r="625" spans="1:31" ht="14.4" customHeight="1" x14ac:dyDescent="0.45">
      <c r="A625" s="97" t="s">
        <v>135</v>
      </c>
      <c r="B625" s="98"/>
      <c r="C625" s="36">
        <v>0.68899999999999995</v>
      </c>
      <c r="D625" s="31" t="s">
        <v>136</v>
      </c>
      <c r="E625" s="32">
        <v>0.308</v>
      </c>
      <c r="F625" s="32">
        <v>0.59499999999999997</v>
      </c>
      <c r="G625" s="32" t="s">
        <v>136</v>
      </c>
      <c r="H625" s="33" t="s">
        <v>136</v>
      </c>
      <c r="I625" s="99" t="s">
        <v>136</v>
      </c>
      <c r="J625" s="36">
        <v>1.0980000000000001</v>
      </c>
      <c r="K625" s="31" t="s">
        <v>136</v>
      </c>
      <c r="L625" s="32">
        <v>0.54</v>
      </c>
      <c r="M625" s="32">
        <v>0.91200000000000003</v>
      </c>
      <c r="N625" s="32" t="s">
        <v>136</v>
      </c>
      <c r="O625" s="33" t="s">
        <v>136</v>
      </c>
      <c r="P625" s="99" t="s">
        <v>136</v>
      </c>
      <c r="Q625" s="36">
        <v>628</v>
      </c>
      <c r="R625" s="31" t="s">
        <v>136</v>
      </c>
      <c r="S625" s="32">
        <v>570</v>
      </c>
      <c r="T625" s="32">
        <v>652</v>
      </c>
      <c r="U625" s="32" t="s">
        <v>136</v>
      </c>
      <c r="V625" s="33" t="s">
        <v>136</v>
      </c>
      <c r="W625" s="99" t="s">
        <v>136</v>
      </c>
      <c r="X625" s="100" t="s">
        <v>137</v>
      </c>
      <c r="AA625" t="s">
        <v>468</v>
      </c>
      <c r="AB625" t="s">
        <v>183</v>
      </c>
      <c r="AC625" s="48">
        <v>418.21199999999999</v>
      </c>
      <c r="AD625" s="48">
        <v>1118.0989999999999</v>
      </c>
      <c r="AE625" s="48">
        <v>374</v>
      </c>
    </row>
    <row r="626" spans="1:31" ht="14.4" customHeight="1" x14ac:dyDescent="0.45">
      <c r="A626" s="97" t="s">
        <v>220</v>
      </c>
      <c r="B626" s="98"/>
      <c r="C626" s="36">
        <v>2.0880000000000001</v>
      </c>
      <c r="D626" s="31">
        <v>1.3580000000000001</v>
      </c>
      <c r="E626" s="32" t="s">
        <v>136</v>
      </c>
      <c r="F626" s="32" t="s">
        <v>136</v>
      </c>
      <c r="G626" s="32" t="s">
        <v>136</v>
      </c>
      <c r="H626" s="33" t="s">
        <v>136</v>
      </c>
      <c r="I626" s="99" t="s">
        <v>136</v>
      </c>
      <c r="J626" s="36">
        <v>25.847000000000001</v>
      </c>
      <c r="K626" s="31">
        <v>16.795999999999999</v>
      </c>
      <c r="L626" s="32" t="s">
        <v>136</v>
      </c>
      <c r="M626" s="32" t="s">
        <v>136</v>
      </c>
      <c r="N626" s="32" t="s">
        <v>136</v>
      </c>
      <c r="O626" s="33" t="s">
        <v>136</v>
      </c>
      <c r="P626" s="99" t="s">
        <v>136</v>
      </c>
      <c r="Q626" s="36">
        <v>81</v>
      </c>
      <c r="R626" s="31">
        <v>81</v>
      </c>
      <c r="S626" s="32" t="s">
        <v>136</v>
      </c>
      <c r="T626" s="32" t="s">
        <v>136</v>
      </c>
      <c r="U626" s="32" t="s">
        <v>136</v>
      </c>
      <c r="V626" s="33" t="s">
        <v>136</v>
      </c>
      <c r="W626" s="99" t="s">
        <v>136</v>
      </c>
      <c r="X626" s="100" t="s">
        <v>220</v>
      </c>
      <c r="AA626" t="s">
        <v>468</v>
      </c>
      <c r="AB626" t="s">
        <v>192</v>
      </c>
      <c r="AC626" s="48">
        <v>209.27799999999999</v>
      </c>
      <c r="AD626" s="48">
        <v>654.83500000000004</v>
      </c>
      <c r="AE626" s="48">
        <v>320</v>
      </c>
    </row>
    <row r="627" spans="1:31" ht="14.4" customHeight="1" x14ac:dyDescent="0.45">
      <c r="A627" s="101" t="s">
        <v>119</v>
      </c>
      <c r="B627" s="102"/>
      <c r="C627" s="46">
        <v>0.86899999999999999</v>
      </c>
      <c r="D627" s="41" t="s">
        <v>136</v>
      </c>
      <c r="E627" s="42" t="s">
        <v>136</v>
      </c>
      <c r="F627" s="42" t="s">
        <v>136</v>
      </c>
      <c r="G627" s="42" t="s">
        <v>136</v>
      </c>
      <c r="H627" s="43" t="s">
        <v>136</v>
      </c>
      <c r="I627" s="103" t="s">
        <v>136</v>
      </c>
      <c r="J627" s="46">
        <v>8.6999999999999993</v>
      </c>
      <c r="K627" s="41" t="s">
        <v>136</v>
      </c>
      <c r="L627" s="42" t="s">
        <v>136</v>
      </c>
      <c r="M627" s="42" t="s">
        <v>136</v>
      </c>
      <c r="N627" s="42" t="s">
        <v>136</v>
      </c>
      <c r="O627" s="43" t="s">
        <v>136</v>
      </c>
      <c r="P627" s="103" t="s">
        <v>136</v>
      </c>
      <c r="Q627" s="46">
        <v>100</v>
      </c>
      <c r="R627" s="41" t="s">
        <v>136</v>
      </c>
      <c r="S627" s="42" t="s">
        <v>136</v>
      </c>
      <c r="T627" s="42" t="s">
        <v>136</v>
      </c>
      <c r="U627" s="42" t="s">
        <v>136</v>
      </c>
      <c r="V627" s="43" t="s">
        <v>136</v>
      </c>
      <c r="W627" s="103" t="s">
        <v>136</v>
      </c>
      <c r="X627" s="104" t="s">
        <v>119</v>
      </c>
      <c r="AA627" t="s">
        <v>468</v>
      </c>
      <c r="AB627" t="s">
        <v>143</v>
      </c>
      <c r="AC627" s="48">
        <v>122.30800000000001</v>
      </c>
      <c r="AD627" s="48">
        <v>518.44100000000003</v>
      </c>
      <c r="AE627" s="48">
        <v>236</v>
      </c>
    </row>
    <row r="628" spans="1:31" ht="14.4" customHeight="1" thickBot="1" x14ac:dyDescent="0.5">
      <c r="A628" s="97" t="s">
        <v>121</v>
      </c>
      <c r="B628" s="98"/>
      <c r="C628" s="36">
        <v>0.218</v>
      </c>
      <c r="D628" s="31" t="s">
        <v>136</v>
      </c>
      <c r="E628" s="32" t="s">
        <v>136</v>
      </c>
      <c r="F628" s="32" t="s">
        <v>136</v>
      </c>
      <c r="G628" s="32" t="s">
        <v>136</v>
      </c>
      <c r="H628" s="33" t="s">
        <v>136</v>
      </c>
      <c r="I628" s="99" t="s">
        <v>136</v>
      </c>
      <c r="J628" s="36">
        <v>1.4710000000000001</v>
      </c>
      <c r="K628" s="31" t="s">
        <v>136</v>
      </c>
      <c r="L628" s="32" t="s">
        <v>136</v>
      </c>
      <c r="M628" s="32" t="s">
        <v>136</v>
      </c>
      <c r="N628" s="32" t="s">
        <v>136</v>
      </c>
      <c r="O628" s="33" t="s">
        <v>136</v>
      </c>
      <c r="P628" s="99" t="s">
        <v>136</v>
      </c>
      <c r="Q628" s="36">
        <v>148</v>
      </c>
      <c r="R628" s="31" t="s">
        <v>136</v>
      </c>
      <c r="S628" s="32" t="s">
        <v>136</v>
      </c>
      <c r="T628" s="32" t="s">
        <v>136</v>
      </c>
      <c r="U628" s="32" t="s">
        <v>136</v>
      </c>
      <c r="V628" s="33" t="s">
        <v>136</v>
      </c>
      <c r="W628" s="99" t="s">
        <v>136</v>
      </c>
      <c r="X628" s="100" t="s">
        <v>122</v>
      </c>
      <c r="AA628" t="s">
        <v>468</v>
      </c>
      <c r="AB628" t="s">
        <v>184</v>
      </c>
      <c r="AC628" s="48">
        <v>4234.0460000000003</v>
      </c>
      <c r="AD628" s="48">
        <v>17729.330000000002</v>
      </c>
      <c r="AE628" s="48">
        <v>239</v>
      </c>
    </row>
    <row r="629" spans="1:31" ht="14.4" customHeight="1" thickBot="1" x14ac:dyDescent="0.5">
      <c r="A629" s="105" t="s">
        <v>157</v>
      </c>
      <c r="B629" s="106"/>
      <c r="C629" s="107">
        <v>3.8639999999999999</v>
      </c>
      <c r="D629" s="108">
        <v>7.8260000000000005</v>
      </c>
      <c r="E629" s="109">
        <v>4.1669999999999998</v>
      </c>
      <c r="F629" s="109">
        <v>6.2029999999999994</v>
      </c>
      <c r="G629" s="109">
        <v>59.193000000000005</v>
      </c>
      <c r="H629" s="110">
        <v>64.078000000000003</v>
      </c>
      <c r="I629" s="111">
        <v>8.15</v>
      </c>
      <c r="J629" s="107">
        <v>37.116</v>
      </c>
      <c r="K629" s="108">
        <v>121.95500000000001</v>
      </c>
      <c r="L629" s="109">
        <v>59.506</v>
      </c>
      <c r="M629" s="109">
        <v>78.550000000000011</v>
      </c>
      <c r="N629" s="109">
        <v>649.85799999999995</v>
      </c>
      <c r="O629" s="110">
        <v>698.25200000000007</v>
      </c>
      <c r="P629" s="111">
        <v>23.816999999999997</v>
      </c>
      <c r="Q629" s="107">
        <v>104</v>
      </c>
      <c r="R629" s="108">
        <v>64</v>
      </c>
      <c r="S629" s="109">
        <v>70</v>
      </c>
      <c r="T629" s="109">
        <v>79</v>
      </c>
      <c r="U629" s="109">
        <v>91</v>
      </c>
      <c r="V629" s="110">
        <v>92</v>
      </c>
      <c r="W629" s="111">
        <v>342</v>
      </c>
      <c r="X629" s="112" t="s">
        <v>158</v>
      </c>
      <c r="AA629" t="s">
        <v>468</v>
      </c>
      <c r="AB629" t="s">
        <v>201</v>
      </c>
      <c r="AC629" s="48">
        <v>2159.81</v>
      </c>
      <c r="AD629" s="48">
        <v>8317.7720000000008</v>
      </c>
      <c r="AE629" s="48">
        <v>260</v>
      </c>
    </row>
    <row r="630" spans="1:31" ht="14.4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AA630" t="s">
        <v>468</v>
      </c>
      <c r="AB630" t="s">
        <v>149</v>
      </c>
      <c r="AC630" s="48">
        <v>612.15</v>
      </c>
      <c r="AD630" s="48">
        <v>2379.2719999999999</v>
      </c>
      <c r="AE630" s="48">
        <v>257</v>
      </c>
    </row>
    <row r="631" spans="1:31" ht="14.4" customHeight="1" thickBot="1" x14ac:dyDescent="0.5">
      <c r="A631" s="79" t="s">
        <v>471</v>
      </c>
      <c r="B631" s="81" t="s">
        <v>472</v>
      </c>
      <c r="C631" s="82"/>
      <c r="D631" s="82"/>
      <c r="E631" s="83"/>
      <c r="F631" s="84"/>
      <c r="G631" s="84"/>
      <c r="H631" s="82"/>
      <c r="I631" s="82"/>
      <c r="J631" s="82"/>
      <c r="K631" s="82"/>
      <c r="L631" s="82"/>
      <c r="M631" s="84"/>
      <c r="N631" s="84"/>
      <c r="O631" s="82"/>
      <c r="P631" s="82"/>
      <c r="Q631" s="85"/>
      <c r="R631" s="85"/>
      <c r="S631" s="86"/>
      <c r="T631" s="86"/>
      <c r="U631" s="86"/>
      <c r="V631" s="87"/>
      <c r="W631" s="85"/>
      <c r="X631" s="88"/>
      <c r="AA631" t="s">
        <v>473</v>
      </c>
      <c r="AB631" t="s">
        <v>196</v>
      </c>
      <c r="AC631" s="48">
        <v>738.30899999999997</v>
      </c>
      <c r="AD631" s="48">
        <v>4835.1400000000003</v>
      </c>
      <c r="AE631" s="48">
        <v>153</v>
      </c>
    </row>
    <row r="632" spans="1:31" ht="14.4" customHeight="1" thickBot="1" x14ac:dyDescent="0.5">
      <c r="A632" s="4" t="s">
        <v>112</v>
      </c>
      <c r="B632" s="89"/>
      <c r="C632" s="6"/>
      <c r="D632" s="7"/>
      <c r="E632" s="7"/>
      <c r="F632" s="7" t="s">
        <v>3</v>
      </c>
      <c r="G632" s="7"/>
      <c r="H632" s="7"/>
      <c r="I632" s="9"/>
      <c r="J632" s="6"/>
      <c r="K632" s="7"/>
      <c r="L632" s="7"/>
      <c r="M632" s="7" t="s">
        <v>4</v>
      </c>
      <c r="N632" s="7"/>
      <c r="O632" s="7"/>
      <c r="P632" s="9"/>
      <c r="Q632" s="6"/>
      <c r="R632" s="7"/>
      <c r="S632" s="7"/>
      <c r="T632" s="7" t="s">
        <v>113</v>
      </c>
      <c r="U632" s="7"/>
      <c r="V632" s="7"/>
      <c r="W632" s="9"/>
      <c r="X632" s="90" t="s">
        <v>114</v>
      </c>
      <c r="AA632" t="s">
        <v>473</v>
      </c>
      <c r="AB632" t="s">
        <v>192</v>
      </c>
      <c r="AC632" s="48">
        <v>291.43400000000003</v>
      </c>
      <c r="AD632" s="48">
        <v>1284.777</v>
      </c>
      <c r="AE632" s="48">
        <v>227</v>
      </c>
    </row>
    <row r="633" spans="1:31" ht="14.4" customHeight="1" thickBot="1" x14ac:dyDescent="0.5">
      <c r="A633" s="10"/>
      <c r="B633" s="91"/>
      <c r="C633" s="92">
        <v>2015</v>
      </c>
      <c r="D633" s="93">
        <v>2020</v>
      </c>
      <c r="E633" s="94">
        <v>2021</v>
      </c>
      <c r="F633" s="94">
        <v>2022</v>
      </c>
      <c r="G633" s="94">
        <v>2023</v>
      </c>
      <c r="H633" s="94">
        <v>2024</v>
      </c>
      <c r="I633" s="95">
        <v>2025</v>
      </c>
      <c r="J633" s="92">
        <v>2015</v>
      </c>
      <c r="K633" s="93">
        <v>2020</v>
      </c>
      <c r="L633" s="94">
        <v>2021</v>
      </c>
      <c r="M633" s="94">
        <v>2022</v>
      </c>
      <c r="N633" s="94">
        <v>2023</v>
      </c>
      <c r="O633" s="94">
        <v>2024</v>
      </c>
      <c r="P633" s="95">
        <v>2025</v>
      </c>
      <c r="Q633" s="92">
        <v>2015</v>
      </c>
      <c r="R633" s="93">
        <v>2020</v>
      </c>
      <c r="S633" s="94">
        <v>2021</v>
      </c>
      <c r="T633" s="94">
        <v>2022</v>
      </c>
      <c r="U633" s="94">
        <v>2023</v>
      </c>
      <c r="V633" s="94">
        <v>2024</v>
      </c>
      <c r="W633" s="95">
        <v>2025</v>
      </c>
      <c r="X633" s="96"/>
      <c r="AA633" t="s">
        <v>473</v>
      </c>
      <c r="AB633" t="s">
        <v>143</v>
      </c>
      <c r="AC633" s="48">
        <v>38.113</v>
      </c>
      <c r="AD633" s="48">
        <v>169.357</v>
      </c>
      <c r="AE633" s="48">
        <v>225</v>
      </c>
    </row>
    <row r="634" spans="1:31" ht="14.4" customHeight="1" x14ac:dyDescent="0.45">
      <c r="A634" s="97" t="s">
        <v>147</v>
      </c>
      <c r="B634" s="98"/>
      <c r="C634" s="36">
        <v>16.66</v>
      </c>
      <c r="D634" s="31">
        <v>27.951000000000001</v>
      </c>
      <c r="E634" s="32">
        <v>64.003</v>
      </c>
      <c r="F634" s="32">
        <v>42.603000000000002</v>
      </c>
      <c r="G634" s="32">
        <v>52.813000000000002</v>
      </c>
      <c r="H634" s="33">
        <v>29.155000000000001</v>
      </c>
      <c r="I634" s="99">
        <v>12.358000000000001</v>
      </c>
      <c r="J634" s="36">
        <v>83.2</v>
      </c>
      <c r="K634" s="31">
        <v>148.875</v>
      </c>
      <c r="L634" s="32">
        <v>325.88</v>
      </c>
      <c r="M634" s="32">
        <v>170.04499999999999</v>
      </c>
      <c r="N634" s="32">
        <v>192</v>
      </c>
      <c r="O634" s="33">
        <v>72</v>
      </c>
      <c r="P634" s="99">
        <v>26.625</v>
      </c>
      <c r="Q634" s="36">
        <v>200</v>
      </c>
      <c r="R634" s="31">
        <v>188</v>
      </c>
      <c r="S634" s="32">
        <v>196</v>
      </c>
      <c r="T634" s="32">
        <v>251</v>
      </c>
      <c r="U634" s="32">
        <v>275</v>
      </c>
      <c r="V634" s="33">
        <v>405</v>
      </c>
      <c r="W634" s="99">
        <v>464</v>
      </c>
      <c r="X634" s="100" t="s">
        <v>148</v>
      </c>
      <c r="AA634" t="s">
        <v>473</v>
      </c>
      <c r="AB634" t="s">
        <v>421</v>
      </c>
      <c r="AC634" s="48">
        <v>8.7270000000000003</v>
      </c>
      <c r="AD634" s="48">
        <v>38.4</v>
      </c>
      <c r="AE634" s="48">
        <v>227</v>
      </c>
    </row>
    <row r="635" spans="1:31" ht="14.4" customHeight="1" thickBot="1" x14ac:dyDescent="0.5">
      <c r="A635" s="97" t="s">
        <v>463</v>
      </c>
      <c r="B635" s="98"/>
      <c r="C635" s="36" t="s">
        <v>136</v>
      </c>
      <c r="D635" s="31" t="s">
        <v>136</v>
      </c>
      <c r="E635" s="32" t="s">
        <v>136</v>
      </c>
      <c r="F635" s="32" t="s">
        <v>136</v>
      </c>
      <c r="G635" s="32" t="s">
        <v>136</v>
      </c>
      <c r="H635" s="33" t="s">
        <v>136</v>
      </c>
      <c r="I635" s="99">
        <v>0.22800000000000001</v>
      </c>
      <c r="J635" s="36" t="s">
        <v>136</v>
      </c>
      <c r="K635" s="31" t="s">
        <v>136</v>
      </c>
      <c r="L635" s="32" t="s">
        <v>136</v>
      </c>
      <c r="M635" s="32" t="s">
        <v>136</v>
      </c>
      <c r="N635" s="32" t="s">
        <v>136</v>
      </c>
      <c r="O635" s="33" t="s">
        <v>136</v>
      </c>
      <c r="P635" s="99">
        <v>6.5000000000000002E-2</v>
      </c>
      <c r="Q635" s="36" t="s">
        <v>136</v>
      </c>
      <c r="R635" s="31" t="s">
        <v>136</v>
      </c>
      <c r="S635" s="32" t="s">
        <v>136</v>
      </c>
      <c r="T635" s="32" t="s">
        <v>136</v>
      </c>
      <c r="U635" s="32" t="s">
        <v>136</v>
      </c>
      <c r="V635" s="33" t="s">
        <v>136</v>
      </c>
      <c r="W635" s="99">
        <v>3508</v>
      </c>
      <c r="X635" s="100" t="s">
        <v>463</v>
      </c>
      <c r="AA635" t="s">
        <v>474</v>
      </c>
      <c r="AB635" t="s">
        <v>196</v>
      </c>
      <c r="AC635" s="48">
        <v>920.82600000000002</v>
      </c>
      <c r="AD635" s="48">
        <v>5642.9440000000004</v>
      </c>
      <c r="AE635" s="48">
        <v>163</v>
      </c>
    </row>
    <row r="636" spans="1:31" ht="14.4" customHeight="1" thickBot="1" x14ac:dyDescent="0.5">
      <c r="A636" s="105" t="s">
        <v>157</v>
      </c>
      <c r="B636" s="106"/>
      <c r="C636" s="107">
        <v>16.66</v>
      </c>
      <c r="D636" s="108">
        <v>27.951000000000001</v>
      </c>
      <c r="E636" s="109">
        <v>64.003</v>
      </c>
      <c r="F636" s="109">
        <v>42.603000000000002</v>
      </c>
      <c r="G636" s="109">
        <v>52.813000000000002</v>
      </c>
      <c r="H636" s="110">
        <v>29.155000000000001</v>
      </c>
      <c r="I636" s="111">
        <v>12.586</v>
      </c>
      <c r="J636" s="107">
        <v>83.2</v>
      </c>
      <c r="K636" s="108">
        <v>148.875</v>
      </c>
      <c r="L636" s="109">
        <v>325.88</v>
      </c>
      <c r="M636" s="109">
        <v>170.04499999999999</v>
      </c>
      <c r="N636" s="109">
        <v>192</v>
      </c>
      <c r="O636" s="110">
        <v>72</v>
      </c>
      <c r="P636" s="111">
        <v>26.69</v>
      </c>
      <c r="Q636" s="107">
        <v>200</v>
      </c>
      <c r="R636" s="108">
        <v>188</v>
      </c>
      <c r="S636" s="109">
        <v>196</v>
      </c>
      <c r="T636" s="109">
        <v>251</v>
      </c>
      <c r="U636" s="109">
        <v>275</v>
      </c>
      <c r="V636" s="110">
        <v>405</v>
      </c>
      <c r="W636" s="111">
        <v>472</v>
      </c>
      <c r="X636" s="112" t="s">
        <v>158</v>
      </c>
      <c r="AA636" t="s">
        <v>474</v>
      </c>
      <c r="AB636" t="s">
        <v>132</v>
      </c>
      <c r="AC636" s="48">
        <v>0.58599999999999997</v>
      </c>
      <c r="AD636" s="48">
        <v>0.93600000000000005</v>
      </c>
      <c r="AE636" s="48">
        <v>626</v>
      </c>
    </row>
    <row r="637" spans="1:31" ht="14.4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AA637" t="s">
        <v>474</v>
      </c>
      <c r="AB637" t="s">
        <v>138</v>
      </c>
      <c r="AC637" s="48">
        <v>5.2</v>
      </c>
      <c r="AD637" s="48">
        <v>31.89</v>
      </c>
      <c r="AE637" s="48">
        <v>163</v>
      </c>
    </row>
    <row r="638" spans="1:31" ht="14.4" customHeight="1" thickBot="1" x14ac:dyDescent="0.5">
      <c r="A638" s="79" t="s">
        <v>475</v>
      </c>
      <c r="B638" s="81" t="s">
        <v>476</v>
      </c>
      <c r="C638" s="82"/>
      <c r="D638" s="82"/>
      <c r="E638" s="83"/>
      <c r="F638" s="84"/>
      <c r="G638" s="84"/>
      <c r="H638" s="82"/>
      <c r="I638" s="82"/>
      <c r="J638" s="82"/>
      <c r="K638" s="82"/>
      <c r="L638" s="82"/>
      <c r="M638" s="84"/>
      <c r="N638" s="84"/>
      <c r="O638" s="82"/>
      <c r="P638" s="82"/>
      <c r="Q638" s="85"/>
      <c r="R638" s="85"/>
      <c r="S638" s="86"/>
      <c r="T638" s="86"/>
      <c r="U638" s="86"/>
      <c r="V638" s="87"/>
      <c r="W638" s="85"/>
      <c r="X638" s="88"/>
      <c r="AA638" t="s">
        <v>474</v>
      </c>
      <c r="AB638" t="s">
        <v>407</v>
      </c>
      <c r="AC638" s="48">
        <v>7609.326</v>
      </c>
      <c r="AD638" s="48">
        <v>24655.175999999999</v>
      </c>
      <c r="AE638" s="48">
        <v>309</v>
      </c>
    </row>
    <row r="639" spans="1:31" ht="14.4" customHeight="1" thickBot="1" x14ac:dyDescent="0.5">
      <c r="A639" s="4" t="s">
        <v>112</v>
      </c>
      <c r="B639" s="89"/>
      <c r="C639" s="6"/>
      <c r="D639" s="7"/>
      <c r="E639" s="7"/>
      <c r="F639" s="7" t="s">
        <v>3</v>
      </c>
      <c r="G639" s="7"/>
      <c r="H639" s="7"/>
      <c r="I639" s="9"/>
      <c r="J639" s="6"/>
      <c r="K639" s="7"/>
      <c r="L639" s="7"/>
      <c r="M639" s="7" t="s">
        <v>4</v>
      </c>
      <c r="N639" s="7"/>
      <c r="O639" s="7"/>
      <c r="P639" s="9"/>
      <c r="Q639" s="6"/>
      <c r="R639" s="7"/>
      <c r="S639" s="7"/>
      <c r="T639" s="7" t="s">
        <v>113</v>
      </c>
      <c r="U639" s="7"/>
      <c r="V639" s="7"/>
      <c r="W639" s="9"/>
      <c r="X639" s="90" t="s">
        <v>114</v>
      </c>
      <c r="AA639" t="s">
        <v>474</v>
      </c>
      <c r="AB639" t="s">
        <v>182</v>
      </c>
      <c r="AC639" s="48">
        <v>2624.7310000000002</v>
      </c>
      <c r="AD639" s="48">
        <v>8744.9410000000007</v>
      </c>
      <c r="AE639" s="48">
        <v>300</v>
      </c>
    </row>
    <row r="640" spans="1:31" ht="14.4" customHeight="1" thickBot="1" x14ac:dyDescent="0.5">
      <c r="A640" s="10"/>
      <c r="B640" s="91"/>
      <c r="C640" s="92">
        <v>2015</v>
      </c>
      <c r="D640" s="93">
        <v>2020</v>
      </c>
      <c r="E640" s="94">
        <v>2021</v>
      </c>
      <c r="F640" s="94">
        <v>2022</v>
      </c>
      <c r="G640" s="94">
        <v>2023</v>
      </c>
      <c r="H640" s="94">
        <v>2024</v>
      </c>
      <c r="I640" s="95">
        <v>2025</v>
      </c>
      <c r="J640" s="92">
        <v>2015</v>
      </c>
      <c r="K640" s="93">
        <v>2020</v>
      </c>
      <c r="L640" s="94">
        <v>2021</v>
      </c>
      <c r="M640" s="94">
        <v>2022</v>
      </c>
      <c r="N640" s="94">
        <v>2023</v>
      </c>
      <c r="O640" s="94">
        <v>2024</v>
      </c>
      <c r="P640" s="95">
        <v>2025</v>
      </c>
      <c r="Q640" s="92">
        <v>2015</v>
      </c>
      <c r="R640" s="93">
        <v>2020</v>
      </c>
      <c r="S640" s="94">
        <v>2021</v>
      </c>
      <c r="T640" s="94">
        <v>2022</v>
      </c>
      <c r="U640" s="94">
        <v>2023</v>
      </c>
      <c r="V640" s="94">
        <v>2024</v>
      </c>
      <c r="W640" s="95">
        <v>2025</v>
      </c>
      <c r="X640" s="96"/>
      <c r="AA640" t="s">
        <v>474</v>
      </c>
      <c r="AB640" t="s">
        <v>183</v>
      </c>
      <c r="AC640" s="48">
        <v>1538.3679999999999</v>
      </c>
      <c r="AD640" s="48">
        <v>5668.0860000000002</v>
      </c>
      <c r="AE640" s="48">
        <v>271</v>
      </c>
    </row>
    <row r="641" spans="1:31" ht="14.4" customHeight="1" x14ac:dyDescent="0.45">
      <c r="A641" s="97" t="s">
        <v>150</v>
      </c>
      <c r="B641" s="98"/>
      <c r="C641" s="36">
        <v>7573.335</v>
      </c>
      <c r="D641" s="31">
        <v>6472.3019999999997</v>
      </c>
      <c r="E641" s="32">
        <v>2521.5540000000001</v>
      </c>
      <c r="F641" s="32">
        <v>6420.3029999999999</v>
      </c>
      <c r="G641" s="32">
        <v>4661.7340000000004</v>
      </c>
      <c r="H641" s="33">
        <v>3574.607</v>
      </c>
      <c r="I641" s="99">
        <v>751.85400000000004</v>
      </c>
      <c r="J641" s="36">
        <v>30603.315999999999</v>
      </c>
      <c r="K641" s="31">
        <v>33519.131999999998</v>
      </c>
      <c r="L641" s="32">
        <v>11906.23</v>
      </c>
      <c r="M641" s="32">
        <v>28135.678</v>
      </c>
      <c r="N641" s="32">
        <v>14064.45</v>
      </c>
      <c r="O641" s="33">
        <v>6377.97</v>
      </c>
      <c r="P641" s="99">
        <v>953.2</v>
      </c>
      <c r="Q641" s="36">
        <v>247</v>
      </c>
      <c r="R641" s="31">
        <v>193</v>
      </c>
      <c r="S641" s="32">
        <v>212</v>
      </c>
      <c r="T641" s="32">
        <v>228</v>
      </c>
      <c r="U641" s="32">
        <v>331</v>
      </c>
      <c r="V641" s="33">
        <v>560</v>
      </c>
      <c r="W641" s="99">
        <v>789</v>
      </c>
      <c r="X641" s="100" t="s">
        <v>150</v>
      </c>
      <c r="AA641" t="s">
        <v>474</v>
      </c>
      <c r="AB641" t="s">
        <v>337</v>
      </c>
      <c r="AC641" s="48">
        <v>92.51</v>
      </c>
      <c r="AD641" s="48">
        <v>325.89600000000002</v>
      </c>
      <c r="AE641" s="48">
        <v>284</v>
      </c>
    </row>
    <row r="642" spans="1:31" ht="14.4" customHeight="1" x14ac:dyDescent="0.45">
      <c r="A642" s="97" t="s">
        <v>144</v>
      </c>
      <c r="B642" s="98"/>
      <c r="C642" s="36" t="s">
        <v>136</v>
      </c>
      <c r="D642" s="31" t="s">
        <v>136</v>
      </c>
      <c r="E642" s="32">
        <v>0.35299999999999998</v>
      </c>
      <c r="F642" s="32">
        <v>0.27300000000000002</v>
      </c>
      <c r="G642" s="32">
        <v>0.73199999999999998</v>
      </c>
      <c r="H642" s="33">
        <v>0.7</v>
      </c>
      <c r="I642" s="99">
        <v>1.359</v>
      </c>
      <c r="J642" s="36" t="s">
        <v>136</v>
      </c>
      <c r="K642" s="31" t="s">
        <v>136</v>
      </c>
      <c r="L642" s="32">
        <v>1.2</v>
      </c>
      <c r="M642" s="32">
        <v>0.8</v>
      </c>
      <c r="N642" s="32">
        <v>2</v>
      </c>
      <c r="O642" s="33">
        <v>1.8</v>
      </c>
      <c r="P642" s="99">
        <v>2.8580000000000001</v>
      </c>
      <c r="Q642" s="36" t="s">
        <v>136</v>
      </c>
      <c r="R642" s="31" t="s">
        <v>136</v>
      </c>
      <c r="S642" s="32">
        <v>294</v>
      </c>
      <c r="T642" s="32">
        <v>341</v>
      </c>
      <c r="U642" s="32">
        <v>366</v>
      </c>
      <c r="V642" s="33">
        <v>389</v>
      </c>
      <c r="W642" s="99">
        <v>476</v>
      </c>
      <c r="X642" s="100" t="s">
        <v>145</v>
      </c>
      <c r="AA642" t="s">
        <v>474</v>
      </c>
      <c r="AB642" t="s">
        <v>192</v>
      </c>
      <c r="AC642" s="48">
        <v>1692.546</v>
      </c>
      <c r="AD642" s="48">
        <v>6081.3429999999998</v>
      </c>
      <c r="AE642" s="48">
        <v>278</v>
      </c>
    </row>
    <row r="643" spans="1:31" ht="14.4" customHeight="1" x14ac:dyDescent="0.45">
      <c r="A643" s="97" t="s">
        <v>119</v>
      </c>
      <c r="B643" s="98"/>
      <c r="C643" s="36">
        <v>131.16499999999999</v>
      </c>
      <c r="D643" s="31" t="s">
        <v>136</v>
      </c>
      <c r="E643" s="32" t="s">
        <v>136</v>
      </c>
      <c r="F643" s="32" t="s">
        <v>136</v>
      </c>
      <c r="G643" s="32" t="s">
        <v>136</v>
      </c>
      <c r="H643" s="33" t="s">
        <v>136</v>
      </c>
      <c r="I643" s="99" t="s">
        <v>136</v>
      </c>
      <c r="J643" s="36">
        <v>544.03099999999995</v>
      </c>
      <c r="K643" s="31" t="s">
        <v>136</v>
      </c>
      <c r="L643" s="32" t="s">
        <v>136</v>
      </c>
      <c r="M643" s="32" t="s">
        <v>136</v>
      </c>
      <c r="N643" s="32" t="s">
        <v>136</v>
      </c>
      <c r="O643" s="33" t="s">
        <v>136</v>
      </c>
      <c r="P643" s="99" t="s">
        <v>136</v>
      </c>
      <c r="Q643" s="36">
        <v>241</v>
      </c>
      <c r="R643" s="31" t="s">
        <v>136</v>
      </c>
      <c r="S643" s="32" t="s">
        <v>136</v>
      </c>
      <c r="T643" s="32" t="s">
        <v>136</v>
      </c>
      <c r="U643" s="32" t="s">
        <v>136</v>
      </c>
      <c r="V643" s="33" t="s">
        <v>136</v>
      </c>
      <c r="W643" s="99" t="s">
        <v>136</v>
      </c>
      <c r="X643" s="100" t="s">
        <v>119</v>
      </c>
      <c r="AA643" t="s">
        <v>474</v>
      </c>
      <c r="AB643" t="s">
        <v>143</v>
      </c>
      <c r="AC643" s="48">
        <v>32.432000000000002</v>
      </c>
      <c r="AD643" s="48">
        <v>132.155</v>
      </c>
      <c r="AE643" s="48">
        <v>245</v>
      </c>
    </row>
    <row r="644" spans="1:31" ht="14.4" customHeight="1" thickBot="1" x14ac:dyDescent="0.5">
      <c r="A644" s="97" t="s">
        <v>121</v>
      </c>
      <c r="B644" s="98"/>
      <c r="C644" s="36">
        <v>123.887</v>
      </c>
      <c r="D644" s="31" t="s">
        <v>136</v>
      </c>
      <c r="E644" s="32" t="s">
        <v>136</v>
      </c>
      <c r="F644" s="32" t="s">
        <v>136</v>
      </c>
      <c r="G644" s="32" t="s">
        <v>136</v>
      </c>
      <c r="H644" s="33" t="s">
        <v>136</v>
      </c>
      <c r="I644" s="99" t="s">
        <v>136</v>
      </c>
      <c r="J644" s="36">
        <v>299.62099999999998</v>
      </c>
      <c r="K644" s="31" t="s">
        <v>136</v>
      </c>
      <c r="L644" s="32" t="s">
        <v>136</v>
      </c>
      <c r="M644" s="32" t="s">
        <v>136</v>
      </c>
      <c r="N644" s="32" t="s">
        <v>136</v>
      </c>
      <c r="O644" s="33" t="s">
        <v>136</v>
      </c>
      <c r="P644" s="99" t="s">
        <v>136</v>
      </c>
      <c r="Q644" s="36">
        <v>413</v>
      </c>
      <c r="R644" s="31" t="s">
        <v>136</v>
      </c>
      <c r="S644" s="32" t="s">
        <v>136</v>
      </c>
      <c r="T644" s="32" t="s">
        <v>136</v>
      </c>
      <c r="U644" s="32" t="s">
        <v>136</v>
      </c>
      <c r="V644" s="33" t="s">
        <v>136</v>
      </c>
      <c r="W644" s="99" t="s">
        <v>136</v>
      </c>
      <c r="X644" s="100" t="s">
        <v>122</v>
      </c>
      <c r="AA644" t="s">
        <v>474</v>
      </c>
      <c r="AB644" t="s">
        <v>184</v>
      </c>
      <c r="AC644" s="48">
        <v>5068.8770000000004</v>
      </c>
      <c r="AD644" s="48">
        <v>22296.618999999999</v>
      </c>
      <c r="AE644" s="48">
        <v>227</v>
      </c>
    </row>
    <row r="645" spans="1:31" ht="14.4" customHeight="1" thickBot="1" x14ac:dyDescent="0.5">
      <c r="A645" s="105" t="s">
        <v>157</v>
      </c>
      <c r="B645" s="106"/>
      <c r="C645" s="107">
        <v>7828.3869999999997</v>
      </c>
      <c r="D645" s="108">
        <v>6472.3019999999997</v>
      </c>
      <c r="E645" s="109">
        <v>2521.9070000000002</v>
      </c>
      <c r="F645" s="109">
        <v>6420.576</v>
      </c>
      <c r="G645" s="109">
        <v>4662.4660000000003</v>
      </c>
      <c r="H645" s="110">
        <v>3575.3069999999998</v>
      </c>
      <c r="I645" s="111">
        <v>753.21300000000008</v>
      </c>
      <c r="J645" s="107">
        <v>31446.967999999997</v>
      </c>
      <c r="K645" s="108">
        <v>33519.131999999998</v>
      </c>
      <c r="L645" s="109">
        <v>11907.43</v>
      </c>
      <c r="M645" s="109">
        <v>28136.477999999999</v>
      </c>
      <c r="N645" s="109">
        <v>14066.45</v>
      </c>
      <c r="O645" s="110">
        <v>6379.77</v>
      </c>
      <c r="P645" s="111">
        <v>956.05799999999999</v>
      </c>
      <c r="Q645" s="107">
        <v>249</v>
      </c>
      <c r="R645" s="108">
        <v>193</v>
      </c>
      <c r="S645" s="109">
        <v>212</v>
      </c>
      <c r="T645" s="109">
        <v>228</v>
      </c>
      <c r="U645" s="109">
        <v>331</v>
      </c>
      <c r="V645" s="110">
        <v>560</v>
      </c>
      <c r="W645" s="111">
        <v>788</v>
      </c>
      <c r="X645" s="112" t="s">
        <v>158</v>
      </c>
      <c r="AA645" t="s">
        <v>474</v>
      </c>
      <c r="AB645" t="s">
        <v>246</v>
      </c>
      <c r="AC645" s="48">
        <v>1.0680000000000001</v>
      </c>
      <c r="AD645" s="48">
        <v>2.2029999999999998</v>
      </c>
      <c r="AE645" s="48">
        <v>485</v>
      </c>
    </row>
    <row r="646" spans="1:31" ht="14.4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AA646" t="s">
        <v>474</v>
      </c>
      <c r="AB646" t="s">
        <v>149</v>
      </c>
      <c r="AC646" s="48">
        <v>54.057000000000002</v>
      </c>
      <c r="AD646" s="48">
        <v>181.68</v>
      </c>
      <c r="AE646" s="48">
        <v>298</v>
      </c>
    </row>
    <row r="647" spans="1:31" ht="14.4" customHeight="1" thickBot="1" x14ac:dyDescent="0.5">
      <c r="A647" s="79" t="s">
        <v>477</v>
      </c>
      <c r="B647" s="81" t="s">
        <v>478</v>
      </c>
      <c r="C647" s="82"/>
      <c r="D647" s="82"/>
      <c r="E647" s="83"/>
      <c r="F647" s="84"/>
      <c r="G647" s="84"/>
      <c r="H647" s="82"/>
      <c r="I647" s="82"/>
      <c r="J647" s="82"/>
      <c r="K647" s="82"/>
      <c r="L647" s="82"/>
      <c r="M647" s="84"/>
      <c r="N647" s="84"/>
      <c r="O647" s="82"/>
      <c r="P647" s="82"/>
      <c r="Q647" s="85"/>
      <c r="R647" s="85"/>
      <c r="S647" s="86"/>
      <c r="T647" s="86"/>
      <c r="U647" s="86"/>
      <c r="V647" s="87"/>
      <c r="W647" s="85"/>
      <c r="X647" s="88"/>
      <c r="AA647" t="s">
        <v>479</v>
      </c>
      <c r="AB647" t="s">
        <v>196</v>
      </c>
      <c r="AC647" s="48">
        <v>49.234999999999999</v>
      </c>
      <c r="AD647" s="48">
        <v>186.16300000000001</v>
      </c>
      <c r="AE647" s="48">
        <v>264</v>
      </c>
    </row>
    <row r="648" spans="1:31" ht="14.4" customHeight="1" thickBot="1" x14ac:dyDescent="0.5">
      <c r="A648" s="4" t="s">
        <v>112</v>
      </c>
      <c r="B648" s="89"/>
      <c r="C648" s="6"/>
      <c r="D648" s="7"/>
      <c r="E648" s="7"/>
      <c r="F648" s="7" t="s">
        <v>3</v>
      </c>
      <c r="G648" s="7"/>
      <c r="H648" s="7"/>
      <c r="I648" s="9"/>
      <c r="J648" s="6"/>
      <c r="K648" s="7"/>
      <c r="L648" s="7"/>
      <c r="M648" s="7" t="s">
        <v>4</v>
      </c>
      <c r="N648" s="7"/>
      <c r="O648" s="7"/>
      <c r="P648" s="9"/>
      <c r="Q648" s="6"/>
      <c r="R648" s="7"/>
      <c r="S648" s="7"/>
      <c r="T648" s="7" t="s">
        <v>113</v>
      </c>
      <c r="U648" s="7"/>
      <c r="V648" s="7"/>
      <c r="W648" s="9"/>
      <c r="X648" s="90" t="s">
        <v>114</v>
      </c>
      <c r="AA648" t="s">
        <v>479</v>
      </c>
      <c r="AB648" t="s">
        <v>132</v>
      </c>
      <c r="AC648" s="48">
        <v>0.89500000000000002</v>
      </c>
      <c r="AD648" s="48">
        <v>3.2160000000000002</v>
      </c>
      <c r="AE648" s="48">
        <v>278</v>
      </c>
    </row>
    <row r="649" spans="1:31" ht="14.4" customHeight="1" thickBot="1" x14ac:dyDescent="0.5">
      <c r="A649" s="10"/>
      <c r="B649" s="91"/>
      <c r="C649" s="92">
        <v>2015</v>
      </c>
      <c r="D649" s="93">
        <v>2020</v>
      </c>
      <c r="E649" s="94">
        <v>2021</v>
      </c>
      <c r="F649" s="94">
        <v>2022</v>
      </c>
      <c r="G649" s="94">
        <v>2023</v>
      </c>
      <c r="H649" s="94">
        <v>2024</v>
      </c>
      <c r="I649" s="95">
        <v>2025</v>
      </c>
      <c r="J649" s="92">
        <v>2015</v>
      </c>
      <c r="K649" s="93">
        <v>2020</v>
      </c>
      <c r="L649" s="94">
        <v>2021</v>
      </c>
      <c r="M649" s="94">
        <v>2022</v>
      </c>
      <c r="N649" s="94">
        <v>2023</v>
      </c>
      <c r="O649" s="94">
        <v>2024</v>
      </c>
      <c r="P649" s="95">
        <v>2025</v>
      </c>
      <c r="Q649" s="92">
        <v>2015</v>
      </c>
      <c r="R649" s="93">
        <v>2020</v>
      </c>
      <c r="S649" s="94">
        <v>2021</v>
      </c>
      <c r="T649" s="94">
        <v>2022</v>
      </c>
      <c r="U649" s="94">
        <v>2023</v>
      </c>
      <c r="V649" s="94">
        <v>2024</v>
      </c>
      <c r="W649" s="95">
        <v>2025</v>
      </c>
      <c r="X649" s="96"/>
      <c r="AA649" t="s">
        <v>479</v>
      </c>
      <c r="AB649" t="s">
        <v>286</v>
      </c>
      <c r="AC649" s="48">
        <v>362.108</v>
      </c>
      <c r="AD649" s="48">
        <v>705.62599999999998</v>
      </c>
      <c r="AE649" s="48">
        <v>513</v>
      </c>
    </row>
    <row r="650" spans="1:31" ht="14.4" customHeight="1" x14ac:dyDescent="0.45">
      <c r="A650" s="97" t="s">
        <v>147</v>
      </c>
      <c r="B650" s="98"/>
      <c r="C650" s="36">
        <v>2884.306</v>
      </c>
      <c r="D650" s="31">
        <v>2240.71</v>
      </c>
      <c r="E650" s="32">
        <v>2015.4190000000001</v>
      </c>
      <c r="F650" s="32">
        <v>2588.7260000000001</v>
      </c>
      <c r="G650" s="32">
        <v>2707.3609999999999</v>
      </c>
      <c r="H650" s="33">
        <v>4110.2610000000004</v>
      </c>
      <c r="I650" s="99">
        <v>3739.5430000000001</v>
      </c>
      <c r="J650" s="36">
        <v>9765.3439999999991</v>
      </c>
      <c r="K650" s="31">
        <v>6663.1909999999998</v>
      </c>
      <c r="L650" s="32">
        <v>6895.0630000000001</v>
      </c>
      <c r="M650" s="32">
        <v>7083.6729999999998</v>
      </c>
      <c r="N650" s="32">
        <v>6425.2870000000003</v>
      </c>
      <c r="O650" s="33">
        <v>8136.6509999999998</v>
      </c>
      <c r="P650" s="99">
        <v>7592.45</v>
      </c>
      <c r="Q650" s="36">
        <v>295</v>
      </c>
      <c r="R650" s="31">
        <v>336</v>
      </c>
      <c r="S650" s="32">
        <v>292</v>
      </c>
      <c r="T650" s="32">
        <v>365</v>
      </c>
      <c r="U650" s="32">
        <v>421</v>
      </c>
      <c r="V650" s="33">
        <v>505</v>
      </c>
      <c r="W650" s="99">
        <v>493</v>
      </c>
      <c r="X650" s="100" t="s">
        <v>148</v>
      </c>
      <c r="AA650" t="s">
        <v>479</v>
      </c>
      <c r="AB650" t="s">
        <v>377</v>
      </c>
      <c r="AC650" s="48">
        <v>6.2089999999999996</v>
      </c>
      <c r="AD650" s="48">
        <v>8.3409999999999993</v>
      </c>
      <c r="AE650" s="48">
        <v>744</v>
      </c>
    </row>
    <row r="651" spans="1:31" ht="14.4" customHeight="1" x14ac:dyDescent="0.45">
      <c r="A651" s="97" t="s">
        <v>259</v>
      </c>
      <c r="B651" s="98"/>
      <c r="C651" s="36">
        <v>112.38200000000001</v>
      </c>
      <c r="D651" s="31">
        <v>20.56</v>
      </c>
      <c r="E651" s="32">
        <v>7.5069999999999997</v>
      </c>
      <c r="F651" s="32">
        <v>16.446999999999999</v>
      </c>
      <c r="G651" s="32">
        <v>83.358999999999995</v>
      </c>
      <c r="H651" s="33">
        <v>128.83799999999999</v>
      </c>
      <c r="I651" s="99">
        <v>202.46100000000001</v>
      </c>
      <c r="J651" s="36">
        <v>386.68</v>
      </c>
      <c r="K651" s="31">
        <v>64.12</v>
      </c>
      <c r="L651" s="32">
        <v>24.08</v>
      </c>
      <c r="M651" s="32">
        <v>50.4</v>
      </c>
      <c r="N651" s="32">
        <v>250.32</v>
      </c>
      <c r="O651" s="33">
        <v>282.24</v>
      </c>
      <c r="P651" s="99">
        <v>377.899</v>
      </c>
      <c r="Q651" s="36">
        <v>291</v>
      </c>
      <c r="R651" s="31">
        <v>321</v>
      </c>
      <c r="S651" s="32">
        <v>312</v>
      </c>
      <c r="T651" s="32">
        <v>326</v>
      </c>
      <c r="U651" s="32">
        <v>333</v>
      </c>
      <c r="V651" s="33">
        <v>456</v>
      </c>
      <c r="W651" s="99">
        <v>536</v>
      </c>
      <c r="X651" s="100" t="s">
        <v>260</v>
      </c>
      <c r="AA651" t="s">
        <v>479</v>
      </c>
      <c r="AB651" t="s">
        <v>480</v>
      </c>
      <c r="AC651" s="48">
        <v>5.524</v>
      </c>
      <c r="AD651" s="48">
        <v>6.48</v>
      </c>
      <c r="AE651" s="48">
        <v>852</v>
      </c>
    </row>
    <row r="652" spans="1:31" ht="14.4" customHeight="1" x14ac:dyDescent="0.45">
      <c r="A652" s="97" t="s">
        <v>123</v>
      </c>
      <c r="B652" s="98"/>
      <c r="C652" s="36">
        <v>24.768000000000001</v>
      </c>
      <c r="D652" s="31">
        <v>95.316999999999993</v>
      </c>
      <c r="E652" s="32">
        <v>68.316000000000003</v>
      </c>
      <c r="F652" s="32">
        <v>150.84800000000001</v>
      </c>
      <c r="G652" s="32">
        <v>82.671999999999997</v>
      </c>
      <c r="H652" s="33">
        <v>246.80699999999999</v>
      </c>
      <c r="I652" s="99">
        <v>194.779</v>
      </c>
      <c r="J652" s="36">
        <v>46.484999999999999</v>
      </c>
      <c r="K652" s="31">
        <v>192.51499999999999</v>
      </c>
      <c r="L652" s="32">
        <v>124.908</v>
      </c>
      <c r="M652" s="32">
        <v>244.91800000000001</v>
      </c>
      <c r="N652" s="32">
        <v>120.005</v>
      </c>
      <c r="O652" s="33">
        <v>336.02</v>
      </c>
      <c r="P652" s="99">
        <v>275.51900000000001</v>
      </c>
      <c r="Q652" s="36">
        <v>533</v>
      </c>
      <c r="R652" s="31">
        <v>495</v>
      </c>
      <c r="S652" s="32">
        <v>547</v>
      </c>
      <c r="T652" s="32">
        <v>616</v>
      </c>
      <c r="U652" s="32">
        <v>689</v>
      </c>
      <c r="V652" s="33">
        <v>735</v>
      </c>
      <c r="W652" s="99">
        <v>707</v>
      </c>
      <c r="X652" s="100" t="s">
        <v>123</v>
      </c>
      <c r="AA652" t="s">
        <v>479</v>
      </c>
      <c r="AB652" t="s">
        <v>189</v>
      </c>
      <c r="AC652" s="48">
        <v>5.9880000000000004</v>
      </c>
      <c r="AD652" s="48">
        <v>3.3210000000000002</v>
      </c>
      <c r="AE652" s="48">
        <v>1803</v>
      </c>
    </row>
    <row r="653" spans="1:31" ht="14.4" customHeight="1" x14ac:dyDescent="0.45">
      <c r="A653" s="97" t="s">
        <v>131</v>
      </c>
      <c r="B653" s="98"/>
      <c r="C653" s="36" t="s">
        <v>136</v>
      </c>
      <c r="D653" s="31">
        <v>97.944999999999993</v>
      </c>
      <c r="E653" s="32">
        <v>110.74</v>
      </c>
      <c r="F653" s="32">
        <v>154.482</v>
      </c>
      <c r="G653" s="32">
        <v>161.98500000000001</v>
      </c>
      <c r="H653" s="33">
        <v>55.317</v>
      </c>
      <c r="I653" s="99">
        <v>150.68600000000001</v>
      </c>
      <c r="J653" s="36" t="s">
        <v>136</v>
      </c>
      <c r="K653" s="31">
        <v>210.6</v>
      </c>
      <c r="L653" s="32">
        <v>231.4</v>
      </c>
      <c r="M653" s="32">
        <v>257.39999999999998</v>
      </c>
      <c r="N653" s="32">
        <v>257.39999999999998</v>
      </c>
      <c r="O653" s="33">
        <v>70.2</v>
      </c>
      <c r="P653" s="99">
        <v>208.52</v>
      </c>
      <c r="Q653" s="36" t="s">
        <v>136</v>
      </c>
      <c r="R653" s="31">
        <v>465</v>
      </c>
      <c r="S653" s="32">
        <v>479</v>
      </c>
      <c r="T653" s="32">
        <v>600</v>
      </c>
      <c r="U653" s="32">
        <v>629</v>
      </c>
      <c r="V653" s="33">
        <v>788</v>
      </c>
      <c r="W653" s="99">
        <v>723</v>
      </c>
      <c r="X653" s="100" t="s">
        <v>131</v>
      </c>
      <c r="AA653" t="s">
        <v>479</v>
      </c>
      <c r="AB653" t="s">
        <v>218</v>
      </c>
      <c r="AC653" s="48">
        <v>0.20599999999999999</v>
      </c>
      <c r="AD653" s="48">
        <v>0.06</v>
      </c>
      <c r="AE653" s="48">
        <v>3433</v>
      </c>
    </row>
    <row r="654" spans="1:31" ht="14.4" customHeight="1" x14ac:dyDescent="0.45">
      <c r="A654" s="101" t="s">
        <v>144</v>
      </c>
      <c r="B654" s="102"/>
      <c r="C654" s="46" t="s">
        <v>136</v>
      </c>
      <c r="D654" s="41" t="s">
        <v>136</v>
      </c>
      <c r="E654" s="42" t="s">
        <v>136</v>
      </c>
      <c r="F654" s="42">
        <v>0.36699999999999999</v>
      </c>
      <c r="G654" s="42" t="s">
        <v>136</v>
      </c>
      <c r="H654" s="43">
        <v>0.495</v>
      </c>
      <c r="I654" s="103" t="s">
        <v>136</v>
      </c>
      <c r="J654" s="46" t="s">
        <v>136</v>
      </c>
      <c r="K654" s="41" t="s">
        <v>136</v>
      </c>
      <c r="L654" s="42" t="s">
        <v>136</v>
      </c>
      <c r="M654" s="42">
        <v>1.3</v>
      </c>
      <c r="N654" s="42" t="s">
        <v>136</v>
      </c>
      <c r="O654" s="43">
        <v>1.5</v>
      </c>
      <c r="P654" s="103" t="s">
        <v>136</v>
      </c>
      <c r="Q654" s="46" t="s">
        <v>136</v>
      </c>
      <c r="R654" s="41" t="s">
        <v>136</v>
      </c>
      <c r="S654" s="42" t="s">
        <v>136</v>
      </c>
      <c r="T654" s="42">
        <v>282</v>
      </c>
      <c r="U654" s="42" t="s">
        <v>136</v>
      </c>
      <c r="V654" s="43">
        <v>330</v>
      </c>
      <c r="W654" s="103" t="s">
        <v>136</v>
      </c>
      <c r="X654" s="104" t="s">
        <v>145</v>
      </c>
      <c r="AA654" t="s">
        <v>479</v>
      </c>
      <c r="AB654" t="s">
        <v>481</v>
      </c>
      <c r="AC654" s="48">
        <v>128.13399999999999</v>
      </c>
      <c r="AD654" s="48">
        <v>78.075000000000003</v>
      </c>
      <c r="AE654" s="48">
        <v>1641</v>
      </c>
    </row>
    <row r="655" spans="1:31" ht="14.4" customHeight="1" x14ac:dyDescent="0.45">
      <c r="A655" s="97" t="s">
        <v>119</v>
      </c>
      <c r="B655" s="98"/>
      <c r="C655" s="36">
        <v>150.839</v>
      </c>
      <c r="D655" s="31">
        <v>362.77600000000001</v>
      </c>
      <c r="E655" s="32">
        <v>214.07300000000001</v>
      </c>
      <c r="F655" s="32">
        <v>46.51</v>
      </c>
      <c r="G655" s="32" t="s">
        <v>136</v>
      </c>
      <c r="H655" s="33" t="s">
        <v>136</v>
      </c>
      <c r="I655" s="99" t="s">
        <v>136</v>
      </c>
      <c r="J655" s="36">
        <v>270.72000000000003</v>
      </c>
      <c r="K655" s="31">
        <v>454.32</v>
      </c>
      <c r="L655" s="32">
        <v>269.27999999999997</v>
      </c>
      <c r="M655" s="32">
        <v>60</v>
      </c>
      <c r="N655" s="32" t="s">
        <v>136</v>
      </c>
      <c r="O655" s="33" t="s">
        <v>136</v>
      </c>
      <c r="P655" s="99" t="s">
        <v>136</v>
      </c>
      <c r="Q655" s="36">
        <v>557</v>
      </c>
      <c r="R655" s="31">
        <v>799</v>
      </c>
      <c r="S655" s="32">
        <v>795</v>
      </c>
      <c r="T655" s="32">
        <v>775</v>
      </c>
      <c r="U655" s="32" t="s">
        <v>136</v>
      </c>
      <c r="V655" s="33" t="s">
        <v>136</v>
      </c>
      <c r="W655" s="99" t="s">
        <v>136</v>
      </c>
      <c r="X655" s="100" t="s">
        <v>119</v>
      </c>
      <c r="AA655" t="s">
        <v>479</v>
      </c>
      <c r="AB655" t="s">
        <v>407</v>
      </c>
      <c r="AC655" s="48">
        <v>226.547</v>
      </c>
      <c r="AD655" s="48">
        <v>634.87199999999996</v>
      </c>
      <c r="AE655" s="48">
        <v>357</v>
      </c>
    </row>
    <row r="656" spans="1:31" ht="14.4" customHeight="1" x14ac:dyDescent="0.45">
      <c r="A656" s="97" t="s">
        <v>269</v>
      </c>
      <c r="B656" s="98"/>
      <c r="C656" s="36">
        <v>13.597</v>
      </c>
      <c r="D656" s="31" t="s">
        <v>136</v>
      </c>
      <c r="E656" s="32" t="s">
        <v>136</v>
      </c>
      <c r="F656" s="32">
        <v>7.1829999999999998</v>
      </c>
      <c r="G656" s="32" t="s">
        <v>136</v>
      </c>
      <c r="H656" s="33" t="s">
        <v>136</v>
      </c>
      <c r="I656" s="99" t="s">
        <v>136</v>
      </c>
      <c r="J656" s="36">
        <v>100.19</v>
      </c>
      <c r="K656" s="31" t="s">
        <v>136</v>
      </c>
      <c r="L656" s="32" t="s">
        <v>136</v>
      </c>
      <c r="M656" s="32">
        <v>17.68</v>
      </c>
      <c r="N656" s="32" t="s">
        <v>136</v>
      </c>
      <c r="O656" s="33" t="s">
        <v>136</v>
      </c>
      <c r="P656" s="99" t="s">
        <v>136</v>
      </c>
      <c r="Q656" s="36">
        <v>136</v>
      </c>
      <c r="R656" s="31" t="s">
        <v>136</v>
      </c>
      <c r="S656" s="32" t="s">
        <v>136</v>
      </c>
      <c r="T656" s="32">
        <v>406</v>
      </c>
      <c r="U656" s="32" t="s">
        <v>136</v>
      </c>
      <c r="V656" s="33" t="s">
        <v>136</v>
      </c>
      <c r="W656" s="99" t="s">
        <v>136</v>
      </c>
      <c r="X656" s="100" t="s">
        <v>270</v>
      </c>
      <c r="AA656" t="s">
        <v>479</v>
      </c>
      <c r="AB656" t="s">
        <v>182</v>
      </c>
      <c r="AC656" s="48">
        <v>1017.794</v>
      </c>
      <c r="AD656" s="48">
        <v>965.67600000000004</v>
      </c>
      <c r="AE656" s="48">
        <v>1054</v>
      </c>
    </row>
    <row r="657" spans="1:31" ht="14.4" customHeight="1" x14ac:dyDescent="0.45">
      <c r="A657" s="97" t="s">
        <v>274</v>
      </c>
      <c r="B657" s="98"/>
      <c r="C657" s="36" t="s">
        <v>136</v>
      </c>
      <c r="D657" s="31">
        <v>20.683</v>
      </c>
      <c r="E657" s="32">
        <v>15.554</v>
      </c>
      <c r="F657" s="32" t="s">
        <v>136</v>
      </c>
      <c r="G657" s="32" t="s">
        <v>136</v>
      </c>
      <c r="H657" s="33" t="s">
        <v>136</v>
      </c>
      <c r="I657" s="99" t="s">
        <v>136</v>
      </c>
      <c r="J657" s="36" t="s">
        <v>136</v>
      </c>
      <c r="K657" s="31">
        <v>27.88</v>
      </c>
      <c r="L657" s="32">
        <v>20.88</v>
      </c>
      <c r="M657" s="32" t="s">
        <v>136</v>
      </c>
      <c r="N657" s="32" t="s">
        <v>136</v>
      </c>
      <c r="O657" s="33" t="s">
        <v>136</v>
      </c>
      <c r="P657" s="99" t="s">
        <v>136</v>
      </c>
      <c r="Q657" s="36" t="s">
        <v>136</v>
      </c>
      <c r="R657" s="31">
        <v>742</v>
      </c>
      <c r="S657" s="32">
        <v>745</v>
      </c>
      <c r="T657" s="32" t="s">
        <v>136</v>
      </c>
      <c r="U657" s="32" t="s">
        <v>136</v>
      </c>
      <c r="V657" s="33" t="s">
        <v>136</v>
      </c>
      <c r="W657" s="99" t="s">
        <v>136</v>
      </c>
      <c r="X657" s="100" t="s">
        <v>275</v>
      </c>
      <c r="AA657" t="s">
        <v>479</v>
      </c>
      <c r="AB657" t="s">
        <v>183</v>
      </c>
      <c r="AC657" s="48">
        <v>2084.893</v>
      </c>
      <c r="AD657" s="48">
        <v>8855.3109999999997</v>
      </c>
      <c r="AE657" s="48">
        <v>235</v>
      </c>
    </row>
    <row r="658" spans="1:31" ht="14.4" customHeight="1" thickBot="1" x14ac:dyDescent="0.5">
      <c r="A658" s="97" t="s">
        <v>255</v>
      </c>
      <c r="B658" s="98"/>
      <c r="C658" s="36" t="s">
        <v>136</v>
      </c>
      <c r="D658" s="31">
        <v>0.22800000000000001</v>
      </c>
      <c r="E658" s="32" t="s">
        <v>136</v>
      </c>
      <c r="F658" s="32" t="s">
        <v>136</v>
      </c>
      <c r="G658" s="32" t="s">
        <v>136</v>
      </c>
      <c r="H658" s="33" t="s">
        <v>136</v>
      </c>
      <c r="I658" s="99" t="s">
        <v>136</v>
      </c>
      <c r="J658" s="36" t="s">
        <v>136</v>
      </c>
      <c r="K658" s="31">
        <v>0.1</v>
      </c>
      <c r="L658" s="32" t="s">
        <v>136</v>
      </c>
      <c r="M658" s="32" t="s">
        <v>136</v>
      </c>
      <c r="N658" s="32" t="s">
        <v>136</v>
      </c>
      <c r="O658" s="33" t="s">
        <v>136</v>
      </c>
      <c r="P658" s="99" t="s">
        <v>136</v>
      </c>
      <c r="Q658" s="36" t="s">
        <v>136</v>
      </c>
      <c r="R658" s="31">
        <v>2280</v>
      </c>
      <c r="S658" s="32" t="s">
        <v>136</v>
      </c>
      <c r="T658" s="32" t="s">
        <v>136</v>
      </c>
      <c r="U658" s="32" t="s">
        <v>136</v>
      </c>
      <c r="V658" s="33" t="s">
        <v>136</v>
      </c>
      <c r="W658" s="99" t="s">
        <v>136</v>
      </c>
      <c r="X658" s="100" t="s">
        <v>255</v>
      </c>
      <c r="AA658" t="s">
        <v>479</v>
      </c>
      <c r="AB658" t="s">
        <v>337</v>
      </c>
      <c r="AC658" s="48">
        <v>1.048</v>
      </c>
      <c r="AD658" s="48">
        <v>0.54700000000000004</v>
      </c>
      <c r="AE658" s="48">
        <v>1916</v>
      </c>
    </row>
    <row r="659" spans="1:31" ht="14.4" customHeight="1" thickBot="1" x14ac:dyDescent="0.5">
      <c r="A659" s="105" t="s">
        <v>157</v>
      </c>
      <c r="B659" s="106"/>
      <c r="C659" s="107">
        <v>3185.8920000000003</v>
      </c>
      <c r="D659" s="108">
        <v>2838.2190000000001</v>
      </c>
      <c r="E659" s="109">
        <v>2431.6089999999999</v>
      </c>
      <c r="F659" s="109">
        <v>2964.5630000000006</v>
      </c>
      <c r="G659" s="109">
        <v>3035.377</v>
      </c>
      <c r="H659" s="110">
        <v>4541.7179999999998</v>
      </c>
      <c r="I659" s="111">
        <v>4287.4689999999991</v>
      </c>
      <c r="J659" s="107">
        <v>10569.419</v>
      </c>
      <c r="K659" s="108">
        <v>7612.7260000000006</v>
      </c>
      <c r="L659" s="109">
        <v>7565.6109999999999</v>
      </c>
      <c r="M659" s="109">
        <v>7715.3709999999992</v>
      </c>
      <c r="N659" s="109">
        <v>7053.0119999999997</v>
      </c>
      <c r="O659" s="110">
        <v>8826.6110000000008</v>
      </c>
      <c r="P659" s="111">
        <v>8454.3880000000008</v>
      </c>
      <c r="Q659" s="107">
        <v>301</v>
      </c>
      <c r="R659" s="108">
        <v>373</v>
      </c>
      <c r="S659" s="109">
        <v>321</v>
      </c>
      <c r="T659" s="109">
        <v>384</v>
      </c>
      <c r="U659" s="109">
        <v>430</v>
      </c>
      <c r="V659" s="110">
        <v>515</v>
      </c>
      <c r="W659" s="111">
        <v>507</v>
      </c>
      <c r="X659" s="112" t="s">
        <v>158</v>
      </c>
      <c r="AA659" t="s">
        <v>479</v>
      </c>
      <c r="AB659" t="s">
        <v>394</v>
      </c>
      <c r="AC659" s="48">
        <v>2.64</v>
      </c>
      <c r="AD659" s="48">
        <v>3.4540000000000002</v>
      </c>
      <c r="AE659" s="48">
        <v>764</v>
      </c>
    </row>
    <row r="660" spans="1:31" ht="14.4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AA660" t="s">
        <v>479</v>
      </c>
      <c r="AB660" t="s">
        <v>184</v>
      </c>
      <c r="AC660" s="48">
        <v>439.23099999999999</v>
      </c>
      <c r="AD660" s="48">
        <v>988.08500000000004</v>
      </c>
      <c r="AE660" s="48">
        <v>445</v>
      </c>
    </row>
    <row r="661" spans="1:31" ht="14.4" customHeight="1" thickBot="1" x14ac:dyDescent="0.5">
      <c r="A661" s="79" t="s">
        <v>482</v>
      </c>
      <c r="B661" s="81" t="s">
        <v>483</v>
      </c>
      <c r="C661" s="82"/>
      <c r="D661" s="82"/>
      <c r="E661" s="83"/>
      <c r="F661" s="84"/>
      <c r="G661" s="84"/>
      <c r="H661" s="82"/>
      <c r="I661" s="82"/>
      <c r="J661" s="82"/>
      <c r="K661" s="82"/>
      <c r="L661" s="82"/>
      <c r="M661" s="84"/>
      <c r="N661" s="84"/>
      <c r="O661" s="82"/>
      <c r="P661" s="82"/>
      <c r="Q661" s="85"/>
      <c r="R661" s="85"/>
      <c r="S661" s="86"/>
      <c r="T661" s="86"/>
      <c r="U661" s="86"/>
      <c r="V661" s="87"/>
      <c r="W661" s="85"/>
      <c r="X661" s="88"/>
      <c r="AA661" t="s">
        <v>479</v>
      </c>
      <c r="AB661" t="s">
        <v>201</v>
      </c>
      <c r="AC661" s="48">
        <v>3.0880000000000001</v>
      </c>
      <c r="AD661" s="48">
        <v>4.0019999999999998</v>
      </c>
      <c r="AE661" s="48">
        <v>772</v>
      </c>
    </row>
    <row r="662" spans="1:31" ht="14.4" customHeight="1" thickBot="1" x14ac:dyDescent="0.5">
      <c r="A662" s="4" t="s">
        <v>112</v>
      </c>
      <c r="B662" s="89"/>
      <c r="C662" s="6"/>
      <c r="D662" s="7"/>
      <c r="E662" s="7"/>
      <c r="F662" s="7" t="s">
        <v>3</v>
      </c>
      <c r="G662" s="7"/>
      <c r="H662" s="7"/>
      <c r="I662" s="9"/>
      <c r="J662" s="6"/>
      <c r="K662" s="7"/>
      <c r="L662" s="7"/>
      <c r="M662" s="7" t="s">
        <v>4</v>
      </c>
      <c r="N662" s="7"/>
      <c r="O662" s="7"/>
      <c r="P662" s="9"/>
      <c r="Q662" s="6"/>
      <c r="R662" s="7"/>
      <c r="S662" s="7"/>
      <c r="T662" s="7" t="s">
        <v>113</v>
      </c>
      <c r="U662" s="7"/>
      <c r="V662" s="7"/>
      <c r="W662" s="9"/>
      <c r="X662" s="90" t="s">
        <v>114</v>
      </c>
      <c r="AA662" t="s">
        <v>479</v>
      </c>
      <c r="AB662" t="s">
        <v>246</v>
      </c>
      <c r="AC662" s="48">
        <v>0.23799999999999999</v>
      </c>
      <c r="AD662" s="48">
        <v>1.62</v>
      </c>
      <c r="AE662" s="48">
        <v>147</v>
      </c>
    </row>
    <row r="663" spans="1:31" ht="14.4" customHeight="1" thickBot="1" x14ac:dyDescent="0.5">
      <c r="A663" s="10"/>
      <c r="B663" s="91"/>
      <c r="C663" s="92">
        <v>2015</v>
      </c>
      <c r="D663" s="93">
        <v>2020</v>
      </c>
      <c r="E663" s="94">
        <v>2021</v>
      </c>
      <c r="F663" s="94">
        <v>2022</v>
      </c>
      <c r="G663" s="94">
        <v>2023</v>
      </c>
      <c r="H663" s="94">
        <v>2024</v>
      </c>
      <c r="I663" s="95">
        <v>2025</v>
      </c>
      <c r="J663" s="92">
        <v>2015</v>
      </c>
      <c r="K663" s="93">
        <v>2020</v>
      </c>
      <c r="L663" s="94">
        <v>2021</v>
      </c>
      <c r="M663" s="94">
        <v>2022</v>
      </c>
      <c r="N663" s="94">
        <v>2023</v>
      </c>
      <c r="O663" s="94">
        <v>2024</v>
      </c>
      <c r="P663" s="95">
        <v>2025</v>
      </c>
      <c r="Q663" s="92">
        <v>2015</v>
      </c>
      <c r="R663" s="93">
        <v>2020</v>
      </c>
      <c r="S663" s="94">
        <v>2021</v>
      </c>
      <c r="T663" s="94">
        <v>2022</v>
      </c>
      <c r="U663" s="94">
        <v>2023</v>
      </c>
      <c r="V663" s="94">
        <v>2024</v>
      </c>
      <c r="W663" s="95">
        <v>2025</v>
      </c>
      <c r="X663" s="96"/>
      <c r="AA663" t="s">
        <v>479</v>
      </c>
      <c r="AB663" t="s">
        <v>149</v>
      </c>
      <c r="AC663" s="48">
        <v>2.82</v>
      </c>
      <c r="AD663" s="48">
        <v>4.883</v>
      </c>
      <c r="AE663" s="48">
        <v>578</v>
      </c>
    </row>
    <row r="664" spans="1:31" ht="14.4" customHeight="1" x14ac:dyDescent="0.45">
      <c r="A664" s="97" t="s">
        <v>255</v>
      </c>
      <c r="B664" s="98"/>
      <c r="C664" s="36">
        <v>938.899</v>
      </c>
      <c r="D664" s="31">
        <v>808.23299999999995</v>
      </c>
      <c r="E664" s="32">
        <v>478.76799999999997</v>
      </c>
      <c r="F664" s="32">
        <v>576.46900000000005</v>
      </c>
      <c r="G664" s="32">
        <v>665.83100000000002</v>
      </c>
      <c r="H664" s="33">
        <v>866.01700000000005</v>
      </c>
      <c r="I664" s="99">
        <v>1111.7070000000001</v>
      </c>
      <c r="J664" s="36">
        <v>3500.337</v>
      </c>
      <c r="K664" s="31">
        <v>2428.0450000000001</v>
      </c>
      <c r="L664" s="32">
        <v>1666.92</v>
      </c>
      <c r="M664" s="32">
        <v>1442.029</v>
      </c>
      <c r="N664" s="32">
        <v>1213.8599999999999</v>
      </c>
      <c r="O664" s="33">
        <v>1191.249</v>
      </c>
      <c r="P664" s="99">
        <v>1546.6110000000001</v>
      </c>
      <c r="Q664" s="36">
        <v>268</v>
      </c>
      <c r="R664" s="31">
        <v>333</v>
      </c>
      <c r="S664" s="32">
        <v>287</v>
      </c>
      <c r="T664" s="32">
        <v>400</v>
      </c>
      <c r="U664" s="32">
        <v>549</v>
      </c>
      <c r="V664" s="33">
        <v>727</v>
      </c>
      <c r="W664" s="99">
        <v>719</v>
      </c>
      <c r="X664" s="100" t="s">
        <v>255</v>
      </c>
      <c r="AA664" t="s">
        <v>484</v>
      </c>
      <c r="AB664" t="s">
        <v>196</v>
      </c>
      <c r="AC664" s="48">
        <v>1247.845</v>
      </c>
      <c r="AD664" s="48">
        <v>4159.1899999999996</v>
      </c>
      <c r="AE664" s="48">
        <v>300</v>
      </c>
    </row>
    <row r="665" spans="1:31" ht="14.4" customHeight="1" x14ac:dyDescent="0.45">
      <c r="A665" s="97" t="s">
        <v>259</v>
      </c>
      <c r="B665" s="98"/>
      <c r="C665" s="36">
        <v>395.26299999999998</v>
      </c>
      <c r="D665" s="31">
        <v>576.51300000000003</v>
      </c>
      <c r="E665" s="32">
        <v>765.221</v>
      </c>
      <c r="F665" s="32">
        <v>493.36599999999999</v>
      </c>
      <c r="G665" s="32">
        <v>160.44200000000001</v>
      </c>
      <c r="H665" s="33">
        <v>113.661</v>
      </c>
      <c r="I665" s="99">
        <v>451.21100000000001</v>
      </c>
      <c r="J665" s="36">
        <v>2170.9070000000002</v>
      </c>
      <c r="K665" s="31">
        <v>1393.14</v>
      </c>
      <c r="L665" s="32">
        <v>1646.287</v>
      </c>
      <c r="M665" s="32">
        <v>1237.5999999999999</v>
      </c>
      <c r="N665" s="32">
        <v>413.28</v>
      </c>
      <c r="O665" s="33">
        <v>248.92</v>
      </c>
      <c r="P665" s="99">
        <v>894.95500000000004</v>
      </c>
      <c r="Q665" s="36">
        <v>182</v>
      </c>
      <c r="R665" s="31">
        <v>414</v>
      </c>
      <c r="S665" s="32">
        <v>465</v>
      </c>
      <c r="T665" s="32">
        <v>399</v>
      </c>
      <c r="U665" s="32">
        <v>388</v>
      </c>
      <c r="V665" s="33">
        <v>457</v>
      </c>
      <c r="W665" s="99">
        <v>504</v>
      </c>
      <c r="X665" s="100" t="s">
        <v>260</v>
      </c>
      <c r="AA665" t="s">
        <v>484</v>
      </c>
      <c r="AB665" t="s">
        <v>134</v>
      </c>
      <c r="AC665" s="48">
        <v>188.69499999999999</v>
      </c>
      <c r="AD665" s="48">
        <v>511.61399999999998</v>
      </c>
      <c r="AE665" s="48">
        <v>369</v>
      </c>
    </row>
    <row r="666" spans="1:31" ht="14.4" customHeight="1" x14ac:dyDescent="0.45">
      <c r="A666" s="97" t="s">
        <v>197</v>
      </c>
      <c r="B666" s="98"/>
      <c r="C666" s="36">
        <v>84.811000000000007</v>
      </c>
      <c r="D666" s="31">
        <v>85.875</v>
      </c>
      <c r="E666" s="32" t="s">
        <v>136</v>
      </c>
      <c r="F666" s="32" t="s">
        <v>136</v>
      </c>
      <c r="G666" s="32">
        <v>93.849000000000004</v>
      </c>
      <c r="H666" s="33">
        <v>54.253</v>
      </c>
      <c r="I666" s="99">
        <v>94.653000000000006</v>
      </c>
      <c r="J666" s="36">
        <v>140.53</v>
      </c>
      <c r="K666" s="31">
        <v>73.14</v>
      </c>
      <c r="L666" s="32" t="s">
        <v>136</v>
      </c>
      <c r="M666" s="32" t="s">
        <v>136</v>
      </c>
      <c r="N666" s="32">
        <v>146.4</v>
      </c>
      <c r="O666" s="33">
        <v>81.599999999999994</v>
      </c>
      <c r="P666" s="99">
        <v>114</v>
      </c>
      <c r="Q666" s="36">
        <v>604</v>
      </c>
      <c r="R666" s="31">
        <v>1174</v>
      </c>
      <c r="S666" s="32" t="s">
        <v>136</v>
      </c>
      <c r="T666" s="32" t="s">
        <v>136</v>
      </c>
      <c r="U666" s="32">
        <v>641</v>
      </c>
      <c r="V666" s="33">
        <v>665</v>
      </c>
      <c r="W666" s="99">
        <v>830</v>
      </c>
      <c r="X666" s="100" t="s">
        <v>197</v>
      </c>
      <c r="AA666" t="s">
        <v>484</v>
      </c>
      <c r="AB666" t="s">
        <v>342</v>
      </c>
      <c r="AC666" s="48">
        <v>16.352</v>
      </c>
      <c r="AD666" s="48">
        <v>53.76</v>
      </c>
      <c r="AE666" s="48">
        <v>304</v>
      </c>
    </row>
    <row r="667" spans="1:31" ht="14.4" customHeight="1" x14ac:dyDescent="0.45">
      <c r="A667" s="97" t="s">
        <v>119</v>
      </c>
      <c r="B667" s="98"/>
      <c r="C667" s="36" t="s">
        <v>136</v>
      </c>
      <c r="D667" s="31" t="s">
        <v>136</v>
      </c>
      <c r="E667" s="32" t="s">
        <v>136</v>
      </c>
      <c r="F667" s="32" t="s">
        <v>136</v>
      </c>
      <c r="G667" s="32" t="s">
        <v>136</v>
      </c>
      <c r="H667" s="33" t="s">
        <v>136</v>
      </c>
      <c r="I667" s="99">
        <v>37.924999999999997</v>
      </c>
      <c r="J667" s="36" t="s">
        <v>136</v>
      </c>
      <c r="K667" s="31" t="s">
        <v>136</v>
      </c>
      <c r="L667" s="32" t="s">
        <v>136</v>
      </c>
      <c r="M667" s="32" t="s">
        <v>136</v>
      </c>
      <c r="N667" s="32" t="s">
        <v>136</v>
      </c>
      <c r="O667" s="33" t="s">
        <v>136</v>
      </c>
      <c r="P667" s="99">
        <v>63.36</v>
      </c>
      <c r="Q667" s="36" t="s">
        <v>136</v>
      </c>
      <c r="R667" s="31" t="s">
        <v>136</v>
      </c>
      <c r="S667" s="32" t="s">
        <v>136</v>
      </c>
      <c r="T667" s="32" t="s">
        <v>136</v>
      </c>
      <c r="U667" s="32" t="s">
        <v>136</v>
      </c>
      <c r="V667" s="33" t="s">
        <v>136</v>
      </c>
      <c r="W667" s="99">
        <v>599</v>
      </c>
      <c r="X667" s="100" t="s">
        <v>119</v>
      </c>
      <c r="AA667" t="s">
        <v>484</v>
      </c>
      <c r="AB667" t="s">
        <v>182</v>
      </c>
      <c r="AC667" s="48">
        <v>23.113</v>
      </c>
      <c r="AD667" s="48">
        <v>39.773000000000003</v>
      </c>
      <c r="AE667" s="48">
        <v>581</v>
      </c>
    </row>
    <row r="668" spans="1:31" ht="14.4" customHeight="1" x14ac:dyDescent="0.45">
      <c r="A668" s="101" t="s">
        <v>123</v>
      </c>
      <c r="B668" s="102"/>
      <c r="C668" s="46" t="s">
        <v>136</v>
      </c>
      <c r="D668" s="41">
        <v>3.5</v>
      </c>
      <c r="E668" s="42">
        <v>1.5249999999999999</v>
      </c>
      <c r="F668" s="42">
        <v>4.7619999999999996</v>
      </c>
      <c r="G668" s="42">
        <v>2.9660000000000002</v>
      </c>
      <c r="H668" s="43" t="s">
        <v>136</v>
      </c>
      <c r="I668" s="103">
        <v>36.426000000000002</v>
      </c>
      <c r="J668" s="46" t="s">
        <v>136</v>
      </c>
      <c r="K668" s="41">
        <v>6</v>
      </c>
      <c r="L668" s="42">
        <v>2.74</v>
      </c>
      <c r="M668" s="42">
        <v>8.3000000000000007</v>
      </c>
      <c r="N668" s="42">
        <v>4</v>
      </c>
      <c r="O668" s="43" t="s">
        <v>136</v>
      </c>
      <c r="P668" s="103">
        <v>39.840000000000003</v>
      </c>
      <c r="Q668" s="46" t="s">
        <v>136</v>
      </c>
      <c r="R668" s="41">
        <v>583</v>
      </c>
      <c r="S668" s="42">
        <v>557</v>
      </c>
      <c r="T668" s="42">
        <v>574</v>
      </c>
      <c r="U668" s="42">
        <v>742</v>
      </c>
      <c r="V668" s="43" t="s">
        <v>136</v>
      </c>
      <c r="W668" s="103">
        <v>914</v>
      </c>
      <c r="X668" s="104" t="s">
        <v>123</v>
      </c>
      <c r="AA668" t="s">
        <v>484</v>
      </c>
      <c r="AB668" t="s">
        <v>183</v>
      </c>
      <c r="AC668" s="48">
        <v>147.804</v>
      </c>
      <c r="AD668" s="48">
        <v>65.738</v>
      </c>
      <c r="AE668" s="48">
        <v>2248</v>
      </c>
    </row>
    <row r="669" spans="1:31" ht="14.4" customHeight="1" x14ac:dyDescent="0.45">
      <c r="A669" s="97" t="s">
        <v>121</v>
      </c>
      <c r="B669" s="98"/>
      <c r="C669" s="36">
        <v>1286.413</v>
      </c>
      <c r="D669" s="31">
        <v>390.858</v>
      </c>
      <c r="E669" s="32">
        <v>582.71</v>
      </c>
      <c r="F669" s="32">
        <v>214.28399999999999</v>
      </c>
      <c r="G669" s="32">
        <v>154.00200000000001</v>
      </c>
      <c r="H669" s="33">
        <v>51.110999999999997</v>
      </c>
      <c r="I669" s="99">
        <v>29.606999999999999</v>
      </c>
      <c r="J669" s="36">
        <v>4280.1930000000002</v>
      </c>
      <c r="K669" s="31">
        <v>742.66499999999996</v>
      </c>
      <c r="L669" s="32">
        <v>1110.4690000000001</v>
      </c>
      <c r="M669" s="32">
        <v>439.67</v>
      </c>
      <c r="N669" s="32">
        <v>226.06200000000001</v>
      </c>
      <c r="O669" s="33">
        <v>74.742999999999995</v>
      </c>
      <c r="P669" s="99">
        <v>38.021000000000001</v>
      </c>
      <c r="Q669" s="36">
        <v>301</v>
      </c>
      <c r="R669" s="31">
        <v>526</v>
      </c>
      <c r="S669" s="32">
        <v>525</v>
      </c>
      <c r="T669" s="32">
        <v>487</v>
      </c>
      <c r="U669" s="32">
        <v>681</v>
      </c>
      <c r="V669" s="33">
        <v>684</v>
      </c>
      <c r="W669" s="99">
        <v>779</v>
      </c>
      <c r="X669" s="100" t="s">
        <v>122</v>
      </c>
      <c r="AA669" t="s">
        <v>484</v>
      </c>
      <c r="AB669" t="s">
        <v>373</v>
      </c>
      <c r="AC669" s="48">
        <v>0.30099999999999999</v>
      </c>
      <c r="AD669" s="48">
        <v>0.09</v>
      </c>
      <c r="AE669" s="48">
        <v>3344</v>
      </c>
    </row>
    <row r="670" spans="1:31" ht="14.4" customHeight="1" x14ac:dyDescent="0.45">
      <c r="A670" s="97" t="s">
        <v>459</v>
      </c>
      <c r="B670" s="98"/>
      <c r="C670" s="36">
        <v>46.136000000000003</v>
      </c>
      <c r="D670" s="31" t="s">
        <v>136</v>
      </c>
      <c r="E670" s="32" t="s">
        <v>136</v>
      </c>
      <c r="F670" s="32">
        <v>10.54</v>
      </c>
      <c r="G670" s="32">
        <v>17.497</v>
      </c>
      <c r="H670" s="33" t="s">
        <v>136</v>
      </c>
      <c r="I670" s="99" t="s">
        <v>136</v>
      </c>
      <c r="J670" s="36">
        <v>140.94</v>
      </c>
      <c r="K670" s="31" t="s">
        <v>136</v>
      </c>
      <c r="L670" s="32" t="s">
        <v>136</v>
      </c>
      <c r="M670" s="32">
        <v>23.478999999999999</v>
      </c>
      <c r="N670" s="32">
        <v>23.481000000000002</v>
      </c>
      <c r="O670" s="33" t="s">
        <v>136</v>
      </c>
      <c r="P670" s="99" t="s">
        <v>136</v>
      </c>
      <c r="Q670" s="36">
        <v>327</v>
      </c>
      <c r="R670" s="31" t="s">
        <v>136</v>
      </c>
      <c r="S670" s="32" t="s">
        <v>136</v>
      </c>
      <c r="T670" s="32">
        <v>449</v>
      </c>
      <c r="U670" s="32">
        <v>745</v>
      </c>
      <c r="V670" s="33" t="s">
        <v>136</v>
      </c>
      <c r="W670" s="99" t="s">
        <v>136</v>
      </c>
      <c r="X670" s="100" t="s">
        <v>459</v>
      </c>
      <c r="AA670" t="s">
        <v>484</v>
      </c>
      <c r="AB670" t="s">
        <v>337</v>
      </c>
      <c r="AC670" s="48">
        <v>0.70899999999999996</v>
      </c>
      <c r="AD670" s="48">
        <v>0.40699999999999997</v>
      </c>
      <c r="AE670" s="48">
        <v>1742</v>
      </c>
    </row>
    <row r="671" spans="1:31" ht="14.4" customHeight="1" thickBot="1" x14ac:dyDescent="0.5">
      <c r="A671" s="97" t="s">
        <v>147</v>
      </c>
      <c r="B671" s="98"/>
      <c r="C671" s="36" t="s">
        <v>136</v>
      </c>
      <c r="D671" s="31">
        <v>13.736000000000001</v>
      </c>
      <c r="E671" s="32">
        <v>2.6019999999999999</v>
      </c>
      <c r="F671" s="32" t="s">
        <v>136</v>
      </c>
      <c r="G671" s="32">
        <v>10.906000000000001</v>
      </c>
      <c r="H671" s="33" t="s">
        <v>136</v>
      </c>
      <c r="I671" s="99" t="s">
        <v>136</v>
      </c>
      <c r="J671" s="36" t="s">
        <v>136</v>
      </c>
      <c r="K671" s="31">
        <v>47.84</v>
      </c>
      <c r="L671" s="32">
        <v>6.7750000000000004</v>
      </c>
      <c r="M671" s="32" t="s">
        <v>136</v>
      </c>
      <c r="N671" s="32">
        <v>22.88</v>
      </c>
      <c r="O671" s="33" t="s">
        <v>136</v>
      </c>
      <c r="P671" s="99" t="s">
        <v>136</v>
      </c>
      <c r="Q671" s="36" t="s">
        <v>136</v>
      </c>
      <c r="R671" s="31">
        <v>287</v>
      </c>
      <c r="S671" s="32">
        <v>384</v>
      </c>
      <c r="T671" s="32" t="s">
        <v>136</v>
      </c>
      <c r="U671" s="32">
        <v>477</v>
      </c>
      <c r="V671" s="33" t="s">
        <v>136</v>
      </c>
      <c r="W671" s="99" t="s">
        <v>136</v>
      </c>
      <c r="X671" s="100" t="s">
        <v>148</v>
      </c>
      <c r="AA671" t="s">
        <v>484</v>
      </c>
      <c r="AB671" t="s">
        <v>485</v>
      </c>
      <c r="AC671" s="48">
        <v>0.66200000000000003</v>
      </c>
      <c r="AD671" s="48">
        <v>7.6999999999999999E-2</v>
      </c>
      <c r="AE671" s="48">
        <v>8597</v>
      </c>
    </row>
    <row r="672" spans="1:31" ht="14.4" customHeight="1" thickBot="1" x14ac:dyDescent="0.5">
      <c r="A672" s="105" t="s">
        <v>157</v>
      </c>
      <c r="B672" s="106"/>
      <c r="C672" s="107">
        <v>2751.5219999999999</v>
      </c>
      <c r="D672" s="108">
        <v>1878.7150000000001</v>
      </c>
      <c r="E672" s="109">
        <v>1830.8260000000002</v>
      </c>
      <c r="F672" s="109">
        <v>1299.4209999999998</v>
      </c>
      <c r="G672" s="109">
        <v>1105.4930000000002</v>
      </c>
      <c r="H672" s="110">
        <v>1085.0420000000001</v>
      </c>
      <c r="I672" s="111">
        <v>1761.529</v>
      </c>
      <c r="J672" s="107">
        <v>10232.907000000001</v>
      </c>
      <c r="K672" s="108">
        <v>4690.83</v>
      </c>
      <c r="L672" s="109">
        <v>4433.1909999999998</v>
      </c>
      <c r="M672" s="109">
        <v>3151.078</v>
      </c>
      <c r="N672" s="109">
        <v>2049.9629999999997</v>
      </c>
      <c r="O672" s="110">
        <v>1596.5119999999999</v>
      </c>
      <c r="P672" s="111">
        <v>2696.7870000000007</v>
      </c>
      <c r="Q672" s="107">
        <v>269</v>
      </c>
      <c r="R672" s="108">
        <v>401</v>
      </c>
      <c r="S672" s="109">
        <v>413</v>
      </c>
      <c r="T672" s="109">
        <v>412</v>
      </c>
      <c r="U672" s="109">
        <v>539</v>
      </c>
      <c r="V672" s="110">
        <v>680</v>
      </c>
      <c r="W672" s="111">
        <v>653</v>
      </c>
      <c r="X672" s="112" t="s">
        <v>158</v>
      </c>
      <c r="AA672" t="s">
        <v>486</v>
      </c>
      <c r="AB672" t="s">
        <v>183</v>
      </c>
      <c r="AC672" s="48">
        <v>7.0860000000000003</v>
      </c>
      <c r="AD672" s="48">
        <v>0.754</v>
      </c>
      <c r="AE672" s="48">
        <v>9398</v>
      </c>
    </row>
    <row r="673" spans="1:31" ht="14.4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AA673" t="s">
        <v>486</v>
      </c>
      <c r="AB673" t="s">
        <v>143</v>
      </c>
      <c r="AC673" s="48">
        <v>0.20699999999999999</v>
      </c>
      <c r="AD673" s="48">
        <v>0.40300000000000002</v>
      </c>
      <c r="AE673" s="48">
        <v>514</v>
      </c>
    </row>
    <row r="674" spans="1:31" ht="14.4" customHeight="1" thickBot="1" x14ac:dyDescent="0.5">
      <c r="A674" s="79" t="s">
        <v>487</v>
      </c>
      <c r="B674" s="81" t="s">
        <v>488</v>
      </c>
      <c r="C674" s="82"/>
      <c r="D674" s="82"/>
      <c r="E674" s="83"/>
      <c r="F674" s="84"/>
      <c r="G674" s="84"/>
      <c r="H674" s="82"/>
      <c r="I674" s="82"/>
      <c r="J674" s="82"/>
      <c r="K674" s="82"/>
      <c r="L674" s="82"/>
      <c r="M674" s="84"/>
      <c r="N674" s="84"/>
      <c r="O674" s="82"/>
      <c r="P674" s="82"/>
      <c r="Q674" s="85"/>
      <c r="R674" s="85"/>
      <c r="S674" s="86"/>
      <c r="T674" s="86"/>
      <c r="U674" s="86"/>
      <c r="V674" s="87"/>
      <c r="W674" s="85"/>
      <c r="X674" s="88"/>
      <c r="AA674" t="s">
        <v>489</v>
      </c>
      <c r="AB674" t="s">
        <v>196</v>
      </c>
      <c r="AC674" s="48">
        <v>499.94799999999998</v>
      </c>
      <c r="AD674" s="48">
        <v>1072.6849999999999</v>
      </c>
      <c r="AE674" s="48">
        <v>466</v>
      </c>
    </row>
    <row r="675" spans="1:31" ht="14.4" customHeight="1" thickBot="1" x14ac:dyDescent="0.5">
      <c r="A675" s="4" t="s">
        <v>112</v>
      </c>
      <c r="B675" s="89"/>
      <c r="C675" s="6"/>
      <c r="D675" s="7"/>
      <c r="E675" s="7"/>
      <c r="F675" s="7" t="s">
        <v>3</v>
      </c>
      <c r="G675" s="7"/>
      <c r="H675" s="7"/>
      <c r="I675" s="9"/>
      <c r="J675" s="6"/>
      <c r="K675" s="7"/>
      <c r="L675" s="7"/>
      <c r="M675" s="7" t="s">
        <v>4</v>
      </c>
      <c r="N675" s="7"/>
      <c r="O675" s="7"/>
      <c r="P675" s="9"/>
      <c r="Q675" s="6"/>
      <c r="R675" s="7"/>
      <c r="S675" s="7"/>
      <c r="T675" s="7" t="s">
        <v>113</v>
      </c>
      <c r="U675" s="7"/>
      <c r="V675" s="7"/>
      <c r="W675" s="9"/>
      <c r="X675" s="90" t="s">
        <v>114</v>
      </c>
      <c r="AA675" t="s">
        <v>489</v>
      </c>
      <c r="AB675" t="s">
        <v>128</v>
      </c>
      <c r="AC675" s="48">
        <v>14.779</v>
      </c>
      <c r="AD675" s="48">
        <v>12.763999999999999</v>
      </c>
      <c r="AE675" s="48">
        <v>1158</v>
      </c>
    </row>
    <row r="676" spans="1:31" ht="14.4" customHeight="1" thickBot="1" x14ac:dyDescent="0.5">
      <c r="A676" s="10"/>
      <c r="B676" s="91"/>
      <c r="C676" s="92">
        <v>2015</v>
      </c>
      <c r="D676" s="93">
        <v>2020</v>
      </c>
      <c r="E676" s="94">
        <v>2021</v>
      </c>
      <c r="F676" s="94">
        <v>2022</v>
      </c>
      <c r="G676" s="94">
        <v>2023</v>
      </c>
      <c r="H676" s="94">
        <v>2024</v>
      </c>
      <c r="I676" s="95">
        <v>2025</v>
      </c>
      <c r="J676" s="92">
        <v>2015</v>
      </c>
      <c r="K676" s="93">
        <v>2020</v>
      </c>
      <c r="L676" s="94">
        <v>2021</v>
      </c>
      <c r="M676" s="94">
        <v>2022</v>
      </c>
      <c r="N676" s="94">
        <v>2023</v>
      </c>
      <c r="O676" s="94">
        <v>2024</v>
      </c>
      <c r="P676" s="95">
        <v>2025</v>
      </c>
      <c r="Q676" s="92">
        <v>2015</v>
      </c>
      <c r="R676" s="93">
        <v>2020</v>
      </c>
      <c r="S676" s="94">
        <v>2021</v>
      </c>
      <c r="T676" s="94">
        <v>2022</v>
      </c>
      <c r="U676" s="94">
        <v>2023</v>
      </c>
      <c r="V676" s="94">
        <v>2024</v>
      </c>
      <c r="W676" s="95">
        <v>2025</v>
      </c>
      <c r="X676" s="96"/>
      <c r="AA676" t="s">
        <v>489</v>
      </c>
      <c r="AB676" t="s">
        <v>353</v>
      </c>
      <c r="AC676" s="48">
        <v>57.433</v>
      </c>
      <c r="AD676" s="48">
        <v>25.536000000000001</v>
      </c>
      <c r="AE676" s="48">
        <v>2249</v>
      </c>
    </row>
    <row r="677" spans="1:31" ht="14.4" customHeight="1" x14ac:dyDescent="0.45">
      <c r="A677" s="97" t="s">
        <v>123</v>
      </c>
      <c r="B677" s="98"/>
      <c r="C677" s="36">
        <v>619.16800000000001</v>
      </c>
      <c r="D677" s="31">
        <v>772.64700000000005</v>
      </c>
      <c r="E677" s="32">
        <v>684.91499999999996</v>
      </c>
      <c r="F677" s="32">
        <v>839.37</v>
      </c>
      <c r="G677" s="32">
        <v>662.11400000000003</v>
      </c>
      <c r="H677" s="33">
        <v>839.75599999999997</v>
      </c>
      <c r="I677" s="99">
        <v>755.64200000000005</v>
      </c>
      <c r="J677" s="36">
        <v>3493.2049999999999</v>
      </c>
      <c r="K677" s="31">
        <v>4117.3069999999998</v>
      </c>
      <c r="L677" s="32">
        <v>2911.1779999999999</v>
      </c>
      <c r="M677" s="32">
        <v>2785.3009999999999</v>
      </c>
      <c r="N677" s="32">
        <v>2088.7449999999999</v>
      </c>
      <c r="O677" s="33">
        <v>2367.7139999999999</v>
      </c>
      <c r="P677" s="99">
        <v>2292.8879999999999</v>
      </c>
      <c r="Q677" s="36">
        <v>177</v>
      </c>
      <c r="R677" s="31">
        <v>188</v>
      </c>
      <c r="S677" s="32">
        <v>235</v>
      </c>
      <c r="T677" s="32">
        <v>301</v>
      </c>
      <c r="U677" s="32">
        <v>317</v>
      </c>
      <c r="V677" s="33">
        <v>355</v>
      </c>
      <c r="W677" s="99">
        <v>330</v>
      </c>
      <c r="X677" s="100" t="s">
        <v>123</v>
      </c>
      <c r="AA677" t="s">
        <v>489</v>
      </c>
      <c r="AB677" t="s">
        <v>189</v>
      </c>
      <c r="AC677" s="48">
        <v>0.72099999999999997</v>
      </c>
      <c r="AD677" s="48">
        <v>0.91800000000000004</v>
      </c>
      <c r="AE677" s="48">
        <v>785</v>
      </c>
    </row>
    <row r="678" spans="1:31" ht="14.4" customHeight="1" x14ac:dyDescent="0.45">
      <c r="A678" s="97" t="s">
        <v>223</v>
      </c>
      <c r="B678" s="98"/>
      <c r="C678" s="36">
        <v>30.245999999999999</v>
      </c>
      <c r="D678" s="31">
        <v>51.87</v>
      </c>
      <c r="E678" s="32">
        <v>119.623</v>
      </c>
      <c r="F678" s="32">
        <v>119.833</v>
      </c>
      <c r="G678" s="32">
        <v>156.45500000000001</v>
      </c>
      <c r="H678" s="33">
        <v>229.02699999999999</v>
      </c>
      <c r="I678" s="99">
        <v>220.822</v>
      </c>
      <c r="J678" s="36">
        <v>219.804</v>
      </c>
      <c r="K678" s="31">
        <v>448.00200000000001</v>
      </c>
      <c r="L678" s="32">
        <v>1021.4</v>
      </c>
      <c r="M678" s="32">
        <v>789.18399999999997</v>
      </c>
      <c r="N678" s="32">
        <v>932.84400000000005</v>
      </c>
      <c r="O678" s="33">
        <v>1314.0070000000001</v>
      </c>
      <c r="P678" s="99">
        <v>1355.375</v>
      </c>
      <c r="Q678" s="36">
        <v>138</v>
      </c>
      <c r="R678" s="31">
        <v>116</v>
      </c>
      <c r="S678" s="32">
        <v>117</v>
      </c>
      <c r="T678" s="32">
        <v>152</v>
      </c>
      <c r="U678" s="32">
        <v>168</v>
      </c>
      <c r="V678" s="33">
        <v>174</v>
      </c>
      <c r="W678" s="99">
        <v>163</v>
      </c>
      <c r="X678" s="100" t="s">
        <v>223</v>
      </c>
      <c r="AA678" t="s">
        <v>489</v>
      </c>
      <c r="AB678" t="s">
        <v>183</v>
      </c>
      <c r="AC678" s="48">
        <v>377.15800000000002</v>
      </c>
      <c r="AD678" s="48">
        <v>358.07400000000001</v>
      </c>
      <c r="AE678" s="48">
        <v>1053</v>
      </c>
    </row>
    <row r="679" spans="1:31" ht="14.4" customHeight="1" x14ac:dyDescent="0.45">
      <c r="A679" s="97" t="s">
        <v>119</v>
      </c>
      <c r="B679" s="98"/>
      <c r="C679" s="36">
        <v>31.529</v>
      </c>
      <c r="D679" s="31">
        <v>48.689</v>
      </c>
      <c r="E679" s="32">
        <v>159.965</v>
      </c>
      <c r="F679" s="32">
        <v>239.98400000000001</v>
      </c>
      <c r="G679" s="32">
        <v>64.850999999999999</v>
      </c>
      <c r="H679" s="33">
        <v>73.924000000000007</v>
      </c>
      <c r="I679" s="99">
        <v>132.679</v>
      </c>
      <c r="J679" s="36">
        <v>190.52</v>
      </c>
      <c r="K679" s="31">
        <v>282.55</v>
      </c>
      <c r="L679" s="32">
        <v>856.53</v>
      </c>
      <c r="M679" s="32">
        <v>1186.1500000000001</v>
      </c>
      <c r="N679" s="32">
        <v>293.35000000000002</v>
      </c>
      <c r="O679" s="33">
        <v>334.49</v>
      </c>
      <c r="P679" s="99">
        <v>573.79100000000005</v>
      </c>
      <c r="Q679" s="36">
        <v>165</v>
      </c>
      <c r="R679" s="31">
        <v>172</v>
      </c>
      <c r="S679" s="32">
        <v>187</v>
      </c>
      <c r="T679" s="32">
        <v>202</v>
      </c>
      <c r="U679" s="32">
        <v>221</v>
      </c>
      <c r="V679" s="33">
        <v>221</v>
      </c>
      <c r="W679" s="99">
        <v>231</v>
      </c>
      <c r="X679" s="100" t="s">
        <v>119</v>
      </c>
      <c r="AA679" t="s">
        <v>489</v>
      </c>
      <c r="AB679" t="s">
        <v>184</v>
      </c>
      <c r="AC679" s="48">
        <v>22.443999999999999</v>
      </c>
      <c r="AD679" s="48">
        <v>3.734</v>
      </c>
      <c r="AE679" s="48">
        <v>6011</v>
      </c>
    </row>
    <row r="680" spans="1:31" ht="14.4" customHeight="1" x14ac:dyDescent="0.45">
      <c r="A680" s="97" t="s">
        <v>198</v>
      </c>
      <c r="B680" s="98"/>
      <c r="C680" s="36" t="s">
        <v>136</v>
      </c>
      <c r="D680" s="31">
        <v>27.629000000000001</v>
      </c>
      <c r="E680" s="32">
        <v>43.518000000000001</v>
      </c>
      <c r="F680" s="32">
        <v>78.262</v>
      </c>
      <c r="G680" s="32">
        <v>75.134</v>
      </c>
      <c r="H680" s="33">
        <v>71.587000000000003</v>
      </c>
      <c r="I680" s="99">
        <v>89.581999999999994</v>
      </c>
      <c r="J680" s="36" t="s">
        <v>136</v>
      </c>
      <c r="K680" s="31">
        <v>130.834</v>
      </c>
      <c r="L680" s="32">
        <v>209.6</v>
      </c>
      <c r="M680" s="32">
        <v>373.33499999999998</v>
      </c>
      <c r="N680" s="32">
        <v>320.57100000000003</v>
      </c>
      <c r="O680" s="33">
        <v>255.68199999999999</v>
      </c>
      <c r="P680" s="99">
        <v>335.053</v>
      </c>
      <c r="Q680" s="36" t="s">
        <v>136</v>
      </c>
      <c r="R680" s="31">
        <v>211</v>
      </c>
      <c r="S680" s="32">
        <v>208</v>
      </c>
      <c r="T680" s="32">
        <v>210</v>
      </c>
      <c r="U680" s="32">
        <v>234</v>
      </c>
      <c r="V680" s="33">
        <v>280</v>
      </c>
      <c r="W680" s="99">
        <v>267</v>
      </c>
      <c r="X680" s="100" t="s">
        <v>198</v>
      </c>
      <c r="AA680" t="s">
        <v>490</v>
      </c>
      <c r="AB680" t="s">
        <v>353</v>
      </c>
      <c r="AC680" s="48">
        <v>1.421</v>
      </c>
      <c r="AD680" s="48">
        <v>4.5999999999999999E-2</v>
      </c>
      <c r="AE680" s="48">
        <v>30891</v>
      </c>
    </row>
    <row r="681" spans="1:31" ht="14.4" customHeight="1" x14ac:dyDescent="0.45">
      <c r="A681" s="101" t="s">
        <v>121</v>
      </c>
      <c r="B681" s="102"/>
      <c r="C681" s="46">
        <v>15.169</v>
      </c>
      <c r="D681" s="41">
        <v>5.73</v>
      </c>
      <c r="E681" s="42">
        <v>15.051</v>
      </c>
      <c r="F681" s="42">
        <v>16.687000000000001</v>
      </c>
      <c r="G681" s="42">
        <v>25.707999999999998</v>
      </c>
      <c r="H681" s="43">
        <v>31.283000000000001</v>
      </c>
      <c r="I681" s="103">
        <v>30.007999999999999</v>
      </c>
      <c r="J681" s="46">
        <v>46.768999999999998</v>
      </c>
      <c r="K681" s="41">
        <v>20.634</v>
      </c>
      <c r="L681" s="42">
        <v>50.65</v>
      </c>
      <c r="M681" s="42">
        <v>45.118000000000002</v>
      </c>
      <c r="N681" s="42">
        <v>66.856999999999999</v>
      </c>
      <c r="O681" s="43">
        <v>65.652000000000001</v>
      </c>
      <c r="P681" s="103">
        <v>68.17</v>
      </c>
      <c r="Q681" s="46">
        <v>324</v>
      </c>
      <c r="R681" s="41">
        <v>278</v>
      </c>
      <c r="S681" s="42">
        <v>297</v>
      </c>
      <c r="T681" s="42">
        <v>370</v>
      </c>
      <c r="U681" s="42">
        <v>385</v>
      </c>
      <c r="V681" s="43">
        <v>476</v>
      </c>
      <c r="W681" s="103">
        <v>440</v>
      </c>
      <c r="X681" s="104" t="s">
        <v>122</v>
      </c>
      <c r="AA681" t="s">
        <v>490</v>
      </c>
      <c r="AB681" t="s">
        <v>189</v>
      </c>
      <c r="AC681" s="48">
        <v>29.277999999999999</v>
      </c>
      <c r="AD681" s="48">
        <v>0.75600000000000001</v>
      </c>
      <c r="AE681" s="48">
        <v>38728</v>
      </c>
    </row>
    <row r="682" spans="1:31" ht="14.4" customHeight="1" x14ac:dyDescent="0.45">
      <c r="A682" s="97" t="s">
        <v>133</v>
      </c>
      <c r="B682" s="98"/>
      <c r="C682" s="36">
        <v>24.331</v>
      </c>
      <c r="D682" s="31">
        <v>0.59299999999999997</v>
      </c>
      <c r="E682" s="32">
        <v>5.5190000000000001</v>
      </c>
      <c r="F682" s="32">
        <v>11.329000000000001</v>
      </c>
      <c r="G682" s="32">
        <v>13.131</v>
      </c>
      <c r="H682" s="33">
        <v>14.089</v>
      </c>
      <c r="I682" s="99">
        <v>14.321999999999999</v>
      </c>
      <c r="J682" s="36">
        <v>51.51</v>
      </c>
      <c r="K682" s="31">
        <v>1.08</v>
      </c>
      <c r="L682" s="32">
        <v>9.36</v>
      </c>
      <c r="M682" s="32">
        <v>17.16</v>
      </c>
      <c r="N682" s="32">
        <v>17.579999999999998</v>
      </c>
      <c r="O682" s="33">
        <v>16.649999999999999</v>
      </c>
      <c r="P682" s="99">
        <v>16.260000000000002</v>
      </c>
      <c r="Q682" s="36">
        <v>472</v>
      </c>
      <c r="R682" s="31">
        <v>549</v>
      </c>
      <c r="S682" s="32">
        <v>590</v>
      </c>
      <c r="T682" s="32">
        <v>660</v>
      </c>
      <c r="U682" s="32">
        <v>747</v>
      </c>
      <c r="V682" s="33">
        <v>846</v>
      </c>
      <c r="W682" s="99">
        <v>881</v>
      </c>
      <c r="X682" s="100" t="s">
        <v>133</v>
      </c>
      <c r="AA682" t="s">
        <v>490</v>
      </c>
      <c r="AB682" t="s">
        <v>183</v>
      </c>
      <c r="AC682" s="48">
        <v>11.172000000000001</v>
      </c>
      <c r="AD682" s="48">
        <v>0.496</v>
      </c>
      <c r="AE682" s="48">
        <v>22524</v>
      </c>
    </row>
    <row r="683" spans="1:31" ht="14.4" customHeight="1" x14ac:dyDescent="0.45">
      <c r="A683" s="97" t="s">
        <v>257</v>
      </c>
      <c r="B683" s="98"/>
      <c r="C683" s="36">
        <v>3.4119999999999999</v>
      </c>
      <c r="D683" s="31">
        <v>1.6579999999999999</v>
      </c>
      <c r="E683" s="32">
        <v>1.4039999999999999</v>
      </c>
      <c r="F683" s="32">
        <v>4.4379999999999997</v>
      </c>
      <c r="G683" s="32">
        <v>6.1769999999999996</v>
      </c>
      <c r="H683" s="33">
        <v>4.7190000000000003</v>
      </c>
      <c r="I683" s="99">
        <v>12.172000000000001</v>
      </c>
      <c r="J683" s="36">
        <v>11.731999999999999</v>
      </c>
      <c r="K683" s="31">
        <v>7.5880000000000001</v>
      </c>
      <c r="L683" s="32">
        <v>6.0759999999999996</v>
      </c>
      <c r="M683" s="32">
        <v>17.696000000000002</v>
      </c>
      <c r="N683" s="32">
        <v>20.748000000000001</v>
      </c>
      <c r="O683" s="33">
        <v>12.362</v>
      </c>
      <c r="P683" s="99">
        <v>28.728000000000002</v>
      </c>
      <c r="Q683" s="36">
        <v>291</v>
      </c>
      <c r="R683" s="31">
        <v>219</v>
      </c>
      <c r="S683" s="32">
        <v>231</v>
      </c>
      <c r="T683" s="32">
        <v>251</v>
      </c>
      <c r="U683" s="32">
        <v>298</v>
      </c>
      <c r="V683" s="33">
        <v>382</v>
      </c>
      <c r="W683" s="99">
        <v>424</v>
      </c>
      <c r="X683" s="100" t="s">
        <v>257</v>
      </c>
      <c r="AA683" t="s">
        <v>490</v>
      </c>
      <c r="AB683" t="s">
        <v>373</v>
      </c>
      <c r="AC683" s="48">
        <v>0.27500000000000002</v>
      </c>
      <c r="AD683" s="48">
        <v>7.0000000000000001E-3</v>
      </c>
      <c r="AE683" s="48">
        <v>39286</v>
      </c>
    </row>
    <row r="684" spans="1:31" ht="14.4" customHeight="1" x14ac:dyDescent="0.45">
      <c r="A684" s="97" t="s">
        <v>255</v>
      </c>
      <c r="B684" s="98"/>
      <c r="C684" s="36" t="s">
        <v>136</v>
      </c>
      <c r="D684" s="31">
        <v>5.2060000000000004</v>
      </c>
      <c r="E684" s="32">
        <v>4.82</v>
      </c>
      <c r="F684" s="32">
        <v>2.282</v>
      </c>
      <c r="G684" s="32">
        <v>2.1110000000000002</v>
      </c>
      <c r="H684" s="33">
        <v>3.468</v>
      </c>
      <c r="I684" s="99">
        <v>5.0679999999999996</v>
      </c>
      <c r="J684" s="36" t="s">
        <v>136</v>
      </c>
      <c r="K684" s="31">
        <v>38.22</v>
      </c>
      <c r="L684" s="32">
        <v>30.38</v>
      </c>
      <c r="M684" s="32">
        <v>11.76</v>
      </c>
      <c r="N684" s="32">
        <v>10.388</v>
      </c>
      <c r="O684" s="33">
        <v>15.484</v>
      </c>
      <c r="P684" s="99">
        <v>25.484000000000002</v>
      </c>
      <c r="Q684" s="36" t="s">
        <v>136</v>
      </c>
      <c r="R684" s="31">
        <v>136</v>
      </c>
      <c r="S684" s="32">
        <v>159</v>
      </c>
      <c r="T684" s="32">
        <v>194</v>
      </c>
      <c r="U684" s="32">
        <v>203</v>
      </c>
      <c r="V684" s="33">
        <v>224</v>
      </c>
      <c r="W684" s="99">
        <v>199</v>
      </c>
      <c r="X684" s="100" t="s">
        <v>255</v>
      </c>
      <c r="AA684" t="s">
        <v>491</v>
      </c>
      <c r="AB684" t="s">
        <v>189</v>
      </c>
      <c r="AC684" s="48">
        <v>0.38700000000000001</v>
      </c>
      <c r="AD684" s="48">
        <v>2.1999999999999999E-2</v>
      </c>
      <c r="AE684" s="48">
        <v>17591</v>
      </c>
    </row>
    <row r="685" spans="1:31" ht="14.4" customHeight="1" x14ac:dyDescent="0.45">
      <c r="A685" s="97" t="s">
        <v>269</v>
      </c>
      <c r="B685" s="98"/>
      <c r="C685" s="36">
        <v>106.39</v>
      </c>
      <c r="D685" s="31">
        <v>37.209000000000003</v>
      </c>
      <c r="E685" s="32" t="s">
        <v>136</v>
      </c>
      <c r="F685" s="32" t="s">
        <v>136</v>
      </c>
      <c r="G685" s="32">
        <v>3.6720000000000002</v>
      </c>
      <c r="H685" s="33" t="s">
        <v>136</v>
      </c>
      <c r="I685" s="99">
        <v>3.2869999999999999</v>
      </c>
      <c r="J685" s="36">
        <v>475</v>
      </c>
      <c r="K685" s="31">
        <v>236.93</v>
      </c>
      <c r="L685" s="32" t="s">
        <v>136</v>
      </c>
      <c r="M685" s="32" t="s">
        <v>136</v>
      </c>
      <c r="N685" s="32">
        <v>17.760000000000002</v>
      </c>
      <c r="O685" s="33" t="s">
        <v>136</v>
      </c>
      <c r="P685" s="99">
        <v>17.760000000000002</v>
      </c>
      <c r="Q685" s="36">
        <v>224</v>
      </c>
      <c r="R685" s="31">
        <v>157</v>
      </c>
      <c r="S685" s="32" t="s">
        <v>136</v>
      </c>
      <c r="T685" s="32" t="s">
        <v>136</v>
      </c>
      <c r="U685" s="32">
        <v>207</v>
      </c>
      <c r="V685" s="33" t="s">
        <v>136</v>
      </c>
      <c r="W685" s="99">
        <v>185</v>
      </c>
      <c r="X685" s="100" t="s">
        <v>270</v>
      </c>
      <c r="AA685" t="s">
        <v>491</v>
      </c>
      <c r="AB685" t="s">
        <v>183</v>
      </c>
      <c r="AC685" s="48">
        <v>0.30599999999999999</v>
      </c>
      <c r="AD685" s="48">
        <v>1.0999999999999999E-2</v>
      </c>
      <c r="AE685" s="48">
        <v>27818</v>
      </c>
    </row>
    <row r="686" spans="1:31" ht="14.4" customHeight="1" x14ac:dyDescent="0.45">
      <c r="A686" s="101" t="s">
        <v>206</v>
      </c>
      <c r="B686" s="102"/>
      <c r="C686" s="46">
        <v>6.23</v>
      </c>
      <c r="D686" s="41">
        <v>3.1720000000000002</v>
      </c>
      <c r="E686" s="42">
        <v>1.867</v>
      </c>
      <c r="F686" s="42">
        <v>2.2810000000000001</v>
      </c>
      <c r="G686" s="42">
        <v>1.218</v>
      </c>
      <c r="H686" s="43">
        <v>3.6179999999999999</v>
      </c>
      <c r="I686" s="103">
        <v>2.3759999999999999</v>
      </c>
      <c r="J686" s="46">
        <v>17.802</v>
      </c>
      <c r="K686" s="41">
        <v>6.79</v>
      </c>
      <c r="L686" s="42">
        <v>9.1999999999999993</v>
      </c>
      <c r="M686" s="42">
        <v>8.5809999999999995</v>
      </c>
      <c r="N686" s="42">
        <v>1.097</v>
      </c>
      <c r="O686" s="43">
        <v>3.5059999999999998</v>
      </c>
      <c r="P686" s="103">
        <v>2.15</v>
      </c>
      <c r="Q686" s="46">
        <v>350</v>
      </c>
      <c r="R686" s="41">
        <v>467</v>
      </c>
      <c r="S686" s="42">
        <v>203</v>
      </c>
      <c r="T686" s="42">
        <v>266</v>
      </c>
      <c r="U686" s="42">
        <v>1110</v>
      </c>
      <c r="V686" s="43">
        <v>1032</v>
      </c>
      <c r="W686" s="103">
        <v>1105</v>
      </c>
      <c r="X686" s="104" t="s">
        <v>206</v>
      </c>
      <c r="AA686" t="s">
        <v>492</v>
      </c>
      <c r="AB686" t="s">
        <v>196</v>
      </c>
      <c r="AC686" s="48">
        <v>1540.96</v>
      </c>
      <c r="AD686" s="48">
        <v>3337.5430000000001</v>
      </c>
      <c r="AE686" s="48">
        <v>462</v>
      </c>
    </row>
    <row r="687" spans="1:31" ht="14.4" customHeight="1" x14ac:dyDescent="0.45">
      <c r="A687" s="97" t="s">
        <v>131</v>
      </c>
      <c r="B687" s="98"/>
      <c r="C687" s="36">
        <v>4.6139999999999999</v>
      </c>
      <c r="D687" s="31" t="s">
        <v>136</v>
      </c>
      <c r="E687" s="32" t="s">
        <v>136</v>
      </c>
      <c r="F687" s="32">
        <v>2.1640000000000001</v>
      </c>
      <c r="G687" s="32">
        <v>10.791</v>
      </c>
      <c r="H687" s="33" t="s">
        <v>136</v>
      </c>
      <c r="I687" s="99">
        <v>1.266</v>
      </c>
      <c r="J687" s="36">
        <v>15.73</v>
      </c>
      <c r="K687" s="31" t="s">
        <v>136</v>
      </c>
      <c r="L687" s="32" t="s">
        <v>136</v>
      </c>
      <c r="M687" s="32">
        <v>10.24</v>
      </c>
      <c r="N687" s="32">
        <v>28.262</v>
      </c>
      <c r="O687" s="33" t="s">
        <v>136</v>
      </c>
      <c r="P687" s="99">
        <v>1.8360000000000001</v>
      </c>
      <c r="Q687" s="36">
        <v>293</v>
      </c>
      <c r="R687" s="31" t="s">
        <v>136</v>
      </c>
      <c r="S687" s="32" t="s">
        <v>136</v>
      </c>
      <c r="T687" s="32">
        <v>211</v>
      </c>
      <c r="U687" s="32">
        <v>382</v>
      </c>
      <c r="V687" s="33" t="s">
        <v>136</v>
      </c>
      <c r="W687" s="99">
        <v>690</v>
      </c>
      <c r="X687" s="100" t="s">
        <v>131</v>
      </c>
      <c r="AA687" t="s">
        <v>492</v>
      </c>
      <c r="AB687" t="s">
        <v>265</v>
      </c>
      <c r="AC687" s="48">
        <v>0.59799999999999998</v>
      </c>
      <c r="AD687" s="48">
        <v>0.91100000000000003</v>
      </c>
      <c r="AE687" s="48">
        <v>656</v>
      </c>
    </row>
    <row r="688" spans="1:31" ht="14.4" customHeight="1" x14ac:dyDescent="0.45">
      <c r="A688" s="97" t="s">
        <v>259</v>
      </c>
      <c r="B688" s="98"/>
      <c r="C688" s="36" t="s">
        <v>136</v>
      </c>
      <c r="D688" s="31" t="s">
        <v>136</v>
      </c>
      <c r="E688" s="32" t="s">
        <v>136</v>
      </c>
      <c r="F688" s="32" t="s">
        <v>136</v>
      </c>
      <c r="G688" s="32">
        <v>0.82699999999999996</v>
      </c>
      <c r="H688" s="33" t="s">
        <v>136</v>
      </c>
      <c r="I688" s="99" t="s">
        <v>136</v>
      </c>
      <c r="J688" s="36" t="s">
        <v>136</v>
      </c>
      <c r="K688" s="31" t="s">
        <v>136</v>
      </c>
      <c r="L688" s="32" t="s">
        <v>136</v>
      </c>
      <c r="M688" s="32" t="s">
        <v>136</v>
      </c>
      <c r="N688" s="32">
        <v>2.88</v>
      </c>
      <c r="O688" s="33" t="s">
        <v>136</v>
      </c>
      <c r="P688" s="99" t="s">
        <v>136</v>
      </c>
      <c r="Q688" s="36" t="s">
        <v>136</v>
      </c>
      <c r="R688" s="31" t="s">
        <v>136</v>
      </c>
      <c r="S688" s="32" t="s">
        <v>136</v>
      </c>
      <c r="T688" s="32" t="s">
        <v>136</v>
      </c>
      <c r="U688" s="32">
        <v>287</v>
      </c>
      <c r="V688" s="33" t="s">
        <v>136</v>
      </c>
      <c r="W688" s="99" t="s">
        <v>136</v>
      </c>
      <c r="X688" s="100" t="s">
        <v>260</v>
      </c>
      <c r="AA688" t="s">
        <v>492</v>
      </c>
      <c r="AB688" t="s">
        <v>128</v>
      </c>
      <c r="AC688" s="48">
        <v>23.425000000000001</v>
      </c>
      <c r="AD688" s="48">
        <v>23.117000000000001</v>
      </c>
      <c r="AE688" s="48">
        <v>1013</v>
      </c>
    </row>
    <row r="689" spans="1:31" ht="14.4" customHeight="1" x14ac:dyDescent="0.45">
      <c r="A689" s="97" t="s">
        <v>147</v>
      </c>
      <c r="B689" s="98"/>
      <c r="C689" s="36" t="s">
        <v>136</v>
      </c>
      <c r="D689" s="31">
        <v>2.2450000000000001</v>
      </c>
      <c r="E689" s="32">
        <v>2.2109999999999999</v>
      </c>
      <c r="F689" s="32" t="s">
        <v>136</v>
      </c>
      <c r="G689" s="32" t="s">
        <v>136</v>
      </c>
      <c r="H689" s="33" t="s">
        <v>136</v>
      </c>
      <c r="I689" s="99" t="s">
        <v>136</v>
      </c>
      <c r="J689" s="36" t="s">
        <v>136</v>
      </c>
      <c r="K689" s="31">
        <v>10.24</v>
      </c>
      <c r="L689" s="32">
        <v>10.24</v>
      </c>
      <c r="M689" s="32" t="s">
        <v>136</v>
      </c>
      <c r="N689" s="32" t="s">
        <v>136</v>
      </c>
      <c r="O689" s="33" t="s">
        <v>136</v>
      </c>
      <c r="P689" s="99" t="s">
        <v>136</v>
      </c>
      <c r="Q689" s="36" t="s">
        <v>136</v>
      </c>
      <c r="R689" s="31">
        <v>219</v>
      </c>
      <c r="S689" s="32">
        <v>216</v>
      </c>
      <c r="T689" s="32" t="s">
        <v>136</v>
      </c>
      <c r="U689" s="32" t="s">
        <v>136</v>
      </c>
      <c r="V689" s="33" t="s">
        <v>136</v>
      </c>
      <c r="W689" s="99" t="s">
        <v>136</v>
      </c>
      <c r="X689" s="100" t="s">
        <v>148</v>
      </c>
      <c r="AA689" t="s">
        <v>492</v>
      </c>
      <c r="AB689" t="s">
        <v>189</v>
      </c>
      <c r="AC689" s="48">
        <v>0.38500000000000001</v>
      </c>
      <c r="AD689" s="48">
        <v>0.18</v>
      </c>
      <c r="AE689" s="48">
        <v>2139</v>
      </c>
    </row>
    <row r="690" spans="1:31" ht="14.4" customHeight="1" thickBot="1" x14ac:dyDescent="0.5">
      <c r="A690" s="97" t="s">
        <v>179</v>
      </c>
      <c r="B690" s="98"/>
      <c r="C690" s="36" t="s">
        <v>136</v>
      </c>
      <c r="D690" s="31">
        <v>1.4370000000000001</v>
      </c>
      <c r="E690" s="32" t="s">
        <v>136</v>
      </c>
      <c r="F690" s="32" t="s">
        <v>136</v>
      </c>
      <c r="G690" s="32" t="s">
        <v>136</v>
      </c>
      <c r="H690" s="33" t="s">
        <v>136</v>
      </c>
      <c r="I690" s="99" t="s">
        <v>136</v>
      </c>
      <c r="J690" s="36" t="s">
        <v>136</v>
      </c>
      <c r="K690" s="31">
        <v>8.1</v>
      </c>
      <c r="L690" s="32" t="s">
        <v>136</v>
      </c>
      <c r="M690" s="32" t="s">
        <v>136</v>
      </c>
      <c r="N690" s="32" t="s">
        <v>136</v>
      </c>
      <c r="O690" s="33" t="s">
        <v>136</v>
      </c>
      <c r="P690" s="99" t="s">
        <v>136</v>
      </c>
      <c r="Q690" s="36" t="s">
        <v>136</v>
      </c>
      <c r="R690" s="31">
        <v>177</v>
      </c>
      <c r="S690" s="32" t="s">
        <v>136</v>
      </c>
      <c r="T690" s="32" t="s">
        <v>136</v>
      </c>
      <c r="U690" s="32" t="s">
        <v>136</v>
      </c>
      <c r="V690" s="33" t="s">
        <v>136</v>
      </c>
      <c r="W690" s="99" t="s">
        <v>136</v>
      </c>
      <c r="X690" s="100" t="s">
        <v>137</v>
      </c>
      <c r="AA690" t="s">
        <v>493</v>
      </c>
      <c r="AB690" t="s">
        <v>196</v>
      </c>
      <c r="AC690" s="48">
        <v>1425.8409999999999</v>
      </c>
      <c r="AD690" s="48">
        <v>2213.404</v>
      </c>
      <c r="AE690" s="48">
        <v>644</v>
      </c>
    </row>
    <row r="691" spans="1:31" ht="14.4" customHeight="1" thickBot="1" x14ac:dyDescent="0.5">
      <c r="A691" s="105" t="s">
        <v>157</v>
      </c>
      <c r="B691" s="106"/>
      <c r="C691" s="107">
        <v>841.08900000000006</v>
      </c>
      <c r="D691" s="108">
        <v>958.08500000000004</v>
      </c>
      <c r="E691" s="109">
        <v>1038.893</v>
      </c>
      <c r="F691" s="109">
        <v>1316.6299999999997</v>
      </c>
      <c r="G691" s="109">
        <v>1022.1890000000001</v>
      </c>
      <c r="H691" s="110">
        <v>1271.4709999999998</v>
      </c>
      <c r="I691" s="111">
        <v>1267.2239999999999</v>
      </c>
      <c r="J691" s="107">
        <v>4522.0719999999992</v>
      </c>
      <c r="K691" s="108">
        <v>5308.2750000000005</v>
      </c>
      <c r="L691" s="109">
        <v>5114.6139999999996</v>
      </c>
      <c r="M691" s="109">
        <v>5244.5250000000005</v>
      </c>
      <c r="N691" s="109">
        <v>3801.0820000000003</v>
      </c>
      <c r="O691" s="110">
        <v>4385.5470000000005</v>
      </c>
      <c r="P691" s="111">
        <v>4717.4950000000008</v>
      </c>
      <c r="Q691" s="107">
        <v>186</v>
      </c>
      <c r="R691" s="108">
        <v>180</v>
      </c>
      <c r="S691" s="109">
        <v>203</v>
      </c>
      <c r="T691" s="109">
        <v>251</v>
      </c>
      <c r="U691" s="109">
        <v>269</v>
      </c>
      <c r="V691" s="110">
        <v>290</v>
      </c>
      <c r="W691" s="111">
        <v>269</v>
      </c>
      <c r="X691" s="112" t="s">
        <v>158</v>
      </c>
      <c r="AA691" t="s">
        <v>493</v>
      </c>
      <c r="AB691" t="s">
        <v>128</v>
      </c>
      <c r="AC691" s="48">
        <v>21.713000000000001</v>
      </c>
      <c r="AD691" s="48">
        <v>59.033000000000001</v>
      </c>
      <c r="AE691" s="48">
        <v>368</v>
      </c>
    </row>
    <row r="692" spans="1:31" ht="14.4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AA692" t="s">
        <v>493</v>
      </c>
      <c r="AB692" t="s">
        <v>130</v>
      </c>
      <c r="AC692" s="48">
        <v>20.859000000000002</v>
      </c>
      <c r="AD692" s="48">
        <v>7.1260000000000003</v>
      </c>
      <c r="AE692" s="48">
        <v>2927</v>
      </c>
    </row>
    <row r="693" spans="1:31" ht="14.4" customHeight="1" thickBot="1" x14ac:dyDescent="0.5">
      <c r="A693" s="79" t="s">
        <v>494</v>
      </c>
      <c r="B693" s="81" t="s">
        <v>495</v>
      </c>
      <c r="C693" s="82"/>
      <c r="D693" s="82"/>
      <c r="E693" s="83"/>
      <c r="F693" s="84"/>
      <c r="G693" s="84"/>
      <c r="H693" s="82"/>
      <c r="I693" s="82"/>
      <c r="J693" s="82"/>
      <c r="K693" s="82"/>
      <c r="L693" s="82"/>
      <c r="M693" s="84"/>
      <c r="N693" s="84"/>
      <c r="O693" s="82"/>
      <c r="P693" s="82"/>
      <c r="Q693" s="85"/>
      <c r="R693" s="85"/>
      <c r="S693" s="86"/>
      <c r="T693" s="86"/>
      <c r="U693" s="86"/>
      <c r="V693" s="87"/>
      <c r="W693" s="85"/>
      <c r="X693" s="88"/>
      <c r="AA693" t="s">
        <v>493</v>
      </c>
      <c r="AB693" t="s">
        <v>132</v>
      </c>
      <c r="AC693" s="48">
        <v>2.9119999999999999</v>
      </c>
      <c r="AD693" s="48">
        <v>0.80400000000000005</v>
      </c>
      <c r="AE693" s="48">
        <v>3622</v>
      </c>
    </row>
    <row r="694" spans="1:31" ht="14.4" customHeight="1" thickBot="1" x14ac:dyDescent="0.5">
      <c r="A694" s="4" t="s">
        <v>112</v>
      </c>
      <c r="B694" s="89"/>
      <c r="C694" s="6"/>
      <c r="D694" s="7"/>
      <c r="E694" s="7"/>
      <c r="F694" s="7" t="s">
        <v>3</v>
      </c>
      <c r="G694" s="7"/>
      <c r="H694" s="7"/>
      <c r="I694" s="9"/>
      <c r="J694" s="6"/>
      <c r="K694" s="7"/>
      <c r="L694" s="7"/>
      <c r="M694" s="7" t="s">
        <v>4</v>
      </c>
      <c r="N694" s="7"/>
      <c r="O694" s="7"/>
      <c r="P694" s="9"/>
      <c r="Q694" s="6"/>
      <c r="R694" s="7"/>
      <c r="S694" s="7"/>
      <c r="T694" s="7" t="s">
        <v>113</v>
      </c>
      <c r="U694" s="7"/>
      <c r="V694" s="7"/>
      <c r="W694" s="9"/>
      <c r="X694" s="90" t="s">
        <v>114</v>
      </c>
      <c r="AA694" t="s">
        <v>493</v>
      </c>
      <c r="AB694" t="s">
        <v>183</v>
      </c>
      <c r="AC694" s="48">
        <v>12.6</v>
      </c>
      <c r="AD694" s="48">
        <v>5.0380000000000003</v>
      </c>
      <c r="AE694" s="48">
        <v>2501</v>
      </c>
    </row>
    <row r="695" spans="1:31" ht="14.4" customHeight="1" thickBot="1" x14ac:dyDescent="0.5">
      <c r="A695" s="10"/>
      <c r="B695" s="91"/>
      <c r="C695" s="92">
        <v>2015</v>
      </c>
      <c r="D695" s="93">
        <v>2020</v>
      </c>
      <c r="E695" s="94">
        <v>2021</v>
      </c>
      <c r="F695" s="94">
        <v>2022</v>
      </c>
      <c r="G695" s="94">
        <v>2023</v>
      </c>
      <c r="H695" s="94">
        <v>2024</v>
      </c>
      <c r="I695" s="95">
        <v>2025</v>
      </c>
      <c r="J695" s="92">
        <v>2015</v>
      </c>
      <c r="K695" s="93">
        <v>2020</v>
      </c>
      <c r="L695" s="94">
        <v>2021</v>
      </c>
      <c r="M695" s="94">
        <v>2022</v>
      </c>
      <c r="N695" s="94">
        <v>2023</v>
      </c>
      <c r="O695" s="94">
        <v>2024</v>
      </c>
      <c r="P695" s="95">
        <v>2025</v>
      </c>
      <c r="Q695" s="92">
        <v>2015</v>
      </c>
      <c r="R695" s="93">
        <v>2020</v>
      </c>
      <c r="S695" s="94">
        <v>2021</v>
      </c>
      <c r="T695" s="94">
        <v>2022</v>
      </c>
      <c r="U695" s="94">
        <v>2023</v>
      </c>
      <c r="V695" s="94">
        <v>2024</v>
      </c>
      <c r="W695" s="95">
        <v>2025</v>
      </c>
      <c r="X695" s="96"/>
      <c r="AA695" t="s">
        <v>493</v>
      </c>
      <c r="AB695" t="s">
        <v>149</v>
      </c>
      <c r="AC695" s="48">
        <v>268.64800000000002</v>
      </c>
      <c r="AD695" s="48">
        <v>86.197000000000003</v>
      </c>
      <c r="AE695" s="48">
        <v>3117</v>
      </c>
    </row>
    <row r="696" spans="1:31" ht="14.4" customHeight="1" x14ac:dyDescent="0.45">
      <c r="A696" s="97" t="s">
        <v>123</v>
      </c>
      <c r="B696" s="98"/>
      <c r="C696" s="36">
        <v>1223.059</v>
      </c>
      <c r="D696" s="31">
        <v>1302.4970000000001</v>
      </c>
      <c r="E696" s="32">
        <v>1802.6369999999999</v>
      </c>
      <c r="F696" s="32">
        <v>1962.721</v>
      </c>
      <c r="G696" s="32">
        <v>1940.547</v>
      </c>
      <c r="H696" s="33">
        <v>2044.9380000000001</v>
      </c>
      <c r="I696" s="99">
        <v>2265.4560000000001</v>
      </c>
      <c r="J696" s="36">
        <v>2788.4659999999999</v>
      </c>
      <c r="K696" s="31">
        <v>2897.4119999999998</v>
      </c>
      <c r="L696" s="32">
        <v>3787.1410000000001</v>
      </c>
      <c r="M696" s="32">
        <v>3762.6860000000001</v>
      </c>
      <c r="N696" s="32">
        <v>3418.1109999999999</v>
      </c>
      <c r="O696" s="33">
        <v>3486.7550000000001</v>
      </c>
      <c r="P696" s="99">
        <v>3656.8110000000001</v>
      </c>
      <c r="Q696" s="36">
        <v>439</v>
      </c>
      <c r="R696" s="31">
        <v>450</v>
      </c>
      <c r="S696" s="32">
        <v>476</v>
      </c>
      <c r="T696" s="32">
        <v>522</v>
      </c>
      <c r="U696" s="32">
        <v>568</v>
      </c>
      <c r="V696" s="33">
        <v>586</v>
      </c>
      <c r="W696" s="99">
        <v>620</v>
      </c>
      <c r="X696" s="100" t="s">
        <v>123</v>
      </c>
      <c r="AA696" t="s">
        <v>496</v>
      </c>
      <c r="AB696" t="s">
        <v>196</v>
      </c>
      <c r="AC696" s="48">
        <v>2985.2159999999999</v>
      </c>
      <c r="AD696" s="48">
        <v>5610.1030000000001</v>
      </c>
      <c r="AE696" s="48">
        <v>532</v>
      </c>
    </row>
    <row r="697" spans="1:31" ht="14.4" customHeight="1" x14ac:dyDescent="0.45">
      <c r="A697" s="97" t="s">
        <v>147</v>
      </c>
      <c r="B697" s="98"/>
      <c r="C697" s="36">
        <v>2231.913</v>
      </c>
      <c r="D697" s="31">
        <v>1796.9259999999999</v>
      </c>
      <c r="E697" s="32">
        <v>1828.606</v>
      </c>
      <c r="F697" s="32">
        <v>2274.8380000000002</v>
      </c>
      <c r="G697" s="32">
        <v>1791.0920000000001</v>
      </c>
      <c r="H697" s="33">
        <v>2218.0360000000001</v>
      </c>
      <c r="I697" s="99">
        <v>2209.7330000000002</v>
      </c>
      <c r="J697" s="36">
        <v>4178.8500000000004</v>
      </c>
      <c r="K697" s="31">
        <v>5082.9520000000002</v>
      </c>
      <c r="L697" s="32">
        <v>5401.2430000000004</v>
      </c>
      <c r="M697" s="32">
        <v>5344.9669999999996</v>
      </c>
      <c r="N697" s="32">
        <v>3870.2280000000001</v>
      </c>
      <c r="O697" s="33">
        <v>4553.6840000000002</v>
      </c>
      <c r="P697" s="99">
        <v>4720.3680000000004</v>
      </c>
      <c r="Q697" s="36">
        <v>534</v>
      </c>
      <c r="R697" s="31">
        <v>354</v>
      </c>
      <c r="S697" s="32">
        <v>339</v>
      </c>
      <c r="T697" s="32">
        <v>426</v>
      </c>
      <c r="U697" s="32">
        <v>463</v>
      </c>
      <c r="V697" s="33">
        <v>487</v>
      </c>
      <c r="W697" s="99">
        <v>468</v>
      </c>
      <c r="X697" s="100" t="s">
        <v>148</v>
      </c>
      <c r="AA697" t="s">
        <v>496</v>
      </c>
      <c r="AB697" t="s">
        <v>130</v>
      </c>
      <c r="AC697" s="48">
        <v>2.3170000000000002</v>
      </c>
      <c r="AD697" s="48">
        <v>1.2</v>
      </c>
      <c r="AE697" s="48">
        <v>1931</v>
      </c>
    </row>
    <row r="698" spans="1:31" ht="14.4" customHeight="1" x14ac:dyDescent="0.45">
      <c r="A698" s="97" t="s">
        <v>269</v>
      </c>
      <c r="B698" s="98"/>
      <c r="C698" s="36">
        <v>1020.0069999999999</v>
      </c>
      <c r="D698" s="31">
        <v>2115.431</v>
      </c>
      <c r="E698" s="32">
        <v>1659.4829999999999</v>
      </c>
      <c r="F698" s="32">
        <v>2059.92</v>
      </c>
      <c r="G698" s="32">
        <v>1203.2170000000001</v>
      </c>
      <c r="H698" s="33">
        <v>1580.0170000000001</v>
      </c>
      <c r="I698" s="99">
        <v>1983.922</v>
      </c>
      <c r="J698" s="36">
        <v>1743.885</v>
      </c>
      <c r="K698" s="31">
        <v>7159.61</v>
      </c>
      <c r="L698" s="32">
        <v>6198.1289999999999</v>
      </c>
      <c r="M698" s="32">
        <v>6546.8130000000001</v>
      </c>
      <c r="N698" s="32">
        <v>3873.261</v>
      </c>
      <c r="O698" s="33">
        <v>5295.0569999999998</v>
      </c>
      <c r="P698" s="99">
        <v>6731.28</v>
      </c>
      <c r="Q698" s="36">
        <v>585</v>
      </c>
      <c r="R698" s="31">
        <v>295</v>
      </c>
      <c r="S698" s="32">
        <v>268</v>
      </c>
      <c r="T698" s="32">
        <v>315</v>
      </c>
      <c r="U698" s="32">
        <v>311</v>
      </c>
      <c r="V698" s="33">
        <v>298</v>
      </c>
      <c r="W698" s="99">
        <v>295</v>
      </c>
      <c r="X698" s="100" t="s">
        <v>270</v>
      </c>
      <c r="AA698" t="s">
        <v>496</v>
      </c>
      <c r="AB698" t="s">
        <v>303</v>
      </c>
      <c r="AC698" s="48">
        <v>1.722</v>
      </c>
      <c r="AD698" s="48">
        <v>0.57599999999999996</v>
      </c>
      <c r="AE698" s="48">
        <v>2990</v>
      </c>
    </row>
    <row r="699" spans="1:31" ht="14.4" customHeight="1" x14ac:dyDescent="0.45">
      <c r="A699" s="97" t="s">
        <v>150</v>
      </c>
      <c r="B699" s="98"/>
      <c r="C699" s="36">
        <v>80.603999999999999</v>
      </c>
      <c r="D699" s="31">
        <v>383.47300000000001</v>
      </c>
      <c r="E699" s="32">
        <v>482.14</v>
      </c>
      <c r="F699" s="32">
        <v>246.86600000000001</v>
      </c>
      <c r="G699" s="32">
        <v>472.625</v>
      </c>
      <c r="H699" s="33">
        <v>293.20100000000002</v>
      </c>
      <c r="I699" s="99">
        <v>353.16300000000001</v>
      </c>
      <c r="J699" s="36">
        <v>120</v>
      </c>
      <c r="K699" s="31">
        <v>828.93200000000002</v>
      </c>
      <c r="L699" s="32">
        <v>1249.68</v>
      </c>
      <c r="M699" s="32">
        <v>527.5</v>
      </c>
      <c r="N699" s="32">
        <v>975.36</v>
      </c>
      <c r="O699" s="33">
        <v>642.24</v>
      </c>
      <c r="P699" s="99">
        <v>778.08</v>
      </c>
      <c r="Q699" s="36">
        <v>672</v>
      </c>
      <c r="R699" s="31">
        <v>463</v>
      </c>
      <c r="S699" s="32">
        <v>386</v>
      </c>
      <c r="T699" s="32">
        <v>468</v>
      </c>
      <c r="U699" s="32">
        <v>485</v>
      </c>
      <c r="V699" s="33">
        <v>457</v>
      </c>
      <c r="W699" s="99">
        <v>454</v>
      </c>
      <c r="X699" s="100" t="s">
        <v>150</v>
      </c>
      <c r="AA699" t="s">
        <v>496</v>
      </c>
      <c r="AB699" t="s">
        <v>189</v>
      </c>
      <c r="AC699" s="48">
        <v>0.249</v>
      </c>
      <c r="AD699" s="48">
        <v>0.14399999999999999</v>
      </c>
      <c r="AE699" s="48">
        <v>1729</v>
      </c>
    </row>
    <row r="700" spans="1:31" ht="14.4" customHeight="1" x14ac:dyDescent="0.45">
      <c r="A700" s="101" t="s">
        <v>119</v>
      </c>
      <c r="B700" s="102"/>
      <c r="C700" s="46">
        <v>364.94400000000002</v>
      </c>
      <c r="D700" s="41">
        <v>255.63300000000001</v>
      </c>
      <c r="E700" s="42">
        <v>215.94499999999999</v>
      </c>
      <c r="F700" s="42">
        <v>112.33</v>
      </c>
      <c r="G700" s="42">
        <v>70.843000000000004</v>
      </c>
      <c r="H700" s="43">
        <v>32.234999999999999</v>
      </c>
      <c r="I700" s="103">
        <v>92.694999999999993</v>
      </c>
      <c r="J700" s="46">
        <v>650.24699999999996</v>
      </c>
      <c r="K700" s="41">
        <v>587.07500000000005</v>
      </c>
      <c r="L700" s="42">
        <v>477.60300000000001</v>
      </c>
      <c r="M700" s="42">
        <v>216.786</v>
      </c>
      <c r="N700" s="42">
        <v>107.062</v>
      </c>
      <c r="O700" s="43">
        <v>49.4</v>
      </c>
      <c r="P700" s="103">
        <v>124.58799999999999</v>
      </c>
      <c r="Q700" s="46">
        <v>561</v>
      </c>
      <c r="R700" s="41">
        <v>435</v>
      </c>
      <c r="S700" s="42">
        <v>452</v>
      </c>
      <c r="T700" s="42">
        <v>518</v>
      </c>
      <c r="U700" s="42">
        <v>662</v>
      </c>
      <c r="V700" s="43">
        <v>653</v>
      </c>
      <c r="W700" s="103">
        <v>744</v>
      </c>
      <c r="X700" s="104" t="s">
        <v>119</v>
      </c>
      <c r="AA700" t="s">
        <v>496</v>
      </c>
      <c r="AB700" t="s">
        <v>183</v>
      </c>
      <c r="AC700" s="48">
        <v>7.4710000000000001</v>
      </c>
      <c r="AD700" s="48">
        <v>6.48</v>
      </c>
      <c r="AE700" s="48">
        <v>1153</v>
      </c>
    </row>
    <row r="701" spans="1:31" ht="14.4" customHeight="1" x14ac:dyDescent="0.45">
      <c r="A701" s="97" t="s">
        <v>121</v>
      </c>
      <c r="B701" s="98"/>
      <c r="C701" s="36">
        <v>169.92</v>
      </c>
      <c r="D701" s="31">
        <v>36.792999999999999</v>
      </c>
      <c r="E701" s="32">
        <v>39.726999999999997</v>
      </c>
      <c r="F701" s="32">
        <v>53.959000000000003</v>
      </c>
      <c r="G701" s="32">
        <v>50.459000000000003</v>
      </c>
      <c r="H701" s="33">
        <v>50.021999999999998</v>
      </c>
      <c r="I701" s="99">
        <v>51.042999999999999</v>
      </c>
      <c r="J701" s="36">
        <v>275.86399999999998</v>
      </c>
      <c r="K701" s="31">
        <v>56.976999999999997</v>
      </c>
      <c r="L701" s="32">
        <v>60.158999999999999</v>
      </c>
      <c r="M701" s="32">
        <v>65.245999999999995</v>
      </c>
      <c r="N701" s="32">
        <v>55.938000000000002</v>
      </c>
      <c r="O701" s="33">
        <v>62.220999999999997</v>
      </c>
      <c r="P701" s="99">
        <v>55.892000000000003</v>
      </c>
      <c r="Q701" s="36">
        <v>616</v>
      </c>
      <c r="R701" s="31">
        <v>646</v>
      </c>
      <c r="S701" s="32">
        <v>660</v>
      </c>
      <c r="T701" s="32">
        <v>827</v>
      </c>
      <c r="U701" s="32">
        <v>902</v>
      </c>
      <c r="V701" s="33">
        <v>804</v>
      </c>
      <c r="W701" s="99">
        <v>913</v>
      </c>
      <c r="X701" s="100" t="s">
        <v>122</v>
      </c>
      <c r="AA701" t="s">
        <v>497</v>
      </c>
      <c r="AB701" t="s">
        <v>196</v>
      </c>
      <c r="AC701" s="48">
        <v>6137.09</v>
      </c>
      <c r="AD701" s="48">
        <v>38841.786</v>
      </c>
      <c r="AE701" s="48">
        <v>158</v>
      </c>
    </row>
    <row r="702" spans="1:31" ht="14.4" customHeight="1" x14ac:dyDescent="0.45">
      <c r="A702" s="97" t="s">
        <v>255</v>
      </c>
      <c r="B702" s="98"/>
      <c r="C702" s="36">
        <v>1.9279999999999999</v>
      </c>
      <c r="D702" s="31">
        <v>15.224</v>
      </c>
      <c r="E702" s="32">
        <v>36.054000000000002</v>
      </c>
      <c r="F702" s="32">
        <v>8.7449999999999992</v>
      </c>
      <c r="G702" s="32">
        <v>24.216000000000001</v>
      </c>
      <c r="H702" s="33">
        <v>10.391999999999999</v>
      </c>
      <c r="I702" s="99">
        <v>17.526</v>
      </c>
      <c r="J702" s="36">
        <v>3</v>
      </c>
      <c r="K702" s="31">
        <v>48.24</v>
      </c>
      <c r="L702" s="32">
        <v>106</v>
      </c>
      <c r="M702" s="32">
        <v>24</v>
      </c>
      <c r="N702" s="32">
        <v>54</v>
      </c>
      <c r="O702" s="33">
        <v>17.920000000000002</v>
      </c>
      <c r="P702" s="99">
        <v>34</v>
      </c>
      <c r="Q702" s="36">
        <v>643</v>
      </c>
      <c r="R702" s="31">
        <v>316</v>
      </c>
      <c r="S702" s="32">
        <v>340</v>
      </c>
      <c r="T702" s="32">
        <v>364</v>
      </c>
      <c r="U702" s="32">
        <v>448</v>
      </c>
      <c r="V702" s="33">
        <v>580</v>
      </c>
      <c r="W702" s="99">
        <v>515</v>
      </c>
      <c r="X702" s="100" t="s">
        <v>255</v>
      </c>
      <c r="AA702" t="s">
        <v>497</v>
      </c>
      <c r="AB702" t="s">
        <v>138</v>
      </c>
      <c r="AC702" s="48">
        <v>1903.7840000000001</v>
      </c>
      <c r="AD702" s="48">
        <v>10789.927</v>
      </c>
      <c r="AE702" s="48">
        <v>176</v>
      </c>
    </row>
    <row r="703" spans="1:31" ht="14.4" customHeight="1" x14ac:dyDescent="0.45">
      <c r="A703" s="97" t="s">
        <v>259</v>
      </c>
      <c r="B703" s="98"/>
      <c r="C703" s="36">
        <v>21.658000000000001</v>
      </c>
      <c r="D703" s="31" t="s">
        <v>136</v>
      </c>
      <c r="E703" s="32">
        <v>3.7989999999999999</v>
      </c>
      <c r="F703" s="32" t="s">
        <v>136</v>
      </c>
      <c r="G703" s="32">
        <v>3.0230000000000001</v>
      </c>
      <c r="H703" s="33">
        <v>4.3739999999999997</v>
      </c>
      <c r="I703" s="99">
        <v>14.624000000000001</v>
      </c>
      <c r="J703" s="36">
        <v>50.4</v>
      </c>
      <c r="K703" s="31" t="s">
        <v>136</v>
      </c>
      <c r="L703" s="32">
        <v>18.899999999999999</v>
      </c>
      <c r="M703" s="32" t="s">
        <v>136</v>
      </c>
      <c r="N703" s="32">
        <v>7.38</v>
      </c>
      <c r="O703" s="33">
        <v>18.2</v>
      </c>
      <c r="P703" s="99">
        <v>51.71</v>
      </c>
      <c r="Q703" s="36">
        <v>430</v>
      </c>
      <c r="R703" s="31" t="s">
        <v>136</v>
      </c>
      <c r="S703" s="32">
        <v>201</v>
      </c>
      <c r="T703" s="32" t="s">
        <v>136</v>
      </c>
      <c r="U703" s="32">
        <v>410</v>
      </c>
      <c r="V703" s="33">
        <v>240</v>
      </c>
      <c r="W703" s="99">
        <v>283</v>
      </c>
      <c r="X703" s="100" t="s">
        <v>260</v>
      </c>
      <c r="AA703" t="s">
        <v>497</v>
      </c>
      <c r="AB703" t="s">
        <v>342</v>
      </c>
      <c r="AC703" s="48">
        <v>6212.1289999999999</v>
      </c>
      <c r="AD703" s="48">
        <v>26700.100999999999</v>
      </c>
      <c r="AE703" s="48">
        <v>233</v>
      </c>
    </row>
    <row r="704" spans="1:31" ht="14.4" customHeight="1" thickBot="1" x14ac:dyDescent="0.5">
      <c r="A704" s="97" t="s">
        <v>133</v>
      </c>
      <c r="B704" s="98"/>
      <c r="C704" s="36" t="s">
        <v>136</v>
      </c>
      <c r="D704" s="31">
        <v>2.4950000000000001</v>
      </c>
      <c r="E704" s="32">
        <v>3.9319999999999999</v>
      </c>
      <c r="F704" s="32">
        <v>5.24</v>
      </c>
      <c r="G704" s="32">
        <v>1.248</v>
      </c>
      <c r="H704" s="33" t="s">
        <v>136</v>
      </c>
      <c r="I704" s="99">
        <v>0.49299999999999999</v>
      </c>
      <c r="J704" s="36" t="s">
        <v>136</v>
      </c>
      <c r="K704" s="31">
        <v>1.62</v>
      </c>
      <c r="L704" s="32">
        <v>2.34</v>
      </c>
      <c r="M704" s="32">
        <v>2.82</v>
      </c>
      <c r="N704" s="32">
        <v>0.54</v>
      </c>
      <c r="O704" s="33" t="s">
        <v>136</v>
      </c>
      <c r="P704" s="99">
        <v>0.2</v>
      </c>
      <c r="Q704" s="36" t="s">
        <v>136</v>
      </c>
      <c r="R704" s="31">
        <v>1540</v>
      </c>
      <c r="S704" s="32">
        <v>1680</v>
      </c>
      <c r="T704" s="32">
        <v>1858</v>
      </c>
      <c r="U704" s="32">
        <v>2311</v>
      </c>
      <c r="V704" s="33" t="s">
        <v>136</v>
      </c>
      <c r="W704" s="99">
        <v>2465</v>
      </c>
      <c r="X704" s="100" t="s">
        <v>133</v>
      </c>
      <c r="AA704" t="s">
        <v>497</v>
      </c>
      <c r="AB704" t="s">
        <v>480</v>
      </c>
      <c r="AC704" s="48">
        <v>4940.3580000000002</v>
      </c>
      <c r="AD704" s="48">
        <v>21181.087</v>
      </c>
      <c r="AE704" s="48">
        <v>233</v>
      </c>
    </row>
    <row r="705" spans="1:31" ht="14.4" customHeight="1" thickBot="1" x14ac:dyDescent="0.5">
      <c r="A705" s="105" t="s">
        <v>157</v>
      </c>
      <c r="B705" s="106"/>
      <c r="C705" s="107">
        <v>5114.0330000000004</v>
      </c>
      <c r="D705" s="108">
        <v>5908.4719999999988</v>
      </c>
      <c r="E705" s="109">
        <v>6072.3229999999994</v>
      </c>
      <c r="F705" s="109">
        <v>6724.6189999999997</v>
      </c>
      <c r="G705" s="109">
        <v>5557.2699999999995</v>
      </c>
      <c r="H705" s="110">
        <v>6233.2149999999992</v>
      </c>
      <c r="I705" s="111">
        <v>6988.6550000000007</v>
      </c>
      <c r="J705" s="107">
        <v>9810.7119999999995</v>
      </c>
      <c r="K705" s="108">
        <v>16662.817999999999</v>
      </c>
      <c r="L705" s="109">
        <v>17301.195</v>
      </c>
      <c r="M705" s="109">
        <v>16490.817999999999</v>
      </c>
      <c r="N705" s="109">
        <v>12361.880000000001</v>
      </c>
      <c r="O705" s="110">
        <v>14125.476999999999</v>
      </c>
      <c r="P705" s="111">
        <v>16152.928999999998</v>
      </c>
      <c r="Q705" s="107">
        <v>521</v>
      </c>
      <c r="R705" s="108">
        <v>355</v>
      </c>
      <c r="S705" s="109">
        <v>351</v>
      </c>
      <c r="T705" s="109">
        <v>408</v>
      </c>
      <c r="U705" s="109">
        <v>450</v>
      </c>
      <c r="V705" s="110">
        <v>441</v>
      </c>
      <c r="W705" s="111">
        <v>433</v>
      </c>
      <c r="X705" s="112" t="s">
        <v>158</v>
      </c>
      <c r="AA705" t="s">
        <v>497</v>
      </c>
      <c r="AB705" t="s">
        <v>189</v>
      </c>
      <c r="AC705" s="48">
        <v>456.26299999999998</v>
      </c>
      <c r="AD705" s="48">
        <v>1989.6880000000001</v>
      </c>
      <c r="AE705" s="48">
        <v>229</v>
      </c>
    </row>
    <row r="706" spans="1:31" ht="14.4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AA706" t="s">
        <v>497</v>
      </c>
      <c r="AB706" t="s">
        <v>183</v>
      </c>
      <c r="AC706" s="48">
        <v>202.61199999999999</v>
      </c>
      <c r="AD706" s="48">
        <v>363.70400000000001</v>
      </c>
      <c r="AE706" s="48">
        <v>557</v>
      </c>
    </row>
    <row r="707" spans="1:31" ht="14.4" customHeight="1" thickBot="1" x14ac:dyDescent="0.5">
      <c r="A707" s="79" t="s">
        <v>498</v>
      </c>
      <c r="B707" s="81" t="s">
        <v>499</v>
      </c>
      <c r="C707" s="82"/>
      <c r="D707" s="82"/>
      <c r="E707" s="83"/>
      <c r="F707" s="84"/>
      <c r="G707" s="84"/>
      <c r="H707" s="82"/>
      <c r="I707" s="82"/>
      <c r="J707" s="82"/>
      <c r="K707" s="82"/>
      <c r="L707" s="82"/>
      <c r="M707" s="84"/>
      <c r="N707" s="84"/>
      <c r="O707" s="82"/>
      <c r="P707" s="82"/>
      <c r="Q707" s="85"/>
      <c r="R707" s="85"/>
      <c r="S707" s="86"/>
      <c r="T707" s="86"/>
      <c r="U707" s="86"/>
      <c r="V707" s="87"/>
      <c r="W707" s="85"/>
      <c r="X707" s="88"/>
      <c r="AA707" t="s">
        <v>497</v>
      </c>
      <c r="AB707" t="s">
        <v>349</v>
      </c>
      <c r="AC707" s="48">
        <v>3974.6030000000001</v>
      </c>
      <c r="AD707" s="48">
        <v>16440.464</v>
      </c>
      <c r="AE707" s="48">
        <v>242</v>
      </c>
    </row>
    <row r="708" spans="1:31" ht="14.4" customHeight="1" thickBot="1" x14ac:dyDescent="0.5">
      <c r="A708" s="4" t="s">
        <v>112</v>
      </c>
      <c r="B708" s="89"/>
      <c r="C708" s="6"/>
      <c r="D708" s="7"/>
      <c r="E708" s="7"/>
      <c r="F708" s="7" t="s">
        <v>3</v>
      </c>
      <c r="G708" s="7"/>
      <c r="H708" s="7"/>
      <c r="I708" s="9"/>
      <c r="J708" s="6"/>
      <c r="K708" s="7"/>
      <c r="L708" s="7"/>
      <c r="M708" s="7" t="s">
        <v>4</v>
      </c>
      <c r="N708" s="7"/>
      <c r="O708" s="7"/>
      <c r="P708" s="9"/>
      <c r="Q708" s="6"/>
      <c r="R708" s="7"/>
      <c r="S708" s="7"/>
      <c r="T708" s="7" t="s">
        <v>113</v>
      </c>
      <c r="U708" s="7"/>
      <c r="V708" s="7"/>
      <c r="W708" s="9"/>
      <c r="X708" s="90" t="s">
        <v>114</v>
      </c>
      <c r="AA708" t="s">
        <v>497</v>
      </c>
      <c r="AB708" t="s">
        <v>184</v>
      </c>
      <c r="AC708" s="48">
        <v>54323.072</v>
      </c>
      <c r="AD708" s="48">
        <v>207070.86</v>
      </c>
      <c r="AE708" s="48">
        <v>262</v>
      </c>
    </row>
    <row r="709" spans="1:31" ht="14.4" customHeight="1" thickBot="1" x14ac:dyDescent="0.5">
      <c r="A709" s="10"/>
      <c r="B709" s="91"/>
      <c r="C709" s="92">
        <v>2015</v>
      </c>
      <c r="D709" s="93">
        <v>2020</v>
      </c>
      <c r="E709" s="94">
        <v>2021</v>
      </c>
      <c r="F709" s="94">
        <v>2022</v>
      </c>
      <c r="G709" s="94">
        <v>2023</v>
      </c>
      <c r="H709" s="94">
        <v>2024</v>
      </c>
      <c r="I709" s="95">
        <v>2025</v>
      </c>
      <c r="J709" s="92">
        <v>2015</v>
      </c>
      <c r="K709" s="93">
        <v>2020</v>
      </c>
      <c r="L709" s="94">
        <v>2021</v>
      </c>
      <c r="M709" s="94">
        <v>2022</v>
      </c>
      <c r="N709" s="94">
        <v>2023</v>
      </c>
      <c r="O709" s="94">
        <v>2024</v>
      </c>
      <c r="P709" s="95">
        <v>2025</v>
      </c>
      <c r="Q709" s="92">
        <v>2015</v>
      </c>
      <c r="R709" s="93">
        <v>2020</v>
      </c>
      <c r="S709" s="94">
        <v>2021</v>
      </c>
      <c r="T709" s="94">
        <v>2022</v>
      </c>
      <c r="U709" s="94">
        <v>2023</v>
      </c>
      <c r="V709" s="94">
        <v>2024</v>
      </c>
      <c r="W709" s="95">
        <v>2025</v>
      </c>
      <c r="X709" s="96"/>
      <c r="AA709" t="s">
        <v>497</v>
      </c>
      <c r="AB709" t="s">
        <v>421</v>
      </c>
      <c r="AC709" s="48">
        <v>491.58</v>
      </c>
      <c r="AD709" s="48">
        <v>1425.9169999999999</v>
      </c>
      <c r="AE709" s="48">
        <v>345</v>
      </c>
    </row>
    <row r="710" spans="1:31" ht="14.4" customHeight="1" x14ac:dyDescent="0.45">
      <c r="A710" s="97" t="s">
        <v>147</v>
      </c>
      <c r="B710" s="98"/>
      <c r="C710" s="36">
        <v>575.11199999999997</v>
      </c>
      <c r="D710" s="31">
        <v>258.52999999999997</v>
      </c>
      <c r="E710" s="32">
        <v>210.505</v>
      </c>
      <c r="F710" s="32">
        <v>770.00599999999997</v>
      </c>
      <c r="G710" s="32">
        <v>628.14499999999998</v>
      </c>
      <c r="H710" s="33">
        <v>1403.3050000000001</v>
      </c>
      <c r="I710" s="99">
        <v>1270.95</v>
      </c>
      <c r="J710" s="36">
        <v>1998.1</v>
      </c>
      <c r="K710" s="31">
        <v>1068.48</v>
      </c>
      <c r="L710" s="32">
        <v>877.15</v>
      </c>
      <c r="M710" s="32">
        <v>2403.5500000000002</v>
      </c>
      <c r="N710" s="32">
        <v>1778.15</v>
      </c>
      <c r="O710" s="33">
        <v>3437.3150000000001</v>
      </c>
      <c r="P710" s="99">
        <v>2522.8000000000002</v>
      </c>
      <c r="Q710" s="36">
        <v>288</v>
      </c>
      <c r="R710" s="31">
        <v>242</v>
      </c>
      <c r="S710" s="32">
        <v>240</v>
      </c>
      <c r="T710" s="32">
        <v>320</v>
      </c>
      <c r="U710" s="32">
        <v>353</v>
      </c>
      <c r="V710" s="33">
        <v>408</v>
      </c>
      <c r="W710" s="99">
        <v>504</v>
      </c>
      <c r="X710" s="100" t="s">
        <v>148</v>
      </c>
      <c r="AA710" t="s">
        <v>497</v>
      </c>
      <c r="AB710" t="s">
        <v>254</v>
      </c>
      <c r="AC710" s="48">
        <v>219.643</v>
      </c>
      <c r="AD710" s="48">
        <v>835.60799999999995</v>
      </c>
      <c r="AE710" s="48">
        <v>263</v>
      </c>
    </row>
    <row r="711" spans="1:31" ht="14.4" customHeight="1" x14ac:dyDescent="0.45">
      <c r="A711" s="97" t="s">
        <v>144</v>
      </c>
      <c r="B711" s="98"/>
      <c r="C711" s="36">
        <v>44.262</v>
      </c>
      <c r="D711" s="31">
        <v>195.68299999999999</v>
      </c>
      <c r="E711" s="32">
        <v>126.13500000000001</v>
      </c>
      <c r="F711" s="32">
        <v>132.07599999999999</v>
      </c>
      <c r="G711" s="32">
        <v>116.43600000000001</v>
      </c>
      <c r="H711" s="33">
        <v>484.08699999999999</v>
      </c>
      <c r="I711" s="99">
        <v>907.57799999999997</v>
      </c>
      <c r="J711" s="36">
        <v>130.22</v>
      </c>
      <c r="K711" s="31">
        <v>672.02</v>
      </c>
      <c r="L711" s="32">
        <v>420.01400000000001</v>
      </c>
      <c r="M711" s="32">
        <v>374.78</v>
      </c>
      <c r="N711" s="32">
        <v>287.27999999999997</v>
      </c>
      <c r="O711" s="33">
        <v>1047.501</v>
      </c>
      <c r="P711" s="99">
        <v>1725.2739999999999</v>
      </c>
      <c r="Q711" s="36">
        <v>340</v>
      </c>
      <c r="R711" s="31">
        <v>291</v>
      </c>
      <c r="S711" s="32">
        <v>300</v>
      </c>
      <c r="T711" s="32">
        <v>352</v>
      </c>
      <c r="U711" s="32">
        <v>405</v>
      </c>
      <c r="V711" s="33">
        <v>462</v>
      </c>
      <c r="W711" s="99">
        <v>526</v>
      </c>
      <c r="X711" s="100" t="s">
        <v>145</v>
      </c>
      <c r="AA711" t="s">
        <v>500</v>
      </c>
      <c r="AB711" t="s">
        <v>480</v>
      </c>
      <c r="AC711" s="48">
        <v>705.86</v>
      </c>
      <c r="AD711" s="48">
        <v>2004.7750000000001</v>
      </c>
      <c r="AE711" s="48">
        <v>352</v>
      </c>
    </row>
    <row r="712" spans="1:31" ht="14.4" customHeight="1" x14ac:dyDescent="0.45">
      <c r="A712" s="97" t="s">
        <v>170</v>
      </c>
      <c r="B712" s="98"/>
      <c r="C712" s="36">
        <v>213.81299999999999</v>
      </c>
      <c r="D712" s="31">
        <v>430.37200000000001</v>
      </c>
      <c r="E712" s="32">
        <v>322.93200000000002</v>
      </c>
      <c r="F712" s="32">
        <v>355.67899999999997</v>
      </c>
      <c r="G712" s="32">
        <v>513.97799999999995</v>
      </c>
      <c r="H712" s="33">
        <v>494.87</v>
      </c>
      <c r="I712" s="99">
        <v>669.83299999999997</v>
      </c>
      <c r="J712" s="36">
        <v>647.91999999999996</v>
      </c>
      <c r="K712" s="31">
        <v>1369.596</v>
      </c>
      <c r="L712" s="32">
        <v>967.13499999999999</v>
      </c>
      <c r="M712" s="32">
        <v>1021.933</v>
      </c>
      <c r="N712" s="32">
        <v>1440.9749999999999</v>
      </c>
      <c r="O712" s="33">
        <v>1217.6099999999999</v>
      </c>
      <c r="P712" s="99">
        <v>1199.2729999999999</v>
      </c>
      <c r="Q712" s="36">
        <v>330</v>
      </c>
      <c r="R712" s="31">
        <v>314</v>
      </c>
      <c r="S712" s="32">
        <v>334</v>
      </c>
      <c r="T712" s="32">
        <v>348</v>
      </c>
      <c r="U712" s="32">
        <v>357</v>
      </c>
      <c r="V712" s="33">
        <v>406</v>
      </c>
      <c r="W712" s="99">
        <v>559</v>
      </c>
      <c r="X712" s="100" t="s">
        <v>170</v>
      </c>
      <c r="AA712" t="s">
        <v>500</v>
      </c>
      <c r="AB712" t="s">
        <v>184</v>
      </c>
      <c r="AC712" s="48">
        <v>10.897</v>
      </c>
      <c r="AD712" s="48">
        <v>32.351999999999997</v>
      </c>
      <c r="AE712" s="48">
        <v>337</v>
      </c>
    </row>
    <row r="713" spans="1:31" ht="14.4" customHeight="1" x14ac:dyDescent="0.45">
      <c r="A713" s="97" t="s">
        <v>269</v>
      </c>
      <c r="B713" s="98"/>
      <c r="C713" s="36">
        <v>215.93100000000001</v>
      </c>
      <c r="D713" s="31">
        <v>165.988</v>
      </c>
      <c r="E713" s="32">
        <v>96.022000000000006</v>
      </c>
      <c r="F713" s="32">
        <v>193.517</v>
      </c>
      <c r="G713" s="32">
        <v>166.76900000000001</v>
      </c>
      <c r="H713" s="33">
        <v>443.22199999999998</v>
      </c>
      <c r="I713" s="99">
        <v>488.88200000000001</v>
      </c>
      <c r="J713" s="36">
        <v>574.52</v>
      </c>
      <c r="K713" s="31">
        <v>547.53899999999999</v>
      </c>
      <c r="L713" s="32">
        <v>299.12400000000002</v>
      </c>
      <c r="M713" s="32">
        <v>509.43</v>
      </c>
      <c r="N713" s="32">
        <v>405.45</v>
      </c>
      <c r="O713" s="33">
        <v>643.46500000000003</v>
      </c>
      <c r="P713" s="99">
        <v>596.88199999999995</v>
      </c>
      <c r="Q713" s="36">
        <v>376</v>
      </c>
      <c r="R713" s="31">
        <v>303</v>
      </c>
      <c r="S713" s="32">
        <v>321</v>
      </c>
      <c r="T713" s="32">
        <v>380</v>
      </c>
      <c r="U713" s="32">
        <v>411</v>
      </c>
      <c r="V713" s="33">
        <v>689</v>
      </c>
      <c r="W713" s="99">
        <v>819</v>
      </c>
      <c r="X713" s="100" t="s">
        <v>270</v>
      </c>
      <c r="AA713" t="s">
        <v>501</v>
      </c>
      <c r="AB713" t="s">
        <v>205</v>
      </c>
      <c r="AC713" s="48">
        <v>11.521000000000001</v>
      </c>
      <c r="AD713" s="48">
        <v>9.4359999999999999</v>
      </c>
      <c r="AE713" s="48">
        <v>1221</v>
      </c>
    </row>
    <row r="714" spans="1:31" ht="14.4" customHeight="1" x14ac:dyDescent="0.45">
      <c r="A714" s="101" t="s">
        <v>469</v>
      </c>
      <c r="B714" s="102"/>
      <c r="C714" s="46">
        <v>43.636000000000003</v>
      </c>
      <c r="D714" s="41">
        <v>51.619</v>
      </c>
      <c r="E714" s="42">
        <v>39.148000000000003</v>
      </c>
      <c r="F714" s="42">
        <v>46.387999999999998</v>
      </c>
      <c r="G714" s="42">
        <v>72.948999999999998</v>
      </c>
      <c r="H714" s="43">
        <v>231.126</v>
      </c>
      <c r="I714" s="103">
        <v>167.24100000000001</v>
      </c>
      <c r="J714" s="46">
        <v>204.49600000000001</v>
      </c>
      <c r="K714" s="41">
        <v>276</v>
      </c>
      <c r="L714" s="42">
        <v>184</v>
      </c>
      <c r="M714" s="42">
        <v>179.75</v>
      </c>
      <c r="N714" s="42">
        <v>230</v>
      </c>
      <c r="O714" s="43">
        <v>367.91199999999998</v>
      </c>
      <c r="P714" s="103">
        <v>226</v>
      </c>
      <c r="Q714" s="46">
        <v>213</v>
      </c>
      <c r="R714" s="41">
        <v>187</v>
      </c>
      <c r="S714" s="42">
        <v>213</v>
      </c>
      <c r="T714" s="42">
        <v>258</v>
      </c>
      <c r="U714" s="42">
        <v>317</v>
      </c>
      <c r="V714" s="43">
        <v>628</v>
      </c>
      <c r="W714" s="103">
        <v>740</v>
      </c>
      <c r="X714" s="104" t="s">
        <v>470</v>
      </c>
      <c r="AA714" t="s">
        <v>501</v>
      </c>
      <c r="AB714" t="s">
        <v>196</v>
      </c>
      <c r="AC714" s="48">
        <v>3790.9430000000002</v>
      </c>
      <c r="AD714" s="48">
        <v>11613.013000000001</v>
      </c>
      <c r="AE714" s="48">
        <v>326</v>
      </c>
    </row>
    <row r="715" spans="1:31" ht="14.4" customHeight="1" x14ac:dyDescent="0.45">
      <c r="A715" s="97" t="s">
        <v>223</v>
      </c>
      <c r="B715" s="98"/>
      <c r="C715" s="36" t="s">
        <v>136</v>
      </c>
      <c r="D715" s="31" t="s">
        <v>136</v>
      </c>
      <c r="E715" s="32" t="s">
        <v>136</v>
      </c>
      <c r="F715" s="32" t="s">
        <v>136</v>
      </c>
      <c r="G715" s="32" t="s">
        <v>136</v>
      </c>
      <c r="H715" s="33" t="s">
        <v>136</v>
      </c>
      <c r="I715" s="99">
        <v>98.903999999999996</v>
      </c>
      <c r="J715" s="36" t="s">
        <v>136</v>
      </c>
      <c r="K715" s="31" t="s">
        <v>136</v>
      </c>
      <c r="L715" s="32" t="s">
        <v>136</v>
      </c>
      <c r="M715" s="32" t="s">
        <v>136</v>
      </c>
      <c r="N715" s="32" t="s">
        <v>136</v>
      </c>
      <c r="O715" s="33" t="s">
        <v>136</v>
      </c>
      <c r="P715" s="99">
        <v>147</v>
      </c>
      <c r="Q715" s="36" t="s">
        <v>136</v>
      </c>
      <c r="R715" s="31" t="s">
        <v>136</v>
      </c>
      <c r="S715" s="32" t="s">
        <v>136</v>
      </c>
      <c r="T715" s="32" t="s">
        <v>136</v>
      </c>
      <c r="U715" s="32" t="s">
        <v>136</v>
      </c>
      <c r="V715" s="33" t="s">
        <v>136</v>
      </c>
      <c r="W715" s="99">
        <v>673</v>
      </c>
      <c r="X715" s="100" t="s">
        <v>223</v>
      </c>
      <c r="AA715" t="s">
        <v>501</v>
      </c>
      <c r="AB715" t="s">
        <v>128</v>
      </c>
      <c r="AC715" s="48">
        <v>26.45</v>
      </c>
      <c r="AD715" s="48">
        <v>20.623999999999999</v>
      </c>
      <c r="AE715" s="48">
        <v>1282</v>
      </c>
    </row>
    <row r="716" spans="1:31" ht="14.4" customHeight="1" x14ac:dyDescent="0.45">
      <c r="A716" s="97" t="s">
        <v>119</v>
      </c>
      <c r="B716" s="98"/>
      <c r="C716" s="36" t="s">
        <v>136</v>
      </c>
      <c r="D716" s="31" t="s">
        <v>136</v>
      </c>
      <c r="E716" s="32" t="s">
        <v>136</v>
      </c>
      <c r="F716" s="32" t="s">
        <v>136</v>
      </c>
      <c r="G716" s="32">
        <v>1.788</v>
      </c>
      <c r="H716" s="33">
        <v>19.858000000000001</v>
      </c>
      <c r="I716" s="99">
        <v>39.500999999999998</v>
      </c>
      <c r="J716" s="36" t="s">
        <v>136</v>
      </c>
      <c r="K716" s="31" t="s">
        <v>136</v>
      </c>
      <c r="L716" s="32" t="s">
        <v>136</v>
      </c>
      <c r="M716" s="32" t="s">
        <v>136</v>
      </c>
      <c r="N716" s="32">
        <v>0.72</v>
      </c>
      <c r="O716" s="33">
        <v>7.02</v>
      </c>
      <c r="P716" s="99">
        <v>27.86</v>
      </c>
      <c r="Q716" s="36" t="s">
        <v>136</v>
      </c>
      <c r="R716" s="31" t="s">
        <v>136</v>
      </c>
      <c r="S716" s="32" t="s">
        <v>136</v>
      </c>
      <c r="T716" s="32" t="s">
        <v>136</v>
      </c>
      <c r="U716" s="32">
        <v>2483</v>
      </c>
      <c r="V716" s="33">
        <v>2829</v>
      </c>
      <c r="W716" s="99">
        <v>1418</v>
      </c>
      <c r="X716" s="100" t="s">
        <v>119</v>
      </c>
      <c r="AA716" t="s">
        <v>501</v>
      </c>
      <c r="AB716" t="s">
        <v>130</v>
      </c>
      <c r="AC716" s="48">
        <v>10.183</v>
      </c>
      <c r="AD716" s="48">
        <v>5.76</v>
      </c>
      <c r="AE716" s="48">
        <v>1768</v>
      </c>
    </row>
    <row r="717" spans="1:31" ht="14.4" customHeight="1" x14ac:dyDescent="0.45">
      <c r="A717" s="97" t="s">
        <v>123</v>
      </c>
      <c r="B717" s="98"/>
      <c r="C717" s="36" t="s">
        <v>136</v>
      </c>
      <c r="D717" s="31" t="s">
        <v>136</v>
      </c>
      <c r="E717" s="32" t="s">
        <v>136</v>
      </c>
      <c r="F717" s="32" t="s">
        <v>136</v>
      </c>
      <c r="G717" s="32" t="s">
        <v>136</v>
      </c>
      <c r="H717" s="33" t="s">
        <v>136</v>
      </c>
      <c r="I717" s="99">
        <v>1.1890000000000001</v>
      </c>
      <c r="J717" s="36" t="s">
        <v>136</v>
      </c>
      <c r="K717" s="31" t="s">
        <v>136</v>
      </c>
      <c r="L717" s="32" t="s">
        <v>136</v>
      </c>
      <c r="M717" s="32" t="s">
        <v>136</v>
      </c>
      <c r="N717" s="32" t="s">
        <v>136</v>
      </c>
      <c r="O717" s="33" t="s">
        <v>136</v>
      </c>
      <c r="P717" s="99">
        <v>0.9</v>
      </c>
      <c r="Q717" s="36" t="s">
        <v>136</v>
      </c>
      <c r="R717" s="31" t="s">
        <v>136</v>
      </c>
      <c r="S717" s="32" t="s">
        <v>136</v>
      </c>
      <c r="T717" s="32" t="s">
        <v>136</v>
      </c>
      <c r="U717" s="32" t="s">
        <v>136</v>
      </c>
      <c r="V717" s="33" t="s">
        <v>136</v>
      </c>
      <c r="W717" s="99">
        <v>1321</v>
      </c>
      <c r="X717" s="100" t="s">
        <v>123</v>
      </c>
      <c r="AA717" t="s">
        <v>501</v>
      </c>
      <c r="AB717" t="s">
        <v>138</v>
      </c>
      <c r="AC717" s="48">
        <v>808.072</v>
      </c>
      <c r="AD717" s="48">
        <v>2890.9839999999999</v>
      </c>
      <c r="AE717" s="48">
        <v>280</v>
      </c>
    </row>
    <row r="718" spans="1:31" ht="14.4" customHeight="1" x14ac:dyDescent="0.45">
      <c r="A718" s="97" t="s">
        <v>259</v>
      </c>
      <c r="B718" s="98"/>
      <c r="C718" s="36" t="s">
        <v>136</v>
      </c>
      <c r="D718" s="31" t="s">
        <v>136</v>
      </c>
      <c r="E718" s="32" t="s">
        <v>136</v>
      </c>
      <c r="F718" s="32" t="s">
        <v>136</v>
      </c>
      <c r="G718" s="32">
        <v>0.26700000000000002</v>
      </c>
      <c r="H718" s="33">
        <v>23.4</v>
      </c>
      <c r="I718" s="99" t="s">
        <v>136</v>
      </c>
      <c r="J718" s="36" t="s">
        <v>136</v>
      </c>
      <c r="K718" s="31" t="s">
        <v>136</v>
      </c>
      <c r="L718" s="32" t="s">
        <v>136</v>
      </c>
      <c r="M718" s="32" t="s">
        <v>136</v>
      </c>
      <c r="N718" s="32">
        <v>0.84</v>
      </c>
      <c r="O718" s="33">
        <v>63.24</v>
      </c>
      <c r="P718" s="99" t="s">
        <v>136</v>
      </c>
      <c r="Q718" s="36" t="s">
        <v>136</v>
      </c>
      <c r="R718" s="31" t="s">
        <v>136</v>
      </c>
      <c r="S718" s="32" t="s">
        <v>136</v>
      </c>
      <c r="T718" s="32" t="s">
        <v>136</v>
      </c>
      <c r="U718" s="32">
        <v>318</v>
      </c>
      <c r="V718" s="33">
        <v>370</v>
      </c>
      <c r="W718" s="99" t="s">
        <v>136</v>
      </c>
      <c r="X718" s="100" t="s">
        <v>260</v>
      </c>
      <c r="AA718" t="s">
        <v>501</v>
      </c>
      <c r="AB718" t="s">
        <v>342</v>
      </c>
      <c r="AC718" s="48">
        <v>2076.567</v>
      </c>
      <c r="AD718" s="48">
        <v>7774.442</v>
      </c>
      <c r="AE718" s="48">
        <v>267</v>
      </c>
    </row>
    <row r="719" spans="1:31" ht="14.4" customHeight="1" x14ac:dyDescent="0.45">
      <c r="A719" s="101" t="s">
        <v>133</v>
      </c>
      <c r="B719" s="102"/>
      <c r="C719" s="46">
        <v>4.0460000000000003</v>
      </c>
      <c r="D719" s="41">
        <v>3.911</v>
      </c>
      <c r="E719" s="42">
        <v>2.8929999999999998</v>
      </c>
      <c r="F719" s="42">
        <v>5.2149999999999999</v>
      </c>
      <c r="G719" s="42">
        <v>7.5</v>
      </c>
      <c r="H719" s="43" t="s">
        <v>136</v>
      </c>
      <c r="I719" s="103" t="s">
        <v>136</v>
      </c>
      <c r="J719" s="46">
        <v>2.88</v>
      </c>
      <c r="K719" s="41">
        <v>2.2949999999999999</v>
      </c>
      <c r="L719" s="42">
        <v>1.71</v>
      </c>
      <c r="M719" s="42">
        <v>2.88</v>
      </c>
      <c r="N719" s="42">
        <v>3.24</v>
      </c>
      <c r="O719" s="43" t="s">
        <v>136</v>
      </c>
      <c r="P719" s="103" t="s">
        <v>136</v>
      </c>
      <c r="Q719" s="46">
        <v>1405</v>
      </c>
      <c r="R719" s="41">
        <v>1704</v>
      </c>
      <c r="S719" s="42">
        <v>1692</v>
      </c>
      <c r="T719" s="42">
        <v>1811</v>
      </c>
      <c r="U719" s="42">
        <v>2315</v>
      </c>
      <c r="V719" s="43" t="s">
        <v>136</v>
      </c>
      <c r="W719" s="103" t="s">
        <v>136</v>
      </c>
      <c r="X719" s="104" t="s">
        <v>133</v>
      </c>
      <c r="AA719" t="s">
        <v>501</v>
      </c>
      <c r="AB719" t="s">
        <v>480</v>
      </c>
      <c r="AC719" s="48">
        <v>3101.136</v>
      </c>
      <c r="AD719" s="48">
        <v>11521.86</v>
      </c>
      <c r="AE719" s="48">
        <v>269</v>
      </c>
    </row>
    <row r="720" spans="1:31" ht="14.4" customHeight="1" x14ac:dyDescent="0.45">
      <c r="A720" s="97" t="s">
        <v>502</v>
      </c>
      <c r="B720" s="98"/>
      <c r="C720" s="36">
        <v>43.375</v>
      </c>
      <c r="D720" s="31" t="s">
        <v>136</v>
      </c>
      <c r="E720" s="32" t="s">
        <v>136</v>
      </c>
      <c r="F720" s="32" t="s">
        <v>136</v>
      </c>
      <c r="G720" s="32" t="s">
        <v>136</v>
      </c>
      <c r="H720" s="33" t="s">
        <v>136</v>
      </c>
      <c r="I720" s="99" t="s">
        <v>136</v>
      </c>
      <c r="J720" s="36">
        <v>87.185000000000002</v>
      </c>
      <c r="K720" s="31" t="s">
        <v>136</v>
      </c>
      <c r="L720" s="32" t="s">
        <v>136</v>
      </c>
      <c r="M720" s="32" t="s">
        <v>136</v>
      </c>
      <c r="N720" s="32" t="s">
        <v>136</v>
      </c>
      <c r="O720" s="33" t="s">
        <v>136</v>
      </c>
      <c r="P720" s="99" t="s">
        <v>136</v>
      </c>
      <c r="Q720" s="36">
        <v>498</v>
      </c>
      <c r="R720" s="31" t="s">
        <v>136</v>
      </c>
      <c r="S720" s="32" t="s">
        <v>136</v>
      </c>
      <c r="T720" s="32" t="s">
        <v>136</v>
      </c>
      <c r="U720" s="32" t="s">
        <v>136</v>
      </c>
      <c r="V720" s="33" t="s">
        <v>136</v>
      </c>
      <c r="W720" s="99" t="s">
        <v>136</v>
      </c>
      <c r="X720" s="100" t="s">
        <v>503</v>
      </c>
      <c r="AA720" t="s">
        <v>501</v>
      </c>
      <c r="AB720" t="s">
        <v>189</v>
      </c>
      <c r="AC720" s="48">
        <v>195.93299999999999</v>
      </c>
      <c r="AD720" s="48">
        <v>619.04399999999998</v>
      </c>
      <c r="AE720" s="48">
        <v>317</v>
      </c>
    </row>
    <row r="721" spans="1:31" ht="14.4" customHeight="1" thickBot="1" x14ac:dyDescent="0.5">
      <c r="A721" s="97" t="s">
        <v>504</v>
      </c>
      <c r="B721" s="98"/>
      <c r="C721" s="36">
        <v>4.3959999999999999</v>
      </c>
      <c r="D721" s="31" t="s">
        <v>136</v>
      </c>
      <c r="E721" s="32" t="s">
        <v>136</v>
      </c>
      <c r="F721" s="32" t="s">
        <v>136</v>
      </c>
      <c r="G721" s="32" t="s">
        <v>136</v>
      </c>
      <c r="H721" s="33" t="s">
        <v>136</v>
      </c>
      <c r="I721" s="99" t="s">
        <v>136</v>
      </c>
      <c r="J721" s="36">
        <v>19.981000000000002</v>
      </c>
      <c r="K721" s="31" t="s">
        <v>136</v>
      </c>
      <c r="L721" s="32" t="s">
        <v>136</v>
      </c>
      <c r="M721" s="32" t="s">
        <v>136</v>
      </c>
      <c r="N721" s="32" t="s">
        <v>136</v>
      </c>
      <c r="O721" s="33" t="s">
        <v>136</v>
      </c>
      <c r="P721" s="99" t="s">
        <v>136</v>
      </c>
      <c r="Q721" s="36">
        <v>220</v>
      </c>
      <c r="R721" s="31" t="s">
        <v>136</v>
      </c>
      <c r="S721" s="32" t="s">
        <v>136</v>
      </c>
      <c r="T721" s="32" t="s">
        <v>136</v>
      </c>
      <c r="U721" s="32" t="s">
        <v>136</v>
      </c>
      <c r="V721" s="33" t="s">
        <v>136</v>
      </c>
      <c r="W721" s="99" t="s">
        <v>136</v>
      </c>
      <c r="X721" s="100" t="s">
        <v>505</v>
      </c>
      <c r="AA721" t="s">
        <v>501</v>
      </c>
      <c r="AB721" t="s">
        <v>183</v>
      </c>
      <c r="AC721" s="48">
        <v>0.435</v>
      </c>
      <c r="AD721" s="48">
        <v>0.82199999999999995</v>
      </c>
      <c r="AE721" s="48">
        <v>529</v>
      </c>
    </row>
    <row r="722" spans="1:31" ht="14.4" customHeight="1" thickBot="1" x14ac:dyDescent="0.5">
      <c r="A722" s="105" t="s">
        <v>157</v>
      </c>
      <c r="B722" s="106"/>
      <c r="C722" s="107">
        <v>1144.5709999999999</v>
      </c>
      <c r="D722" s="108">
        <v>1106.1030000000001</v>
      </c>
      <c r="E722" s="109">
        <v>797.6350000000001</v>
      </c>
      <c r="F722" s="109">
        <v>1502.8809999999999</v>
      </c>
      <c r="G722" s="109">
        <v>1507.8320000000001</v>
      </c>
      <c r="H722" s="110">
        <v>3099.8680000000008</v>
      </c>
      <c r="I722" s="111">
        <v>3644.0780000000004</v>
      </c>
      <c r="J722" s="107">
        <v>3665.3020000000001</v>
      </c>
      <c r="K722" s="108">
        <v>3935.9300000000003</v>
      </c>
      <c r="L722" s="109">
        <v>2749.1329999999998</v>
      </c>
      <c r="M722" s="109">
        <v>4492.3230000000003</v>
      </c>
      <c r="N722" s="109">
        <v>4146.6549999999997</v>
      </c>
      <c r="O722" s="110">
        <v>6784.0630000000001</v>
      </c>
      <c r="P722" s="111">
        <v>6445.9889999999996</v>
      </c>
      <c r="Q722" s="107">
        <v>312</v>
      </c>
      <c r="R722" s="108">
        <v>281</v>
      </c>
      <c r="S722" s="109">
        <v>290</v>
      </c>
      <c r="T722" s="109">
        <v>335</v>
      </c>
      <c r="U722" s="109">
        <v>364</v>
      </c>
      <c r="V722" s="110">
        <v>457</v>
      </c>
      <c r="W722" s="111">
        <v>565</v>
      </c>
      <c r="X722" s="112" t="s">
        <v>158</v>
      </c>
      <c r="AA722" t="s">
        <v>501</v>
      </c>
      <c r="AB722" t="s">
        <v>435</v>
      </c>
      <c r="AC722" s="48">
        <v>361.40199999999999</v>
      </c>
      <c r="AD722" s="48">
        <v>609.87099999999998</v>
      </c>
      <c r="AE722" s="48">
        <v>593</v>
      </c>
    </row>
    <row r="723" spans="1:31" ht="14.4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AA723" t="s">
        <v>501</v>
      </c>
      <c r="AB723" t="s">
        <v>192</v>
      </c>
      <c r="AC723" s="48">
        <v>4.3719999999999999</v>
      </c>
      <c r="AD723" s="48">
        <v>15.5</v>
      </c>
      <c r="AE723" s="48">
        <v>282</v>
      </c>
    </row>
    <row r="724" spans="1:31" ht="14.4" customHeight="1" thickBot="1" x14ac:dyDescent="0.5">
      <c r="A724" s="79" t="s">
        <v>506</v>
      </c>
      <c r="B724" s="81" t="s">
        <v>507</v>
      </c>
      <c r="C724" s="82"/>
      <c r="D724" s="82"/>
      <c r="E724" s="83"/>
      <c r="F724" s="84"/>
      <c r="G724" s="84"/>
      <c r="H724" s="82"/>
      <c r="I724" s="82"/>
      <c r="J724" s="82"/>
      <c r="K724" s="82"/>
      <c r="L724" s="82"/>
      <c r="M724" s="84"/>
      <c r="N724" s="84"/>
      <c r="O724" s="82"/>
      <c r="P724" s="82"/>
      <c r="Q724" s="85"/>
      <c r="R724" s="85"/>
      <c r="S724" s="86"/>
      <c r="T724" s="86"/>
      <c r="U724" s="86"/>
      <c r="V724" s="87"/>
      <c r="W724" s="85"/>
      <c r="X724" s="88"/>
      <c r="AA724" t="s">
        <v>501</v>
      </c>
      <c r="AB724" t="s">
        <v>349</v>
      </c>
      <c r="AC724" s="48">
        <v>2981.63</v>
      </c>
      <c r="AD724" s="48">
        <v>9363.5709999999999</v>
      </c>
      <c r="AE724" s="48">
        <v>318</v>
      </c>
    </row>
    <row r="725" spans="1:31" ht="14.4" customHeight="1" thickBot="1" x14ac:dyDescent="0.5">
      <c r="A725" s="4" t="s">
        <v>112</v>
      </c>
      <c r="B725" s="89"/>
      <c r="C725" s="6"/>
      <c r="D725" s="7"/>
      <c r="E725" s="7"/>
      <c r="F725" s="7" t="s">
        <v>3</v>
      </c>
      <c r="G725" s="7"/>
      <c r="H725" s="7"/>
      <c r="I725" s="9"/>
      <c r="J725" s="6"/>
      <c r="K725" s="7"/>
      <c r="L725" s="7"/>
      <c r="M725" s="7" t="s">
        <v>4</v>
      </c>
      <c r="N725" s="7"/>
      <c r="O725" s="7"/>
      <c r="P725" s="9"/>
      <c r="Q725" s="6"/>
      <c r="R725" s="7"/>
      <c r="S725" s="7"/>
      <c r="T725" s="7" t="s">
        <v>113</v>
      </c>
      <c r="U725" s="7"/>
      <c r="V725" s="7"/>
      <c r="W725" s="9"/>
      <c r="X725" s="90" t="s">
        <v>114</v>
      </c>
      <c r="AA725" t="s">
        <v>501</v>
      </c>
      <c r="AB725" t="s">
        <v>184</v>
      </c>
      <c r="AC725" s="48">
        <v>16030.861999999999</v>
      </c>
      <c r="AD725" s="48">
        <v>50407.584000000003</v>
      </c>
      <c r="AE725" s="48">
        <v>318</v>
      </c>
    </row>
    <row r="726" spans="1:31" ht="14.4" customHeight="1" thickBot="1" x14ac:dyDescent="0.5">
      <c r="A726" s="10"/>
      <c r="B726" s="91"/>
      <c r="C726" s="92">
        <v>2015</v>
      </c>
      <c r="D726" s="93">
        <v>2020</v>
      </c>
      <c r="E726" s="94">
        <v>2021</v>
      </c>
      <c r="F726" s="94">
        <v>2022</v>
      </c>
      <c r="G726" s="94">
        <v>2023</v>
      </c>
      <c r="H726" s="94">
        <v>2024</v>
      </c>
      <c r="I726" s="95">
        <v>2025</v>
      </c>
      <c r="J726" s="92">
        <v>2015</v>
      </c>
      <c r="K726" s="93">
        <v>2020</v>
      </c>
      <c r="L726" s="94">
        <v>2021</v>
      </c>
      <c r="M726" s="94">
        <v>2022</v>
      </c>
      <c r="N726" s="94">
        <v>2023</v>
      </c>
      <c r="O726" s="94">
        <v>2024</v>
      </c>
      <c r="P726" s="95">
        <v>2025</v>
      </c>
      <c r="Q726" s="92">
        <v>2015</v>
      </c>
      <c r="R726" s="93">
        <v>2020</v>
      </c>
      <c r="S726" s="94">
        <v>2021</v>
      </c>
      <c r="T726" s="94">
        <v>2022</v>
      </c>
      <c r="U726" s="94">
        <v>2023</v>
      </c>
      <c r="V726" s="94">
        <v>2024</v>
      </c>
      <c r="W726" s="95">
        <v>2025</v>
      </c>
      <c r="X726" s="96"/>
      <c r="AA726" t="s">
        <v>508</v>
      </c>
      <c r="AB726" t="s">
        <v>196</v>
      </c>
      <c r="AC726" s="48">
        <v>413.10599999999999</v>
      </c>
      <c r="AD726" s="48">
        <v>1692.809</v>
      </c>
      <c r="AE726" s="48">
        <v>244</v>
      </c>
    </row>
    <row r="727" spans="1:31" ht="14.4" customHeight="1" x14ac:dyDescent="0.45">
      <c r="A727" s="97" t="s">
        <v>193</v>
      </c>
      <c r="B727" s="98"/>
      <c r="C727" s="36">
        <v>606.88199999999995</v>
      </c>
      <c r="D727" s="31">
        <v>763.58699999999999</v>
      </c>
      <c r="E727" s="32">
        <v>690.39300000000003</v>
      </c>
      <c r="F727" s="32">
        <v>660.52800000000002</v>
      </c>
      <c r="G727" s="32">
        <v>754.9</v>
      </c>
      <c r="H727" s="33">
        <v>1160.039</v>
      </c>
      <c r="I727" s="99">
        <v>1030.7329999999999</v>
      </c>
      <c r="J727" s="36">
        <v>2708.5439999999999</v>
      </c>
      <c r="K727" s="31">
        <v>4819.402</v>
      </c>
      <c r="L727" s="32">
        <v>3371.1860000000001</v>
      </c>
      <c r="M727" s="32">
        <v>2666.748</v>
      </c>
      <c r="N727" s="32">
        <v>2628.87</v>
      </c>
      <c r="O727" s="33">
        <v>3523.9560000000001</v>
      </c>
      <c r="P727" s="99">
        <v>2447.5309999999999</v>
      </c>
      <c r="Q727" s="36">
        <v>224</v>
      </c>
      <c r="R727" s="31">
        <v>158</v>
      </c>
      <c r="S727" s="32">
        <v>205</v>
      </c>
      <c r="T727" s="32">
        <v>248</v>
      </c>
      <c r="U727" s="32">
        <v>287</v>
      </c>
      <c r="V727" s="33">
        <v>329</v>
      </c>
      <c r="W727" s="99">
        <v>421</v>
      </c>
      <c r="X727" s="100" t="s">
        <v>194</v>
      </c>
      <c r="AA727" t="s">
        <v>508</v>
      </c>
      <c r="AB727" t="s">
        <v>128</v>
      </c>
      <c r="AC727" s="48">
        <v>13.135999999999999</v>
      </c>
      <c r="AD727" s="48">
        <v>8.9760000000000009</v>
      </c>
      <c r="AE727" s="48">
        <v>1463</v>
      </c>
    </row>
    <row r="728" spans="1:31" ht="14.4" customHeight="1" x14ac:dyDescent="0.45">
      <c r="A728" s="97" t="s">
        <v>229</v>
      </c>
      <c r="B728" s="98"/>
      <c r="C728" s="36">
        <v>351.03</v>
      </c>
      <c r="D728" s="31">
        <v>413.86399999999998</v>
      </c>
      <c r="E728" s="32">
        <v>217.99700000000001</v>
      </c>
      <c r="F728" s="32">
        <v>296.70699999999999</v>
      </c>
      <c r="G728" s="32">
        <v>171.77</v>
      </c>
      <c r="H728" s="33">
        <v>343.53100000000001</v>
      </c>
      <c r="I728" s="99">
        <v>614.31799999999998</v>
      </c>
      <c r="J728" s="36">
        <v>1034.086</v>
      </c>
      <c r="K728" s="31">
        <v>1790.7539999999999</v>
      </c>
      <c r="L728" s="32">
        <v>741.64700000000005</v>
      </c>
      <c r="M728" s="32">
        <v>585.16399999999999</v>
      </c>
      <c r="N728" s="32">
        <v>456.34500000000003</v>
      </c>
      <c r="O728" s="33">
        <v>730.82799999999997</v>
      </c>
      <c r="P728" s="99">
        <v>862.21500000000003</v>
      </c>
      <c r="Q728" s="36">
        <v>339</v>
      </c>
      <c r="R728" s="31">
        <v>231</v>
      </c>
      <c r="S728" s="32">
        <v>294</v>
      </c>
      <c r="T728" s="32">
        <v>507</v>
      </c>
      <c r="U728" s="32">
        <v>376</v>
      </c>
      <c r="V728" s="33">
        <v>470</v>
      </c>
      <c r="W728" s="99">
        <v>712</v>
      </c>
      <c r="X728" s="100" t="s">
        <v>230</v>
      </c>
      <c r="AA728" t="s">
        <v>508</v>
      </c>
      <c r="AB728" t="s">
        <v>130</v>
      </c>
      <c r="AC728" s="48">
        <v>147.31399999999999</v>
      </c>
      <c r="AD728" s="48">
        <v>187.27199999999999</v>
      </c>
      <c r="AE728" s="48">
        <v>787</v>
      </c>
    </row>
    <row r="729" spans="1:31" ht="14.4" customHeight="1" x14ac:dyDescent="0.45">
      <c r="A729" s="97" t="s">
        <v>185</v>
      </c>
      <c r="B729" s="98"/>
      <c r="C729" s="36">
        <v>758.11699999999996</v>
      </c>
      <c r="D729" s="31">
        <v>451.56599999999997</v>
      </c>
      <c r="E729" s="32">
        <v>413.59500000000003</v>
      </c>
      <c r="F729" s="32">
        <v>429.12400000000002</v>
      </c>
      <c r="G729" s="32">
        <v>423.86900000000003</v>
      </c>
      <c r="H729" s="33">
        <v>396.935</v>
      </c>
      <c r="I729" s="99">
        <v>436.089</v>
      </c>
      <c r="J729" s="36">
        <v>2958.4659999999999</v>
      </c>
      <c r="K729" s="31">
        <v>2707.7190000000001</v>
      </c>
      <c r="L729" s="32">
        <v>1561.9590000000001</v>
      </c>
      <c r="M729" s="32">
        <v>1234.152</v>
      </c>
      <c r="N729" s="32">
        <v>1278.0940000000001</v>
      </c>
      <c r="O729" s="33">
        <v>840.00400000000002</v>
      </c>
      <c r="P729" s="99">
        <v>739.51400000000001</v>
      </c>
      <c r="Q729" s="36">
        <v>256</v>
      </c>
      <c r="R729" s="31">
        <v>167</v>
      </c>
      <c r="S729" s="32">
        <v>265</v>
      </c>
      <c r="T729" s="32">
        <v>348</v>
      </c>
      <c r="U729" s="32">
        <v>332</v>
      </c>
      <c r="V729" s="33">
        <v>473</v>
      </c>
      <c r="W729" s="99">
        <v>590</v>
      </c>
      <c r="X729" s="100" t="s">
        <v>185</v>
      </c>
      <c r="AA729" t="s">
        <v>508</v>
      </c>
      <c r="AB729" t="s">
        <v>280</v>
      </c>
      <c r="AC729" s="48">
        <v>0.36199999999999999</v>
      </c>
      <c r="AD729" s="48">
        <v>0.33600000000000002</v>
      </c>
      <c r="AE729" s="48">
        <v>1077</v>
      </c>
    </row>
    <row r="730" spans="1:31" ht="14.4" customHeight="1" x14ac:dyDescent="0.45">
      <c r="A730" s="97" t="s">
        <v>202</v>
      </c>
      <c r="B730" s="98"/>
      <c r="C730" s="36">
        <v>6.2690000000000001</v>
      </c>
      <c r="D730" s="31" t="s">
        <v>136</v>
      </c>
      <c r="E730" s="32">
        <v>0.94799999999999995</v>
      </c>
      <c r="F730" s="32">
        <v>14.318</v>
      </c>
      <c r="G730" s="32">
        <v>12.811999999999999</v>
      </c>
      <c r="H730" s="33">
        <v>91.052999999999997</v>
      </c>
      <c r="I730" s="99">
        <v>339.92200000000003</v>
      </c>
      <c r="J730" s="36">
        <v>19.38</v>
      </c>
      <c r="K730" s="31" t="s">
        <v>136</v>
      </c>
      <c r="L730" s="32">
        <v>5</v>
      </c>
      <c r="M730" s="32">
        <v>39.44</v>
      </c>
      <c r="N730" s="32">
        <v>48.88</v>
      </c>
      <c r="O730" s="33">
        <v>219.5</v>
      </c>
      <c r="P730" s="99">
        <v>636.84</v>
      </c>
      <c r="Q730" s="36">
        <v>323</v>
      </c>
      <c r="R730" s="31" t="s">
        <v>136</v>
      </c>
      <c r="S730" s="32">
        <v>190</v>
      </c>
      <c r="T730" s="32">
        <v>363</v>
      </c>
      <c r="U730" s="32">
        <v>262</v>
      </c>
      <c r="V730" s="33">
        <v>415</v>
      </c>
      <c r="W730" s="99">
        <v>534</v>
      </c>
      <c r="X730" s="100" t="s">
        <v>202</v>
      </c>
      <c r="AA730" t="s">
        <v>509</v>
      </c>
      <c r="AB730" t="s">
        <v>196</v>
      </c>
      <c r="AC730" s="48">
        <v>569.81500000000005</v>
      </c>
      <c r="AD730" s="48">
        <v>1950.1859999999999</v>
      </c>
      <c r="AE730" s="48">
        <v>292</v>
      </c>
    </row>
    <row r="731" spans="1:31" ht="14.4" customHeight="1" x14ac:dyDescent="0.45">
      <c r="A731" s="101" t="s">
        <v>274</v>
      </c>
      <c r="B731" s="102"/>
      <c r="C731" s="46">
        <v>67.844999999999999</v>
      </c>
      <c r="D731" s="41">
        <v>114.239</v>
      </c>
      <c r="E731" s="42">
        <v>74.099999999999994</v>
      </c>
      <c r="F731" s="42">
        <v>279.392</v>
      </c>
      <c r="G731" s="42">
        <v>92.977000000000004</v>
      </c>
      <c r="H731" s="43">
        <v>18.462</v>
      </c>
      <c r="I731" s="103">
        <v>192.08799999999999</v>
      </c>
      <c r="J731" s="46">
        <v>344.70699999999999</v>
      </c>
      <c r="K731" s="41">
        <v>625.16999999999996</v>
      </c>
      <c r="L731" s="42">
        <v>395.43</v>
      </c>
      <c r="M731" s="42">
        <v>1094.24</v>
      </c>
      <c r="N731" s="42">
        <v>282.45</v>
      </c>
      <c r="O731" s="43">
        <v>37.659999999999997</v>
      </c>
      <c r="P731" s="103">
        <v>332.11900000000003</v>
      </c>
      <c r="Q731" s="46">
        <v>197</v>
      </c>
      <c r="R731" s="41">
        <v>183</v>
      </c>
      <c r="S731" s="42">
        <v>187</v>
      </c>
      <c r="T731" s="42">
        <v>255</v>
      </c>
      <c r="U731" s="42">
        <v>329</v>
      </c>
      <c r="V731" s="43">
        <v>490</v>
      </c>
      <c r="W731" s="103">
        <v>578</v>
      </c>
      <c r="X731" s="104" t="s">
        <v>275</v>
      </c>
      <c r="AA731" t="s">
        <v>509</v>
      </c>
      <c r="AB731" t="s">
        <v>265</v>
      </c>
      <c r="AC731" s="48">
        <v>51.704000000000001</v>
      </c>
      <c r="AD731" s="48">
        <v>98.33</v>
      </c>
      <c r="AE731" s="48">
        <v>526</v>
      </c>
    </row>
    <row r="732" spans="1:31" ht="14.4" customHeight="1" x14ac:dyDescent="0.45">
      <c r="A732" s="97" t="s">
        <v>255</v>
      </c>
      <c r="B732" s="98"/>
      <c r="C732" s="36" t="s">
        <v>136</v>
      </c>
      <c r="D732" s="31">
        <v>5.54</v>
      </c>
      <c r="E732" s="32" t="s">
        <v>136</v>
      </c>
      <c r="F732" s="32">
        <v>57.195</v>
      </c>
      <c r="G732" s="32">
        <v>67.444000000000003</v>
      </c>
      <c r="H732" s="33">
        <v>60.167999999999999</v>
      </c>
      <c r="I732" s="99">
        <v>136.14500000000001</v>
      </c>
      <c r="J732" s="36" t="s">
        <v>136</v>
      </c>
      <c r="K732" s="31">
        <v>22.95</v>
      </c>
      <c r="L732" s="32" t="s">
        <v>136</v>
      </c>
      <c r="M732" s="32">
        <v>183.6</v>
      </c>
      <c r="N732" s="32">
        <v>183.648</v>
      </c>
      <c r="O732" s="33">
        <v>149.178</v>
      </c>
      <c r="P732" s="99">
        <v>229.50899999999999</v>
      </c>
      <c r="Q732" s="36" t="s">
        <v>136</v>
      </c>
      <c r="R732" s="31">
        <v>241</v>
      </c>
      <c r="S732" s="32" t="s">
        <v>136</v>
      </c>
      <c r="T732" s="32">
        <v>312</v>
      </c>
      <c r="U732" s="32">
        <v>367</v>
      </c>
      <c r="V732" s="33">
        <v>403</v>
      </c>
      <c r="W732" s="99">
        <v>593</v>
      </c>
      <c r="X732" s="100" t="s">
        <v>255</v>
      </c>
      <c r="AA732" t="s">
        <v>509</v>
      </c>
      <c r="AB732" t="s">
        <v>128</v>
      </c>
      <c r="AC732" s="48">
        <v>1.98</v>
      </c>
      <c r="AD732" s="48">
        <v>2.2000000000000002</v>
      </c>
      <c r="AE732" s="48">
        <v>900</v>
      </c>
    </row>
    <row r="733" spans="1:31" ht="14.4" customHeight="1" x14ac:dyDescent="0.45">
      <c r="A733" s="97" t="s">
        <v>147</v>
      </c>
      <c r="B733" s="98"/>
      <c r="C733" s="36">
        <v>3</v>
      </c>
      <c r="D733" s="31">
        <v>12.321999999999999</v>
      </c>
      <c r="E733" s="32">
        <v>8.5370000000000008</v>
      </c>
      <c r="F733" s="32">
        <v>25.843</v>
      </c>
      <c r="G733" s="32">
        <v>28.08</v>
      </c>
      <c r="H733" s="33">
        <v>14.759</v>
      </c>
      <c r="I733" s="99">
        <v>34.393999999999998</v>
      </c>
      <c r="J733" s="36">
        <v>5.2</v>
      </c>
      <c r="K733" s="31">
        <v>48.36</v>
      </c>
      <c r="L733" s="32">
        <v>23.92</v>
      </c>
      <c r="M733" s="32">
        <v>47.892000000000003</v>
      </c>
      <c r="N733" s="32">
        <v>48.88</v>
      </c>
      <c r="O733" s="33">
        <v>24.704000000000001</v>
      </c>
      <c r="P733" s="99">
        <v>49.72</v>
      </c>
      <c r="Q733" s="36">
        <v>577</v>
      </c>
      <c r="R733" s="31">
        <v>255</v>
      </c>
      <c r="S733" s="32">
        <v>357</v>
      </c>
      <c r="T733" s="32">
        <v>540</v>
      </c>
      <c r="U733" s="32">
        <v>574</v>
      </c>
      <c r="V733" s="33">
        <v>597</v>
      </c>
      <c r="W733" s="99">
        <v>692</v>
      </c>
      <c r="X733" s="100" t="s">
        <v>148</v>
      </c>
      <c r="AA733" t="s">
        <v>509</v>
      </c>
      <c r="AB733" t="s">
        <v>130</v>
      </c>
      <c r="AC733" s="48">
        <v>6.5789999999999997</v>
      </c>
      <c r="AD733" s="48">
        <v>10.272</v>
      </c>
      <c r="AE733" s="48">
        <v>640</v>
      </c>
    </row>
    <row r="734" spans="1:31" ht="14.4" customHeight="1" x14ac:dyDescent="0.45">
      <c r="A734" s="97" t="s">
        <v>206</v>
      </c>
      <c r="B734" s="98"/>
      <c r="C734" s="36">
        <v>0.26</v>
      </c>
      <c r="D734" s="31" t="s">
        <v>136</v>
      </c>
      <c r="E734" s="32" t="s">
        <v>136</v>
      </c>
      <c r="F734" s="32" t="s">
        <v>136</v>
      </c>
      <c r="G734" s="32" t="s">
        <v>136</v>
      </c>
      <c r="H734" s="33">
        <v>1.8220000000000001</v>
      </c>
      <c r="I734" s="99" t="s">
        <v>136</v>
      </c>
      <c r="J734" s="36">
        <v>0.73699999999999999</v>
      </c>
      <c r="K734" s="31" t="s">
        <v>136</v>
      </c>
      <c r="L734" s="32" t="s">
        <v>136</v>
      </c>
      <c r="M734" s="32" t="s">
        <v>136</v>
      </c>
      <c r="N734" s="32" t="s">
        <v>136</v>
      </c>
      <c r="O734" s="33">
        <v>2.88</v>
      </c>
      <c r="P734" s="99" t="s">
        <v>136</v>
      </c>
      <c r="Q734" s="36">
        <v>353</v>
      </c>
      <c r="R734" s="31" t="s">
        <v>136</v>
      </c>
      <c r="S734" s="32" t="s">
        <v>136</v>
      </c>
      <c r="T734" s="32" t="s">
        <v>136</v>
      </c>
      <c r="U734" s="32" t="s">
        <v>136</v>
      </c>
      <c r="V734" s="33">
        <v>633</v>
      </c>
      <c r="W734" s="99" t="s">
        <v>136</v>
      </c>
      <c r="X734" s="100" t="s">
        <v>206</v>
      </c>
      <c r="AA734" t="s">
        <v>509</v>
      </c>
      <c r="AB734" t="s">
        <v>171</v>
      </c>
      <c r="AC734" s="48">
        <v>0.27500000000000002</v>
      </c>
      <c r="AD734" s="48">
        <v>1.01</v>
      </c>
      <c r="AE734" s="48">
        <v>272</v>
      </c>
    </row>
    <row r="735" spans="1:31" ht="14.4" customHeight="1" x14ac:dyDescent="0.45">
      <c r="A735" s="97" t="s">
        <v>123</v>
      </c>
      <c r="B735" s="98"/>
      <c r="C735" s="36" t="s">
        <v>136</v>
      </c>
      <c r="D735" s="31" t="s">
        <v>136</v>
      </c>
      <c r="E735" s="32" t="s">
        <v>136</v>
      </c>
      <c r="F735" s="32" t="s">
        <v>136</v>
      </c>
      <c r="G735" s="32">
        <v>0.27900000000000003</v>
      </c>
      <c r="H735" s="33" t="s">
        <v>136</v>
      </c>
      <c r="I735" s="99" t="s">
        <v>136</v>
      </c>
      <c r="J735" s="36" t="s">
        <v>136</v>
      </c>
      <c r="K735" s="31" t="s">
        <v>136</v>
      </c>
      <c r="L735" s="32" t="s">
        <v>136</v>
      </c>
      <c r="M735" s="32" t="s">
        <v>136</v>
      </c>
      <c r="N735" s="32">
        <v>0.125</v>
      </c>
      <c r="O735" s="33" t="s">
        <v>136</v>
      </c>
      <c r="P735" s="99" t="s">
        <v>136</v>
      </c>
      <c r="Q735" s="36" t="s">
        <v>136</v>
      </c>
      <c r="R735" s="31" t="s">
        <v>136</v>
      </c>
      <c r="S735" s="32" t="s">
        <v>136</v>
      </c>
      <c r="T735" s="32" t="s">
        <v>136</v>
      </c>
      <c r="U735" s="32">
        <v>2232</v>
      </c>
      <c r="V735" s="33" t="s">
        <v>136</v>
      </c>
      <c r="W735" s="99" t="s">
        <v>136</v>
      </c>
      <c r="X735" s="100" t="s">
        <v>123</v>
      </c>
      <c r="AA735" t="s">
        <v>509</v>
      </c>
      <c r="AB735" t="s">
        <v>290</v>
      </c>
      <c r="AC735" s="48">
        <v>1.0329999999999999</v>
      </c>
      <c r="AD735" s="48">
        <v>1.98</v>
      </c>
      <c r="AE735" s="48">
        <v>522</v>
      </c>
    </row>
    <row r="736" spans="1:31" ht="14.4" customHeight="1" x14ac:dyDescent="0.45">
      <c r="A736" s="101" t="s">
        <v>150</v>
      </c>
      <c r="B736" s="102"/>
      <c r="C736" s="46" t="s">
        <v>136</v>
      </c>
      <c r="D736" s="41">
        <v>40.237000000000002</v>
      </c>
      <c r="E736" s="42">
        <v>57.136000000000003</v>
      </c>
      <c r="F736" s="42">
        <v>7.0839999999999996</v>
      </c>
      <c r="G736" s="42" t="s">
        <v>136</v>
      </c>
      <c r="H736" s="43" t="s">
        <v>136</v>
      </c>
      <c r="I736" s="103" t="s">
        <v>136</v>
      </c>
      <c r="J736" s="46" t="s">
        <v>136</v>
      </c>
      <c r="K736" s="41">
        <v>217.92699999999999</v>
      </c>
      <c r="L736" s="42">
        <v>275.60000000000002</v>
      </c>
      <c r="M736" s="42">
        <v>23.923999999999999</v>
      </c>
      <c r="N736" s="42" t="s">
        <v>136</v>
      </c>
      <c r="O736" s="43" t="s">
        <v>136</v>
      </c>
      <c r="P736" s="103" t="s">
        <v>136</v>
      </c>
      <c r="Q736" s="46" t="s">
        <v>136</v>
      </c>
      <c r="R736" s="41">
        <v>185</v>
      </c>
      <c r="S736" s="42">
        <v>207</v>
      </c>
      <c r="T736" s="42">
        <v>296</v>
      </c>
      <c r="U736" s="42" t="s">
        <v>136</v>
      </c>
      <c r="V736" s="43" t="s">
        <v>136</v>
      </c>
      <c r="W736" s="103" t="s">
        <v>136</v>
      </c>
      <c r="X736" s="104" t="s">
        <v>150</v>
      </c>
      <c r="AA736" t="s">
        <v>509</v>
      </c>
      <c r="AB736" t="s">
        <v>183</v>
      </c>
      <c r="AC736" s="48">
        <v>173.36099999999999</v>
      </c>
      <c r="AD736" s="48">
        <v>329.35700000000003</v>
      </c>
      <c r="AE736" s="48">
        <v>526</v>
      </c>
    </row>
    <row r="737" spans="1:31" ht="14.4" customHeight="1" x14ac:dyDescent="0.45">
      <c r="A737" s="97" t="s">
        <v>121</v>
      </c>
      <c r="B737" s="98"/>
      <c r="C737" s="36" t="s">
        <v>136</v>
      </c>
      <c r="D737" s="31">
        <v>0.30099999999999999</v>
      </c>
      <c r="E737" s="32">
        <v>0.77300000000000002</v>
      </c>
      <c r="F737" s="32" t="s">
        <v>136</v>
      </c>
      <c r="G737" s="32" t="s">
        <v>136</v>
      </c>
      <c r="H737" s="33" t="s">
        <v>136</v>
      </c>
      <c r="I737" s="99" t="s">
        <v>136</v>
      </c>
      <c r="J737" s="36" t="s">
        <v>136</v>
      </c>
      <c r="K737" s="31">
        <v>0.81299999999999994</v>
      </c>
      <c r="L737" s="32">
        <v>1.8480000000000001</v>
      </c>
      <c r="M737" s="32" t="s">
        <v>136</v>
      </c>
      <c r="N737" s="32" t="s">
        <v>136</v>
      </c>
      <c r="O737" s="33" t="s">
        <v>136</v>
      </c>
      <c r="P737" s="99" t="s">
        <v>136</v>
      </c>
      <c r="Q737" s="36" t="s">
        <v>136</v>
      </c>
      <c r="R737" s="31">
        <v>370</v>
      </c>
      <c r="S737" s="32">
        <v>418</v>
      </c>
      <c r="T737" s="32" t="s">
        <v>136</v>
      </c>
      <c r="U737" s="32" t="s">
        <v>136</v>
      </c>
      <c r="V737" s="33" t="s">
        <v>136</v>
      </c>
      <c r="W737" s="99" t="s">
        <v>136</v>
      </c>
      <c r="X737" s="100" t="s">
        <v>122</v>
      </c>
      <c r="AA737" t="s">
        <v>510</v>
      </c>
      <c r="AB737" t="s">
        <v>196</v>
      </c>
      <c r="AC737" s="48">
        <v>77.867000000000004</v>
      </c>
      <c r="AD737" s="48">
        <v>139.16900000000001</v>
      </c>
      <c r="AE737" s="48">
        <v>560</v>
      </c>
    </row>
    <row r="738" spans="1:31" ht="14.4" customHeight="1" x14ac:dyDescent="0.45">
      <c r="A738" s="97" t="s">
        <v>174</v>
      </c>
      <c r="B738" s="98"/>
      <c r="C738" s="36">
        <v>0.23499999999999999</v>
      </c>
      <c r="D738" s="31">
        <v>0.20599999999999999</v>
      </c>
      <c r="E738" s="32">
        <v>0.48799999999999999</v>
      </c>
      <c r="F738" s="32" t="s">
        <v>136</v>
      </c>
      <c r="G738" s="32" t="s">
        <v>136</v>
      </c>
      <c r="H738" s="33" t="s">
        <v>136</v>
      </c>
      <c r="I738" s="99" t="s">
        <v>136</v>
      </c>
      <c r="J738" s="36">
        <v>0.15</v>
      </c>
      <c r="K738" s="31">
        <v>0.14399999999999999</v>
      </c>
      <c r="L738" s="32">
        <v>0.36699999999999999</v>
      </c>
      <c r="M738" s="32" t="s">
        <v>136</v>
      </c>
      <c r="N738" s="32" t="s">
        <v>136</v>
      </c>
      <c r="O738" s="33" t="s">
        <v>136</v>
      </c>
      <c r="P738" s="99" t="s">
        <v>136</v>
      </c>
      <c r="Q738" s="36">
        <v>1567</v>
      </c>
      <c r="R738" s="31">
        <v>1431</v>
      </c>
      <c r="S738" s="32">
        <v>1330</v>
      </c>
      <c r="T738" s="32" t="s">
        <v>136</v>
      </c>
      <c r="U738" s="32" t="s">
        <v>136</v>
      </c>
      <c r="V738" s="33" t="s">
        <v>136</v>
      </c>
      <c r="W738" s="99" t="s">
        <v>136</v>
      </c>
      <c r="X738" s="100" t="s">
        <v>174</v>
      </c>
      <c r="AA738" t="s">
        <v>511</v>
      </c>
      <c r="AB738" t="s">
        <v>196</v>
      </c>
      <c r="AC738" s="48">
        <v>406.35700000000003</v>
      </c>
      <c r="AD738" s="48">
        <v>844.61699999999996</v>
      </c>
      <c r="AE738" s="48">
        <v>481</v>
      </c>
    </row>
    <row r="739" spans="1:31" ht="14.4" customHeight="1" thickBot="1" x14ac:dyDescent="0.5">
      <c r="A739" s="97" t="s">
        <v>144</v>
      </c>
      <c r="B739" s="98"/>
      <c r="C739" s="36" t="s">
        <v>136</v>
      </c>
      <c r="D739" s="31">
        <v>1.694</v>
      </c>
      <c r="E739" s="32" t="s">
        <v>136</v>
      </c>
      <c r="F739" s="32" t="s">
        <v>136</v>
      </c>
      <c r="G739" s="32" t="s">
        <v>136</v>
      </c>
      <c r="H739" s="33" t="s">
        <v>136</v>
      </c>
      <c r="I739" s="99" t="s">
        <v>136</v>
      </c>
      <c r="J739" s="36" t="s">
        <v>136</v>
      </c>
      <c r="K739" s="31">
        <v>12</v>
      </c>
      <c r="L739" s="32" t="s">
        <v>136</v>
      </c>
      <c r="M739" s="32" t="s">
        <v>136</v>
      </c>
      <c r="N739" s="32" t="s">
        <v>136</v>
      </c>
      <c r="O739" s="33" t="s">
        <v>136</v>
      </c>
      <c r="P739" s="99" t="s">
        <v>136</v>
      </c>
      <c r="Q739" s="36" t="s">
        <v>136</v>
      </c>
      <c r="R739" s="31">
        <v>141</v>
      </c>
      <c r="S739" s="32" t="s">
        <v>136</v>
      </c>
      <c r="T739" s="32" t="s">
        <v>136</v>
      </c>
      <c r="U739" s="32" t="s">
        <v>136</v>
      </c>
      <c r="V739" s="33" t="s">
        <v>136</v>
      </c>
      <c r="W739" s="99" t="s">
        <v>136</v>
      </c>
      <c r="X739" s="100" t="s">
        <v>145</v>
      </c>
      <c r="AA739" t="s">
        <v>511</v>
      </c>
      <c r="AB739" t="s">
        <v>128</v>
      </c>
      <c r="AC739" s="48">
        <v>59.823999999999998</v>
      </c>
      <c r="AD739" s="48">
        <v>40.052999999999997</v>
      </c>
      <c r="AE739" s="48">
        <v>1494</v>
      </c>
    </row>
    <row r="740" spans="1:31" ht="14.4" customHeight="1" thickBot="1" x14ac:dyDescent="0.5">
      <c r="A740" s="105" t="s">
        <v>157</v>
      </c>
      <c r="B740" s="106"/>
      <c r="C740" s="107">
        <v>1793.6379999999999</v>
      </c>
      <c r="D740" s="108">
        <v>1803.5559999999998</v>
      </c>
      <c r="E740" s="109">
        <v>1463.9670000000001</v>
      </c>
      <c r="F740" s="109">
        <v>1770.191</v>
      </c>
      <c r="G740" s="109">
        <v>1552.1309999999999</v>
      </c>
      <c r="H740" s="110">
        <v>2086.7690000000002</v>
      </c>
      <c r="I740" s="111">
        <v>2783.6889999999999</v>
      </c>
      <c r="J740" s="107">
        <v>7071.2699999999995</v>
      </c>
      <c r="K740" s="108">
        <v>10245.239000000001</v>
      </c>
      <c r="L740" s="109">
        <v>6376.9570000000012</v>
      </c>
      <c r="M740" s="109">
        <v>5875.16</v>
      </c>
      <c r="N740" s="109">
        <v>4927.2920000000004</v>
      </c>
      <c r="O740" s="110">
        <v>5528.7099999999991</v>
      </c>
      <c r="P740" s="111">
        <v>5297.4480000000003</v>
      </c>
      <c r="Q740" s="107">
        <v>254</v>
      </c>
      <c r="R740" s="108">
        <v>176</v>
      </c>
      <c r="S740" s="109">
        <v>230</v>
      </c>
      <c r="T740" s="109">
        <v>301</v>
      </c>
      <c r="U740" s="109">
        <v>315</v>
      </c>
      <c r="V740" s="110">
        <v>377</v>
      </c>
      <c r="W740" s="111">
        <v>525</v>
      </c>
      <c r="X740" s="112" t="s">
        <v>158</v>
      </c>
      <c r="AA740" t="s">
        <v>512</v>
      </c>
      <c r="AB740" t="s">
        <v>205</v>
      </c>
      <c r="AC740" s="48">
        <v>1.373</v>
      </c>
      <c r="AD740" s="48">
        <v>1.768</v>
      </c>
      <c r="AE740" s="48">
        <v>777</v>
      </c>
    </row>
    <row r="741" spans="1:31" ht="14.4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AA741" t="s">
        <v>512</v>
      </c>
      <c r="AB741" t="s">
        <v>196</v>
      </c>
      <c r="AC741" s="48">
        <v>38204.196000000004</v>
      </c>
      <c r="AD741" s="48">
        <v>98231.709000000003</v>
      </c>
      <c r="AE741" s="48">
        <v>389</v>
      </c>
    </row>
    <row r="742" spans="1:31" ht="14.4" customHeight="1" thickBot="1" x14ac:dyDescent="0.5">
      <c r="A742" s="79" t="s">
        <v>513</v>
      </c>
      <c r="B742" s="81" t="s">
        <v>514</v>
      </c>
      <c r="C742" s="82"/>
      <c r="D742" s="82"/>
      <c r="E742" s="83"/>
      <c r="F742" s="84"/>
      <c r="G742" s="84"/>
      <c r="H742" s="82"/>
      <c r="I742" s="82"/>
      <c r="J742" s="82"/>
      <c r="K742" s="82"/>
      <c r="L742" s="82"/>
      <c r="M742" s="84"/>
      <c r="N742" s="84"/>
      <c r="O742" s="82"/>
      <c r="P742" s="82"/>
      <c r="Q742" s="85"/>
      <c r="R742" s="85"/>
      <c r="S742" s="86"/>
      <c r="T742" s="86"/>
      <c r="U742" s="86"/>
      <c r="V742" s="87"/>
      <c r="W742" s="85"/>
      <c r="X742" s="88"/>
      <c r="AA742" t="s">
        <v>512</v>
      </c>
      <c r="AB742" t="s">
        <v>265</v>
      </c>
      <c r="AC742" s="48">
        <v>3.3809999999999998</v>
      </c>
      <c r="AD742" s="48">
        <v>7.31</v>
      </c>
      <c r="AE742" s="48">
        <v>463</v>
      </c>
    </row>
    <row r="743" spans="1:31" ht="14.4" customHeight="1" thickBot="1" x14ac:dyDescent="0.5">
      <c r="A743" s="4" t="s">
        <v>112</v>
      </c>
      <c r="B743" s="89"/>
      <c r="C743" s="6"/>
      <c r="D743" s="7"/>
      <c r="E743" s="7"/>
      <c r="F743" s="7" t="s">
        <v>3</v>
      </c>
      <c r="G743" s="7"/>
      <c r="H743" s="7"/>
      <c r="I743" s="9"/>
      <c r="J743" s="6"/>
      <c r="K743" s="7"/>
      <c r="L743" s="7"/>
      <c r="M743" s="7" t="s">
        <v>4</v>
      </c>
      <c r="N743" s="7"/>
      <c r="O743" s="7"/>
      <c r="P743" s="9"/>
      <c r="Q743" s="6"/>
      <c r="R743" s="7"/>
      <c r="S743" s="7"/>
      <c r="T743" s="7" t="s">
        <v>113</v>
      </c>
      <c r="U743" s="7"/>
      <c r="V743" s="7"/>
      <c r="W743" s="9"/>
      <c r="X743" s="90" t="s">
        <v>114</v>
      </c>
      <c r="AA743" t="s">
        <v>512</v>
      </c>
      <c r="AB743" t="s">
        <v>128</v>
      </c>
      <c r="AC743" s="48">
        <v>4725.9920000000002</v>
      </c>
      <c r="AD743" s="48">
        <v>10376.081</v>
      </c>
      <c r="AE743" s="48">
        <v>455</v>
      </c>
    </row>
    <row r="744" spans="1:31" ht="14.4" customHeight="1" thickBot="1" x14ac:dyDescent="0.5">
      <c r="A744" s="10"/>
      <c r="B744" s="91"/>
      <c r="C744" s="92">
        <v>2015</v>
      </c>
      <c r="D744" s="93">
        <v>2020</v>
      </c>
      <c r="E744" s="94">
        <v>2021</v>
      </c>
      <c r="F744" s="94">
        <v>2022</v>
      </c>
      <c r="G744" s="94">
        <v>2023</v>
      </c>
      <c r="H744" s="94">
        <v>2024</v>
      </c>
      <c r="I744" s="95">
        <v>2025</v>
      </c>
      <c r="J744" s="92">
        <v>2015</v>
      </c>
      <c r="K744" s="93">
        <v>2020</v>
      </c>
      <c r="L744" s="94">
        <v>2021</v>
      </c>
      <c r="M744" s="94">
        <v>2022</v>
      </c>
      <c r="N744" s="94">
        <v>2023</v>
      </c>
      <c r="O744" s="94">
        <v>2024</v>
      </c>
      <c r="P744" s="95">
        <v>2025</v>
      </c>
      <c r="Q744" s="92">
        <v>2015</v>
      </c>
      <c r="R744" s="93">
        <v>2020</v>
      </c>
      <c r="S744" s="94">
        <v>2021</v>
      </c>
      <c r="T744" s="94">
        <v>2022</v>
      </c>
      <c r="U744" s="94">
        <v>2023</v>
      </c>
      <c r="V744" s="94">
        <v>2024</v>
      </c>
      <c r="W744" s="95">
        <v>2025</v>
      </c>
      <c r="X744" s="96"/>
      <c r="AA744" t="s">
        <v>512</v>
      </c>
      <c r="AB744" t="s">
        <v>130</v>
      </c>
      <c r="AC744" s="48">
        <v>2978.5630000000001</v>
      </c>
      <c r="AD744" s="48">
        <v>4493.1180000000004</v>
      </c>
      <c r="AE744" s="48">
        <v>663</v>
      </c>
    </row>
    <row r="745" spans="1:31" ht="14.4" customHeight="1" x14ac:dyDescent="0.45">
      <c r="A745" s="97" t="s">
        <v>257</v>
      </c>
      <c r="B745" s="98"/>
      <c r="C745" s="36">
        <v>1290.7070000000001</v>
      </c>
      <c r="D745" s="31">
        <v>1866.09</v>
      </c>
      <c r="E745" s="32">
        <v>2821.0680000000002</v>
      </c>
      <c r="F745" s="32">
        <v>4066.5839999999998</v>
      </c>
      <c r="G745" s="32">
        <v>5792.7550000000001</v>
      </c>
      <c r="H745" s="33">
        <v>3909.2109999999998</v>
      </c>
      <c r="I745" s="99">
        <v>4235.933</v>
      </c>
      <c r="J745" s="36">
        <v>4711.8729999999996</v>
      </c>
      <c r="K745" s="31">
        <v>8602.8950000000004</v>
      </c>
      <c r="L745" s="32">
        <v>12110.66</v>
      </c>
      <c r="M745" s="32">
        <v>13400.546</v>
      </c>
      <c r="N745" s="32">
        <v>15973.619000000001</v>
      </c>
      <c r="O745" s="33">
        <v>10322.405000000001</v>
      </c>
      <c r="P745" s="99">
        <v>10770.424999999999</v>
      </c>
      <c r="Q745" s="36">
        <v>274</v>
      </c>
      <c r="R745" s="31">
        <v>217</v>
      </c>
      <c r="S745" s="32">
        <v>233</v>
      </c>
      <c r="T745" s="32">
        <v>303</v>
      </c>
      <c r="U745" s="32">
        <v>363</v>
      </c>
      <c r="V745" s="33">
        <v>379</v>
      </c>
      <c r="W745" s="99">
        <v>393</v>
      </c>
      <c r="X745" s="100" t="s">
        <v>257</v>
      </c>
      <c r="AA745" t="s">
        <v>512</v>
      </c>
      <c r="AB745" t="s">
        <v>134</v>
      </c>
      <c r="AC745" s="48">
        <v>205.60499999999999</v>
      </c>
      <c r="AD745" s="48">
        <v>649.59699999999998</v>
      </c>
      <c r="AE745" s="48">
        <v>317</v>
      </c>
    </row>
    <row r="746" spans="1:31" ht="14.4" customHeight="1" x14ac:dyDescent="0.45">
      <c r="A746" s="97" t="s">
        <v>121</v>
      </c>
      <c r="B746" s="98"/>
      <c r="C746" s="36">
        <v>2607.5259999999998</v>
      </c>
      <c r="D746" s="31">
        <v>2416.5250000000001</v>
      </c>
      <c r="E746" s="32">
        <v>2452.0369999999998</v>
      </c>
      <c r="F746" s="32">
        <v>4356.9769999999999</v>
      </c>
      <c r="G746" s="32">
        <v>4042.779</v>
      </c>
      <c r="H746" s="33">
        <v>3640.16</v>
      </c>
      <c r="I746" s="99">
        <v>3007.4560000000001</v>
      </c>
      <c r="J746" s="36">
        <v>7359.1869999999999</v>
      </c>
      <c r="K746" s="31">
        <v>7248.2889999999998</v>
      </c>
      <c r="L746" s="32">
        <v>6670.6989999999996</v>
      </c>
      <c r="M746" s="32">
        <v>7610.826</v>
      </c>
      <c r="N746" s="32">
        <v>6545.2179999999998</v>
      </c>
      <c r="O746" s="33">
        <v>6266.9970000000003</v>
      </c>
      <c r="P746" s="99">
        <v>5215.2460000000001</v>
      </c>
      <c r="Q746" s="36">
        <v>354</v>
      </c>
      <c r="R746" s="31">
        <v>333</v>
      </c>
      <c r="S746" s="32">
        <v>368</v>
      </c>
      <c r="T746" s="32">
        <v>572</v>
      </c>
      <c r="U746" s="32">
        <v>618</v>
      </c>
      <c r="V746" s="33">
        <v>581</v>
      </c>
      <c r="W746" s="99">
        <v>577</v>
      </c>
      <c r="X746" s="100" t="s">
        <v>122</v>
      </c>
      <c r="AA746" t="s">
        <v>512</v>
      </c>
      <c r="AB746" t="s">
        <v>280</v>
      </c>
      <c r="AC746" s="48">
        <v>0.59099999999999997</v>
      </c>
      <c r="AD746" s="48">
        <v>1.08</v>
      </c>
      <c r="AE746" s="48">
        <v>547</v>
      </c>
    </row>
    <row r="747" spans="1:31" ht="14.4" customHeight="1" x14ac:dyDescent="0.45">
      <c r="A747" s="97" t="s">
        <v>269</v>
      </c>
      <c r="B747" s="98"/>
      <c r="C747" s="36">
        <v>2668.6750000000002</v>
      </c>
      <c r="D747" s="31">
        <v>2577.9450000000002</v>
      </c>
      <c r="E747" s="32">
        <v>2806.0770000000002</v>
      </c>
      <c r="F747" s="32">
        <v>4912.9340000000002</v>
      </c>
      <c r="G747" s="32">
        <v>4482.1819999999998</v>
      </c>
      <c r="H747" s="33">
        <v>3497.7469999999998</v>
      </c>
      <c r="I747" s="99">
        <v>2922.7260000000001</v>
      </c>
      <c r="J747" s="36">
        <v>14137.218000000001</v>
      </c>
      <c r="K747" s="31">
        <v>18235.438999999998</v>
      </c>
      <c r="L747" s="32">
        <v>17192.073</v>
      </c>
      <c r="M747" s="32">
        <v>18485.719000000001</v>
      </c>
      <c r="N747" s="32">
        <v>13624.77</v>
      </c>
      <c r="O747" s="33">
        <v>9881.5630000000001</v>
      </c>
      <c r="P747" s="99">
        <v>10158.932000000001</v>
      </c>
      <c r="Q747" s="36">
        <v>189</v>
      </c>
      <c r="R747" s="31">
        <v>141</v>
      </c>
      <c r="S747" s="32">
        <v>163</v>
      </c>
      <c r="T747" s="32">
        <v>266</v>
      </c>
      <c r="U747" s="32">
        <v>329</v>
      </c>
      <c r="V747" s="33">
        <v>354</v>
      </c>
      <c r="W747" s="99">
        <v>288</v>
      </c>
      <c r="X747" s="100" t="s">
        <v>270</v>
      </c>
      <c r="AA747" t="s">
        <v>512</v>
      </c>
      <c r="AB747" t="s">
        <v>335</v>
      </c>
      <c r="AC747" s="48">
        <v>0.59599999999999997</v>
      </c>
      <c r="AD747" s="48">
        <v>0.432</v>
      </c>
      <c r="AE747" s="48">
        <v>1380</v>
      </c>
    </row>
    <row r="748" spans="1:31" ht="14.4" customHeight="1" x14ac:dyDescent="0.45">
      <c r="A748" s="97" t="s">
        <v>119</v>
      </c>
      <c r="B748" s="98"/>
      <c r="C748" s="36">
        <v>201.34700000000001</v>
      </c>
      <c r="D748" s="31">
        <v>239.71299999999999</v>
      </c>
      <c r="E748" s="32">
        <v>470.25700000000001</v>
      </c>
      <c r="F748" s="32">
        <v>715.37199999999996</v>
      </c>
      <c r="G748" s="32">
        <v>1153.355</v>
      </c>
      <c r="H748" s="33">
        <v>1205.1130000000001</v>
      </c>
      <c r="I748" s="99">
        <v>982.94600000000003</v>
      </c>
      <c r="J748" s="36">
        <v>993.98199999999997</v>
      </c>
      <c r="K748" s="31">
        <v>1232.8869999999999</v>
      </c>
      <c r="L748" s="32">
        <v>2426.5189999999998</v>
      </c>
      <c r="M748" s="32">
        <v>3164.38</v>
      </c>
      <c r="N748" s="32">
        <v>4217.0550000000003</v>
      </c>
      <c r="O748" s="33">
        <v>3683.8890000000001</v>
      </c>
      <c r="P748" s="99">
        <v>2762.7139999999999</v>
      </c>
      <c r="Q748" s="36">
        <v>203</v>
      </c>
      <c r="R748" s="31">
        <v>194</v>
      </c>
      <c r="S748" s="32">
        <v>194</v>
      </c>
      <c r="T748" s="32">
        <v>226</v>
      </c>
      <c r="U748" s="32">
        <v>273</v>
      </c>
      <c r="V748" s="33">
        <v>327</v>
      </c>
      <c r="W748" s="99">
        <v>356</v>
      </c>
      <c r="X748" s="100" t="s">
        <v>119</v>
      </c>
      <c r="AA748" t="s">
        <v>512</v>
      </c>
      <c r="AB748" t="s">
        <v>290</v>
      </c>
      <c r="AC748" s="48">
        <v>0.73299999999999998</v>
      </c>
      <c r="AD748" s="48">
        <v>1.3069999999999999</v>
      </c>
      <c r="AE748" s="48">
        <v>561</v>
      </c>
    </row>
    <row r="749" spans="1:31" ht="14.4" customHeight="1" x14ac:dyDescent="0.45">
      <c r="A749" s="101" t="s">
        <v>135</v>
      </c>
      <c r="B749" s="102"/>
      <c r="C749" s="46">
        <v>284.18400000000003</v>
      </c>
      <c r="D749" s="41">
        <v>313.28800000000001</v>
      </c>
      <c r="E749" s="42">
        <v>460.01600000000002</v>
      </c>
      <c r="F749" s="42">
        <v>774.69100000000003</v>
      </c>
      <c r="G749" s="42">
        <v>796.92700000000002</v>
      </c>
      <c r="H749" s="43">
        <v>1174.3489999999999</v>
      </c>
      <c r="I749" s="103">
        <v>807.40899999999999</v>
      </c>
      <c r="J749" s="46">
        <v>916.54200000000003</v>
      </c>
      <c r="K749" s="41">
        <v>1231.374</v>
      </c>
      <c r="L749" s="42">
        <v>1519.7</v>
      </c>
      <c r="M749" s="42">
        <v>2151.366</v>
      </c>
      <c r="N749" s="42">
        <v>2110.366</v>
      </c>
      <c r="O749" s="43">
        <v>2855.9810000000002</v>
      </c>
      <c r="P749" s="103">
        <v>2012.8579999999999</v>
      </c>
      <c r="Q749" s="46">
        <v>310</v>
      </c>
      <c r="R749" s="41">
        <v>254</v>
      </c>
      <c r="S749" s="42">
        <v>303</v>
      </c>
      <c r="T749" s="42">
        <v>360</v>
      </c>
      <c r="U749" s="42">
        <v>378</v>
      </c>
      <c r="V749" s="43">
        <v>411</v>
      </c>
      <c r="W749" s="103">
        <v>401</v>
      </c>
      <c r="X749" s="104" t="s">
        <v>137</v>
      </c>
      <c r="AA749" t="s">
        <v>512</v>
      </c>
      <c r="AB749" t="s">
        <v>377</v>
      </c>
      <c r="AC749" s="48">
        <v>32.207999999999998</v>
      </c>
      <c r="AD749" s="48">
        <v>46.209000000000003</v>
      </c>
      <c r="AE749" s="48">
        <v>697</v>
      </c>
    </row>
    <row r="750" spans="1:31" ht="14.4" customHeight="1" x14ac:dyDescent="0.45">
      <c r="A750" s="97" t="s">
        <v>150</v>
      </c>
      <c r="B750" s="98"/>
      <c r="C750" s="36">
        <v>828.971</v>
      </c>
      <c r="D750" s="31">
        <v>188.91300000000001</v>
      </c>
      <c r="E750" s="32">
        <v>213.68600000000001</v>
      </c>
      <c r="F750" s="32">
        <v>632.72</v>
      </c>
      <c r="G750" s="32">
        <v>1000.563</v>
      </c>
      <c r="H750" s="33">
        <v>942.33799999999997</v>
      </c>
      <c r="I750" s="99">
        <v>447.20299999999997</v>
      </c>
      <c r="J750" s="36">
        <v>2646.99</v>
      </c>
      <c r="K750" s="31">
        <v>665.20600000000002</v>
      </c>
      <c r="L750" s="32">
        <v>809.96</v>
      </c>
      <c r="M750" s="32">
        <v>1929.395</v>
      </c>
      <c r="N750" s="32">
        <v>2636.2240000000002</v>
      </c>
      <c r="O750" s="33">
        <v>2054.288</v>
      </c>
      <c r="P750" s="99">
        <v>881.18</v>
      </c>
      <c r="Q750" s="36">
        <v>313</v>
      </c>
      <c r="R750" s="31">
        <v>284</v>
      </c>
      <c r="S750" s="32">
        <v>264</v>
      </c>
      <c r="T750" s="32">
        <v>328</v>
      </c>
      <c r="U750" s="32">
        <v>380</v>
      </c>
      <c r="V750" s="33">
        <v>459</v>
      </c>
      <c r="W750" s="99">
        <v>508</v>
      </c>
      <c r="X750" s="100" t="s">
        <v>150</v>
      </c>
      <c r="AA750" t="s">
        <v>512</v>
      </c>
      <c r="AB750" t="s">
        <v>342</v>
      </c>
      <c r="AC750" s="48">
        <v>192.49199999999999</v>
      </c>
      <c r="AD750" s="48">
        <v>249.75200000000001</v>
      </c>
      <c r="AE750" s="48">
        <v>771</v>
      </c>
    </row>
    <row r="751" spans="1:31" ht="14.4" customHeight="1" x14ac:dyDescent="0.45">
      <c r="A751" s="97" t="s">
        <v>123</v>
      </c>
      <c r="B751" s="98"/>
      <c r="C751" s="36">
        <v>306.98899999999998</v>
      </c>
      <c r="D751" s="31">
        <v>132.61600000000001</v>
      </c>
      <c r="E751" s="32">
        <v>143.69499999999999</v>
      </c>
      <c r="F751" s="32">
        <v>333.14499999999998</v>
      </c>
      <c r="G751" s="32">
        <v>472.04399999999998</v>
      </c>
      <c r="H751" s="33">
        <v>555.62800000000004</v>
      </c>
      <c r="I751" s="99">
        <v>331.87400000000002</v>
      </c>
      <c r="J751" s="36">
        <v>827.601</v>
      </c>
      <c r="K751" s="31">
        <v>377.48099999999999</v>
      </c>
      <c r="L751" s="32">
        <v>402.39699999999999</v>
      </c>
      <c r="M751" s="32">
        <v>826.32899999999995</v>
      </c>
      <c r="N751" s="32">
        <v>1208.6849999999999</v>
      </c>
      <c r="O751" s="33">
        <v>1398.904</v>
      </c>
      <c r="P751" s="99">
        <v>768.7</v>
      </c>
      <c r="Q751" s="36">
        <v>371</v>
      </c>
      <c r="R751" s="31">
        <v>351</v>
      </c>
      <c r="S751" s="32">
        <v>357</v>
      </c>
      <c r="T751" s="32">
        <v>403</v>
      </c>
      <c r="U751" s="32">
        <v>391</v>
      </c>
      <c r="V751" s="33">
        <v>397</v>
      </c>
      <c r="W751" s="99">
        <v>432</v>
      </c>
      <c r="X751" s="100" t="s">
        <v>123</v>
      </c>
      <c r="AA751" t="s">
        <v>512</v>
      </c>
      <c r="AB751" t="s">
        <v>480</v>
      </c>
      <c r="AC751" s="48">
        <v>45.552999999999997</v>
      </c>
      <c r="AD751" s="48">
        <v>61.89</v>
      </c>
      <c r="AE751" s="48">
        <v>736</v>
      </c>
    </row>
    <row r="752" spans="1:31" ht="14.4" customHeight="1" x14ac:dyDescent="0.45">
      <c r="A752" s="97" t="s">
        <v>179</v>
      </c>
      <c r="B752" s="98"/>
      <c r="C752" s="36">
        <v>262.13</v>
      </c>
      <c r="D752" s="31">
        <v>255.33199999999999</v>
      </c>
      <c r="E752" s="32">
        <v>250.90899999999999</v>
      </c>
      <c r="F752" s="32">
        <v>210.07</v>
      </c>
      <c r="G752" s="32">
        <v>291.84899999999999</v>
      </c>
      <c r="H752" s="33">
        <v>279.97000000000003</v>
      </c>
      <c r="I752" s="99">
        <v>314.74799999999999</v>
      </c>
      <c r="J752" s="36">
        <v>1147.444</v>
      </c>
      <c r="K752" s="31">
        <v>1045.5340000000001</v>
      </c>
      <c r="L752" s="32">
        <v>1005.467</v>
      </c>
      <c r="M752" s="32">
        <v>709.173</v>
      </c>
      <c r="N752" s="32">
        <v>800.75599999999997</v>
      </c>
      <c r="O752" s="33">
        <v>646.55899999999997</v>
      </c>
      <c r="P752" s="99">
        <v>688.87</v>
      </c>
      <c r="Q752" s="36">
        <v>228</v>
      </c>
      <c r="R752" s="31">
        <v>244</v>
      </c>
      <c r="S752" s="32">
        <v>250</v>
      </c>
      <c r="T752" s="32">
        <v>296</v>
      </c>
      <c r="U752" s="32">
        <v>364</v>
      </c>
      <c r="V752" s="33">
        <v>433</v>
      </c>
      <c r="W752" s="99">
        <v>457</v>
      </c>
      <c r="X752" s="100" t="s">
        <v>137</v>
      </c>
      <c r="AA752" t="s">
        <v>512</v>
      </c>
      <c r="AB752" t="s">
        <v>189</v>
      </c>
      <c r="AC752" s="48">
        <v>15.131</v>
      </c>
      <c r="AD752" s="48">
        <v>16.727</v>
      </c>
      <c r="AE752" s="48">
        <v>905</v>
      </c>
    </row>
    <row r="753" spans="1:31" ht="14.4" customHeight="1" x14ac:dyDescent="0.45">
      <c r="A753" s="97" t="s">
        <v>206</v>
      </c>
      <c r="B753" s="98"/>
      <c r="C753" s="36">
        <v>218.529</v>
      </c>
      <c r="D753" s="31">
        <v>222.72300000000001</v>
      </c>
      <c r="E753" s="32">
        <v>203.351</v>
      </c>
      <c r="F753" s="32">
        <v>190.988</v>
      </c>
      <c r="G753" s="32">
        <v>234.429</v>
      </c>
      <c r="H753" s="33">
        <v>368.471</v>
      </c>
      <c r="I753" s="99">
        <v>262.041</v>
      </c>
      <c r="J753" s="36">
        <v>430.87</v>
      </c>
      <c r="K753" s="31">
        <v>478.3</v>
      </c>
      <c r="L753" s="32">
        <v>430.53</v>
      </c>
      <c r="M753" s="32">
        <v>345.86</v>
      </c>
      <c r="N753" s="32">
        <v>394.6</v>
      </c>
      <c r="O753" s="33">
        <v>542.91</v>
      </c>
      <c r="P753" s="99">
        <v>368.33</v>
      </c>
      <c r="Q753" s="36">
        <v>507</v>
      </c>
      <c r="R753" s="31">
        <v>466</v>
      </c>
      <c r="S753" s="32">
        <v>472</v>
      </c>
      <c r="T753" s="32">
        <v>552</v>
      </c>
      <c r="U753" s="32">
        <v>594</v>
      </c>
      <c r="V753" s="33">
        <v>679</v>
      </c>
      <c r="W753" s="99">
        <v>711</v>
      </c>
      <c r="X753" s="100" t="s">
        <v>206</v>
      </c>
      <c r="AA753" t="s">
        <v>512</v>
      </c>
      <c r="AB753" t="s">
        <v>182</v>
      </c>
      <c r="AC753" s="48">
        <v>70.097999999999999</v>
      </c>
      <c r="AD753" s="48">
        <v>156.92099999999999</v>
      </c>
      <c r="AE753" s="48">
        <v>447</v>
      </c>
    </row>
    <row r="754" spans="1:31" ht="14.4" customHeight="1" x14ac:dyDescent="0.45">
      <c r="A754" s="101" t="s">
        <v>144</v>
      </c>
      <c r="B754" s="102"/>
      <c r="C754" s="46">
        <v>47.683999999999997</v>
      </c>
      <c r="D754" s="41">
        <v>79.441000000000003</v>
      </c>
      <c r="E754" s="42">
        <v>48.87</v>
      </c>
      <c r="F754" s="42">
        <v>0.22900000000000001</v>
      </c>
      <c r="G754" s="42">
        <v>59.353000000000002</v>
      </c>
      <c r="H754" s="43">
        <v>49.866</v>
      </c>
      <c r="I754" s="103">
        <v>128.97200000000001</v>
      </c>
      <c r="J754" s="46">
        <v>53.55</v>
      </c>
      <c r="K754" s="41">
        <v>88.515000000000001</v>
      </c>
      <c r="L754" s="42">
        <v>54.255000000000003</v>
      </c>
      <c r="M754" s="42">
        <v>0.81</v>
      </c>
      <c r="N754" s="42">
        <v>52.92</v>
      </c>
      <c r="O754" s="43">
        <v>134.56</v>
      </c>
      <c r="P754" s="103">
        <v>387.15</v>
      </c>
      <c r="Q754" s="46">
        <v>890</v>
      </c>
      <c r="R754" s="41">
        <v>897</v>
      </c>
      <c r="S754" s="42">
        <v>901</v>
      </c>
      <c r="T754" s="42">
        <v>283</v>
      </c>
      <c r="U754" s="42">
        <v>1122</v>
      </c>
      <c r="V754" s="43">
        <v>371</v>
      </c>
      <c r="W754" s="103">
        <v>333</v>
      </c>
      <c r="X754" s="104" t="s">
        <v>145</v>
      </c>
      <c r="AA754" t="s">
        <v>512</v>
      </c>
      <c r="AB754" t="s">
        <v>183</v>
      </c>
      <c r="AC754" s="48">
        <v>1030.8040000000001</v>
      </c>
      <c r="AD754" s="48">
        <v>1703.26</v>
      </c>
      <c r="AE754" s="48">
        <v>605</v>
      </c>
    </row>
    <row r="755" spans="1:31" ht="14.4" customHeight="1" x14ac:dyDescent="0.45">
      <c r="A755" s="97" t="s">
        <v>255</v>
      </c>
      <c r="B755" s="98"/>
      <c r="C755" s="36" t="s">
        <v>136</v>
      </c>
      <c r="D755" s="31">
        <v>25.594000000000001</v>
      </c>
      <c r="E755" s="32">
        <v>26.152000000000001</v>
      </c>
      <c r="F755" s="32">
        <v>36.444000000000003</v>
      </c>
      <c r="G755" s="32">
        <v>44.067999999999998</v>
      </c>
      <c r="H755" s="33">
        <v>108.682</v>
      </c>
      <c r="I755" s="99">
        <v>47.231000000000002</v>
      </c>
      <c r="J755" s="36" t="s">
        <v>136</v>
      </c>
      <c r="K755" s="31">
        <v>99.644999999999996</v>
      </c>
      <c r="L755" s="32">
        <v>99.644999999999996</v>
      </c>
      <c r="M755" s="32">
        <v>99.644999999999996</v>
      </c>
      <c r="N755" s="32">
        <v>99.644999999999996</v>
      </c>
      <c r="O755" s="33">
        <v>281.73599999999999</v>
      </c>
      <c r="P755" s="99">
        <v>99.644999999999996</v>
      </c>
      <c r="Q755" s="36" t="s">
        <v>136</v>
      </c>
      <c r="R755" s="31">
        <v>257</v>
      </c>
      <c r="S755" s="32">
        <v>262</v>
      </c>
      <c r="T755" s="32">
        <v>366</v>
      </c>
      <c r="U755" s="32">
        <v>442</v>
      </c>
      <c r="V755" s="33">
        <v>386</v>
      </c>
      <c r="W755" s="99">
        <v>474</v>
      </c>
      <c r="X755" s="100" t="s">
        <v>255</v>
      </c>
      <c r="AA755" t="s">
        <v>512</v>
      </c>
      <c r="AB755" t="s">
        <v>192</v>
      </c>
      <c r="AC755" s="48">
        <v>2.5019999999999998</v>
      </c>
      <c r="AD755" s="48">
        <v>10.845000000000001</v>
      </c>
      <c r="AE755" s="48">
        <v>231</v>
      </c>
    </row>
    <row r="756" spans="1:31" ht="14.4" customHeight="1" x14ac:dyDescent="0.45">
      <c r="A756" s="97" t="s">
        <v>259</v>
      </c>
      <c r="B756" s="98"/>
      <c r="C756" s="36">
        <v>41.081000000000003</v>
      </c>
      <c r="D756" s="31">
        <v>5.33</v>
      </c>
      <c r="E756" s="32" t="s">
        <v>136</v>
      </c>
      <c r="F756" s="32" t="s">
        <v>136</v>
      </c>
      <c r="G756" s="32" t="s">
        <v>136</v>
      </c>
      <c r="H756" s="33" t="s">
        <v>136</v>
      </c>
      <c r="I756" s="99" t="s">
        <v>136</v>
      </c>
      <c r="J756" s="36">
        <v>174.31200000000001</v>
      </c>
      <c r="K756" s="31">
        <v>19.367999999999999</v>
      </c>
      <c r="L756" s="32" t="s">
        <v>136</v>
      </c>
      <c r="M756" s="32" t="s">
        <v>136</v>
      </c>
      <c r="N756" s="32" t="s">
        <v>136</v>
      </c>
      <c r="O756" s="33" t="s">
        <v>136</v>
      </c>
      <c r="P756" s="99" t="s">
        <v>136</v>
      </c>
      <c r="Q756" s="36">
        <v>236</v>
      </c>
      <c r="R756" s="31">
        <v>275</v>
      </c>
      <c r="S756" s="32" t="s">
        <v>136</v>
      </c>
      <c r="T756" s="32" t="s">
        <v>136</v>
      </c>
      <c r="U756" s="32" t="s">
        <v>136</v>
      </c>
      <c r="V756" s="33" t="s">
        <v>136</v>
      </c>
      <c r="W756" s="99" t="s">
        <v>136</v>
      </c>
      <c r="X756" s="100" t="s">
        <v>260</v>
      </c>
      <c r="AA756" t="s">
        <v>512</v>
      </c>
      <c r="AB756" t="s">
        <v>349</v>
      </c>
      <c r="AC756" s="48">
        <v>260.74099999999999</v>
      </c>
      <c r="AD756" s="48">
        <v>330.62400000000002</v>
      </c>
      <c r="AE756" s="48">
        <v>789</v>
      </c>
    </row>
    <row r="757" spans="1:31" ht="14.4" customHeight="1" thickBot="1" x14ac:dyDescent="0.5">
      <c r="A757" s="97" t="s">
        <v>131</v>
      </c>
      <c r="B757" s="98"/>
      <c r="C757" s="36">
        <v>80.593999999999994</v>
      </c>
      <c r="D757" s="31" t="s">
        <v>136</v>
      </c>
      <c r="E757" s="32" t="s">
        <v>136</v>
      </c>
      <c r="F757" s="32" t="s">
        <v>136</v>
      </c>
      <c r="G757" s="32" t="s">
        <v>136</v>
      </c>
      <c r="H757" s="33" t="s">
        <v>136</v>
      </c>
      <c r="I757" s="99" t="s">
        <v>136</v>
      </c>
      <c r="J757" s="36">
        <v>504.09</v>
      </c>
      <c r="K757" s="31" t="s">
        <v>136</v>
      </c>
      <c r="L757" s="32" t="s">
        <v>136</v>
      </c>
      <c r="M757" s="32" t="s">
        <v>136</v>
      </c>
      <c r="N757" s="32" t="s">
        <v>136</v>
      </c>
      <c r="O757" s="33" t="s">
        <v>136</v>
      </c>
      <c r="P757" s="99" t="s">
        <v>136</v>
      </c>
      <c r="Q757" s="36">
        <v>160</v>
      </c>
      <c r="R757" s="31" t="s">
        <v>136</v>
      </c>
      <c r="S757" s="32" t="s">
        <v>136</v>
      </c>
      <c r="T757" s="32" t="s">
        <v>136</v>
      </c>
      <c r="U757" s="32" t="s">
        <v>136</v>
      </c>
      <c r="V757" s="33" t="s">
        <v>136</v>
      </c>
      <c r="W757" s="99" t="s">
        <v>136</v>
      </c>
      <c r="X757" s="100" t="s">
        <v>131</v>
      </c>
      <c r="AA757" t="s">
        <v>512</v>
      </c>
      <c r="AB757" t="s">
        <v>184</v>
      </c>
      <c r="AC757" s="48">
        <v>369.71300000000002</v>
      </c>
      <c r="AD757" s="48">
        <v>607.71699999999998</v>
      </c>
      <c r="AE757" s="48">
        <v>608</v>
      </c>
    </row>
    <row r="758" spans="1:31" ht="14.4" customHeight="1" thickBot="1" x14ac:dyDescent="0.5">
      <c r="A758" s="105" t="s">
        <v>157</v>
      </c>
      <c r="B758" s="106"/>
      <c r="C758" s="107">
        <v>8838.4169999999976</v>
      </c>
      <c r="D758" s="108">
        <v>8323.51</v>
      </c>
      <c r="E758" s="109">
        <v>9896.1180000000004</v>
      </c>
      <c r="F758" s="109">
        <v>16230.153999999997</v>
      </c>
      <c r="G758" s="109">
        <v>18370.303999999996</v>
      </c>
      <c r="H758" s="110">
        <v>15731.534999999998</v>
      </c>
      <c r="I758" s="111">
        <v>13488.538999999997</v>
      </c>
      <c r="J758" s="107">
        <v>33903.659</v>
      </c>
      <c r="K758" s="108">
        <v>39324.933000000005</v>
      </c>
      <c r="L758" s="109">
        <v>42721.904999999984</v>
      </c>
      <c r="M758" s="109">
        <v>48724.048999999992</v>
      </c>
      <c r="N758" s="109">
        <v>47663.858</v>
      </c>
      <c r="O758" s="110">
        <v>38069.792000000009</v>
      </c>
      <c r="P758" s="111">
        <v>34114.050000000003</v>
      </c>
      <c r="Q758" s="107">
        <v>261</v>
      </c>
      <c r="R758" s="108">
        <v>212</v>
      </c>
      <c r="S758" s="109">
        <v>232</v>
      </c>
      <c r="T758" s="109">
        <v>333</v>
      </c>
      <c r="U758" s="109">
        <v>385</v>
      </c>
      <c r="V758" s="110">
        <v>413</v>
      </c>
      <c r="W758" s="111">
        <v>395</v>
      </c>
      <c r="X758" s="112" t="s">
        <v>158</v>
      </c>
      <c r="AA758" t="s">
        <v>512</v>
      </c>
      <c r="AB758" t="s">
        <v>254</v>
      </c>
      <c r="AC758" s="48">
        <v>31.356000000000002</v>
      </c>
      <c r="AD758" s="48">
        <v>86.39</v>
      </c>
      <c r="AE758" s="48">
        <v>363</v>
      </c>
    </row>
    <row r="759" spans="1:31" ht="14.4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AA759" t="s">
        <v>515</v>
      </c>
      <c r="AB759" t="s">
        <v>377</v>
      </c>
      <c r="AC759" s="48">
        <v>9.4640000000000004</v>
      </c>
      <c r="AD759" s="48">
        <v>11.087999999999999</v>
      </c>
      <c r="AE759" s="48">
        <v>854</v>
      </c>
    </row>
    <row r="760" spans="1:31" ht="14.4" customHeight="1" thickBot="1" x14ac:dyDescent="0.5">
      <c r="A760" s="79" t="s">
        <v>516</v>
      </c>
      <c r="B760" s="81" t="s">
        <v>517</v>
      </c>
      <c r="C760" s="82"/>
      <c r="D760" s="82"/>
      <c r="E760" s="83"/>
      <c r="F760" s="84"/>
      <c r="G760" s="84"/>
      <c r="H760" s="82"/>
      <c r="I760" s="82"/>
      <c r="J760" s="82"/>
      <c r="K760" s="82"/>
      <c r="L760" s="82"/>
      <c r="M760" s="84"/>
      <c r="N760" s="84"/>
      <c r="O760" s="82"/>
      <c r="P760" s="82"/>
      <c r="Q760" s="85"/>
      <c r="R760" s="85"/>
      <c r="S760" s="86"/>
      <c r="T760" s="86"/>
      <c r="U760" s="86"/>
      <c r="V760" s="87"/>
      <c r="W760" s="85"/>
      <c r="X760" s="88"/>
      <c r="AA760" t="s">
        <v>515</v>
      </c>
      <c r="AB760" t="s">
        <v>342</v>
      </c>
      <c r="AC760" s="48">
        <v>317.75900000000001</v>
      </c>
      <c r="AD760" s="48">
        <v>671.41499999999996</v>
      </c>
      <c r="AE760" s="48">
        <v>473</v>
      </c>
    </row>
    <row r="761" spans="1:31" ht="14.4" customHeight="1" thickBot="1" x14ac:dyDescent="0.5">
      <c r="A761" s="4" t="s">
        <v>112</v>
      </c>
      <c r="B761" s="89"/>
      <c r="C761" s="6"/>
      <c r="D761" s="7"/>
      <c r="E761" s="7"/>
      <c r="F761" s="7" t="s">
        <v>3</v>
      </c>
      <c r="G761" s="7"/>
      <c r="H761" s="7"/>
      <c r="I761" s="9"/>
      <c r="J761" s="6"/>
      <c r="K761" s="7"/>
      <c r="L761" s="7"/>
      <c r="M761" s="7" t="s">
        <v>4</v>
      </c>
      <c r="N761" s="7"/>
      <c r="O761" s="7"/>
      <c r="P761" s="9"/>
      <c r="Q761" s="6"/>
      <c r="R761" s="7"/>
      <c r="S761" s="7"/>
      <c r="T761" s="7" t="s">
        <v>113</v>
      </c>
      <c r="U761" s="7"/>
      <c r="V761" s="7"/>
      <c r="W761" s="9"/>
      <c r="X761" s="90" t="s">
        <v>114</v>
      </c>
      <c r="AA761" t="s">
        <v>515</v>
      </c>
      <c r="AB761" t="s">
        <v>189</v>
      </c>
      <c r="AC761" s="48">
        <v>1.02</v>
      </c>
      <c r="AD761" s="48">
        <v>0.84</v>
      </c>
      <c r="AE761" s="48">
        <v>1214</v>
      </c>
    </row>
    <row r="762" spans="1:31" ht="14.4" customHeight="1" thickBot="1" x14ac:dyDescent="0.5">
      <c r="A762" s="10"/>
      <c r="B762" s="91"/>
      <c r="C762" s="92">
        <v>2015</v>
      </c>
      <c r="D762" s="93">
        <v>2020</v>
      </c>
      <c r="E762" s="94">
        <v>2021</v>
      </c>
      <c r="F762" s="94">
        <v>2022</v>
      </c>
      <c r="G762" s="94">
        <v>2023</v>
      </c>
      <c r="H762" s="94">
        <v>2024</v>
      </c>
      <c r="I762" s="95">
        <v>2025</v>
      </c>
      <c r="J762" s="92">
        <v>2015</v>
      </c>
      <c r="K762" s="93">
        <v>2020</v>
      </c>
      <c r="L762" s="94">
        <v>2021</v>
      </c>
      <c r="M762" s="94">
        <v>2022</v>
      </c>
      <c r="N762" s="94">
        <v>2023</v>
      </c>
      <c r="O762" s="94">
        <v>2024</v>
      </c>
      <c r="P762" s="95">
        <v>2025</v>
      </c>
      <c r="Q762" s="92">
        <v>2015</v>
      </c>
      <c r="R762" s="93">
        <v>2020</v>
      </c>
      <c r="S762" s="94">
        <v>2021</v>
      </c>
      <c r="T762" s="94">
        <v>2022</v>
      </c>
      <c r="U762" s="94">
        <v>2023</v>
      </c>
      <c r="V762" s="94">
        <v>2024</v>
      </c>
      <c r="W762" s="95">
        <v>2025</v>
      </c>
      <c r="X762" s="96"/>
      <c r="AA762" t="s">
        <v>515</v>
      </c>
      <c r="AB762" t="s">
        <v>218</v>
      </c>
      <c r="AC762" s="48">
        <v>25.696000000000002</v>
      </c>
      <c r="AD762" s="48">
        <v>38.76</v>
      </c>
      <c r="AE762" s="48">
        <v>663</v>
      </c>
    </row>
    <row r="763" spans="1:31" ht="14.4" customHeight="1" x14ac:dyDescent="0.45">
      <c r="A763" s="97" t="s">
        <v>144</v>
      </c>
      <c r="B763" s="98"/>
      <c r="C763" s="36">
        <v>9638.9979999999996</v>
      </c>
      <c r="D763" s="31">
        <v>5518.3720000000003</v>
      </c>
      <c r="E763" s="32">
        <v>4679.6440000000002</v>
      </c>
      <c r="F763" s="32">
        <v>6274.5349999999999</v>
      </c>
      <c r="G763" s="32">
        <v>10180.869000000001</v>
      </c>
      <c r="H763" s="33">
        <v>11111.134</v>
      </c>
      <c r="I763" s="99">
        <v>8700.89</v>
      </c>
      <c r="J763" s="36">
        <v>59383.523999999998</v>
      </c>
      <c r="K763" s="31">
        <v>44450.048999999999</v>
      </c>
      <c r="L763" s="32">
        <v>37854.258000000002</v>
      </c>
      <c r="M763" s="32">
        <v>39821.383999999998</v>
      </c>
      <c r="N763" s="32">
        <v>41454.807000000001</v>
      </c>
      <c r="O763" s="33">
        <v>40944.54</v>
      </c>
      <c r="P763" s="99">
        <v>33741.415999999997</v>
      </c>
      <c r="Q763" s="36">
        <v>162</v>
      </c>
      <c r="R763" s="31">
        <v>124</v>
      </c>
      <c r="S763" s="32">
        <v>124</v>
      </c>
      <c r="T763" s="32">
        <v>158</v>
      </c>
      <c r="U763" s="32">
        <v>246</v>
      </c>
      <c r="V763" s="33">
        <v>271</v>
      </c>
      <c r="W763" s="99">
        <v>258</v>
      </c>
      <c r="X763" s="100" t="s">
        <v>145</v>
      </c>
      <c r="AA763" t="s">
        <v>518</v>
      </c>
      <c r="AB763" t="s">
        <v>196</v>
      </c>
      <c r="AC763" s="48">
        <v>1078.134</v>
      </c>
      <c r="AD763" s="48">
        <v>3105.9079999999999</v>
      </c>
      <c r="AE763" s="48">
        <v>347</v>
      </c>
    </row>
    <row r="764" spans="1:31" ht="14.4" customHeight="1" x14ac:dyDescent="0.45">
      <c r="A764" s="97" t="s">
        <v>257</v>
      </c>
      <c r="B764" s="98"/>
      <c r="C764" s="36">
        <v>723.08199999999999</v>
      </c>
      <c r="D764" s="31">
        <v>676.91300000000001</v>
      </c>
      <c r="E764" s="32">
        <v>1045.3710000000001</v>
      </c>
      <c r="F764" s="32">
        <v>2435.7460000000001</v>
      </c>
      <c r="G764" s="32">
        <v>1945.4159999999999</v>
      </c>
      <c r="H764" s="33">
        <v>2917.623</v>
      </c>
      <c r="I764" s="99">
        <v>3311.4639999999999</v>
      </c>
      <c r="J764" s="36">
        <v>3786.4169999999999</v>
      </c>
      <c r="K764" s="31">
        <v>4090.5590000000002</v>
      </c>
      <c r="L764" s="32">
        <v>6424.6210000000001</v>
      </c>
      <c r="M764" s="32">
        <v>10029.165000000001</v>
      </c>
      <c r="N764" s="32">
        <v>6836.6130000000003</v>
      </c>
      <c r="O764" s="33">
        <v>9473.6280000000006</v>
      </c>
      <c r="P764" s="99">
        <v>9222.4560000000001</v>
      </c>
      <c r="Q764" s="36">
        <v>191</v>
      </c>
      <c r="R764" s="31">
        <v>165</v>
      </c>
      <c r="S764" s="32">
        <v>163</v>
      </c>
      <c r="T764" s="32">
        <v>243</v>
      </c>
      <c r="U764" s="32">
        <v>285</v>
      </c>
      <c r="V764" s="33">
        <v>308</v>
      </c>
      <c r="W764" s="99">
        <v>359</v>
      </c>
      <c r="X764" s="100" t="s">
        <v>257</v>
      </c>
      <c r="AA764" t="s">
        <v>518</v>
      </c>
      <c r="AB764" t="s">
        <v>128</v>
      </c>
      <c r="AC764" s="48">
        <v>297.76499999999999</v>
      </c>
      <c r="AD764" s="48">
        <v>251.102</v>
      </c>
      <c r="AE764" s="48">
        <v>1186</v>
      </c>
    </row>
    <row r="765" spans="1:31" ht="14.4" customHeight="1" x14ac:dyDescent="0.45">
      <c r="A765" s="97" t="s">
        <v>123</v>
      </c>
      <c r="B765" s="98"/>
      <c r="C765" s="36">
        <v>16.649000000000001</v>
      </c>
      <c r="D765" s="31">
        <v>346.13799999999998</v>
      </c>
      <c r="E765" s="32">
        <v>150.756</v>
      </c>
      <c r="F765" s="32">
        <v>439.053</v>
      </c>
      <c r="G765" s="32">
        <v>600.423</v>
      </c>
      <c r="H765" s="33">
        <v>876.31899999999996</v>
      </c>
      <c r="I765" s="99">
        <v>1199.6379999999999</v>
      </c>
      <c r="J765" s="36">
        <v>118.47</v>
      </c>
      <c r="K765" s="31">
        <v>2102.58</v>
      </c>
      <c r="L765" s="32">
        <v>743.02</v>
      </c>
      <c r="M765" s="32">
        <v>1913.49</v>
      </c>
      <c r="N765" s="32">
        <v>2011.83</v>
      </c>
      <c r="O765" s="33">
        <v>2428.63</v>
      </c>
      <c r="P765" s="99">
        <v>2916.9830000000002</v>
      </c>
      <c r="Q765" s="36">
        <v>141</v>
      </c>
      <c r="R765" s="31">
        <v>165</v>
      </c>
      <c r="S765" s="32">
        <v>203</v>
      </c>
      <c r="T765" s="32">
        <v>229</v>
      </c>
      <c r="U765" s="32">
        <v>298</v>
      </c>
      <c r="V765" s="33">
        <v>361</v>
      </c>
      <c r="W765" s="99">
        <v>411</v>
      </c>
      <c r="X765" s="100" t="s">
        <v>123</v>
      </c>
      <c r="AA765" t="s">
        <v>518</v>
      </c>
      <c r="AB765" t="s">
        <v>138</v>
      </c>
      <c r="AC765" s="48">
        <v>0.59099999999999997</v>
      </c>
      <c r="AD765" s="48">
        <v>1.4790000000000001</v>
      </c>
      <c r="AE765" s="48">
        <v>400</v>
      </c>
    </row>
    <row r="766" spans="1:31" ht="14.4" customHeight="1" x14ac:dyDescent="0.45">
      <c r="A766" s="97" t="s">
        <v>519</v>
      </c>
      <c r="B766" s="98"/>
      <c r="C766" s="36" t="s">
        <v>136</v>
      </c>
      <c r="D766" s="31">
        <v>458.05099999999999</v>
      </c>
      <c r="E766" s="32">
        <v>718.85</v>
      </c>
      <c r="F766" s="32">
        <v>685.79300000000001</v>
      </c>
      <c r="G766" s="32">
        <v>367.70400000000001</v>
      </c>
      <c r="H766" s="33">
        <v>665.46400000000006</v>
      </c>
      <c r="I766" s="99">
        <v>942.24800000000005</v>
      </c>
      <c r="J766" s="36" t="s">
        <v>136</v>
      </c>
      <c r="K766" s="31">
        <v>2148.3249999999998</v>
      </c>
      <c r="L766" s="32">
        <v>3196.0250000000001</v>
      </c>
      <c r="M766" s="32">
        <v>2817.5749999999998</v>
      </c>
      <c r="N766" s="32">
        <v>1254.74</v>
      </c>
      <c r="O766" s="33">
        <v>1887.585</v>
      </c>
      <c r="P766" s="99">
        <v>1949.97</v>
      </c>
      <c r="Q766" s="36" t="s">
        <v>136</v>
      </c>
      <c r="R766" s="31">
        <v>213</v>
      </c>
      <c r="S766" s="32">
        <v>225</v>
      </c>
      <c r="T766" s="32">
        <v>243</v>
      </c>
      <c r="U766" s="32">
        <v>293</v>
      </c>
      <c r="V766" s="33">
        <v>353</v>
      </c>
      <c r="W766" s="99">
        <v>483</v>
      </c>
      <c r="X766" s="100" t="s">
        <v>520</v>
      </c>
      <c r="AA766" t="s">
        <v>518</v>
      </c>
      <c r="AB766" t="s">
        <v>159</v>
      </c>
      <c r="AC766" s="48">
        <v>0.66</v>
      </c>
      <c r="AD766" s="48">
        <v>6.1260000000000003</v>
      </c>
      <c r="AE766" s="48">
        <v>108</v>
      </c>
    </row>
    <row r="767" spans="1:31" ht="14.4" customHeight="1" x14ac:dyDescent="0.45">
      <c r="A767" s="101" t="s">
        <v>150</v>
      </c>
      <c r="B767" s="102"/>
      <c r="C767" s="46">
        <v>628.55899999999997</v>
      </c>
      <c r="D767" s="41">
        <v>290.233</v>
      </c>
      <c r="E767" s="42">
        <v>382.15800000000002</v>
      </c>
      <c r="F767" s="42">
        <v>664.10699999999997</v>
      </c>
      <c r="G767" s="42">
        <v>390.64100000000002</v>
      </c>
      <c r="H767" s="43">
        <v>546.66</v>
      </c>
      <c r="I767" s="103">
        <v>715.21799999999996</v>
      </c>
      <c r="J767" s="46">
        <v>3624.39</v>
      </c>
      <c r="K767" s="41">
        <v>1936.35</v>
      </c>
      <c r="L767" s="42">
        <v>2634.81</v>
      </c>
      <c r="M767" s="42">
        <v>3410.0210000000002</v>
      </c>
      <c r="N767" s="42">
        <v>1785.32</v>
      </c>
      <c r="O767" s="43">
        <v>2197.4899999999998</v>
      </c>
      <c r="P767" s="103">
        <v>2362.08</v>
      </c>
      <c r="Q767" s="46">
        <v>173</v>
      </c>
      <c r="R767" s="41">
        <v>150</v>
      </c>
      <c r="S767" s="42">
        <v>145</v>
      </c>
      <c r="T767" s="42">
        <v>195</v>
      </c>
      <c r="U767" s="42">
        <v>219</v>
      </c>
      <c r="V767" s="43">
        <v>249</v>
      </c>
      <c r="W767" s="103">
        <v>303</v>
      </c>
      <c r="X767" s="104" t="s">
        <v>150</v>
      </c>
      <c r="AA767" t="s">
        <v>518</v>
      </c>
      <c r="AB767" t="s">
        <v>290</v>
      </c>
      <c r="AC767" s="48">
        <v>27.577999999999999</v>
      </c>
      <c r="AD767" s="48">
        <v>25.379000000000001</v>
      </c>
      <c r="AE767" s="48">
        <v>1087</v>
      </c>
    </row>
    <row r="768" spans="1:31" ht="14.4" customHeight="1" x14ac:dyDescent="0.45">
      <c r="A768" s="97" t="s">
        <v>172</v>
      </c>
      <c r="B768" s="98"/>
      <c r="C768" s="36">
        <v>31.861999999999998</v>
      </c>
      <c r="D768" s="31">
        <v>368.923</v>
      </c>
      <c r="E768" s="32">
        <v>133.78200000000001</v>
      </c>
      <c r="F768" s="32">
        <v>170.03399999999999</v>
      </c>
      <c r="G768" s="32">
        <v>256.55900000000003</v>
      </c>
      <c r="H768" s="33">
        <v>378.55200000000002</v>
      </c>
      <c r="I768" s="99">
        <v>698.32899999999995</v>
      </c>
      <c r="J768" s="36">
        <v>188.25</v>
      </c>
      <c r="K768" s="31">
        <v>2175.6010000000001</v>
      </c>
      <c r="L768" s="32">
        <v>675.7</v>
      </c>
      <c r="M768" s="32">
        <v>737</v>
      </c>
      <c r="N768" s="32">
        <v>854.3</v>
      </c>
      <c r="O768" s="33">
        <v>1047</v>
      </c>
      <c r="P768" s="99">
        <v>1653.85</v>
      </c>
      <c r="Q768" s="36">
        <v>169</v>
      </c>
      <c r="R768" s="31">
        <v>170</v>
      </c>
      <c r="S768" s="32">
        <v>198</v>
      </c>
      <c r="T768" s="32">
        <v>231</v>
      </c>
      <c r="U768" s="32">
        <v>300</v>
      </c>
      <c r="V768" s="33">
        <v>362</v>
      </c>
      <c r="W768" s="99">
        <v>422</v>
      </c>
      <c r="X768" s="100" t="s">
        <v>173</v>
      </c>
      <c r="AA768" t="s">
        <v>518</v>
      </c>
      <c r="AB768" t="s">
        <v>481</v>
      </c>
      <c r="AC768" s="48">
        <v>73.317999999999998</v>
      </c>
      <c r="AD768" s="48">
        <v>149.24</v>
      </c>
      <c r="AE768" s="48">
        <v>491</v>
      </c>
    </row>
    <row r="769" spans="1:31" ht="14.4" customHeight="1" x14ac:dyDescent="0.45">
      <c r="A769" s="97" t="s">
        <v>131</v>
      </c>
      <c r="B769" s="98"/>
      <c r="C769" s="36">
        <v>22.978000000000002</v>
      </c>
      <c r="D769" s="31">
        <v>190.386</v>
      </c>
      <c r="E769" s="32">
        <v>520.94799999999998</v>
      </c>
      <c r="F769" s="32">
        <v>154.678</v>
      </c>
      <c r="G769" s="32">
        <v>173.017</v>
      </c>
      <c r="H769" s="33">
        <v>400.74099999999999</v>
      </c>
      <c r="I769" s="99">
        <v>607.97900000000004</v>
      </c>
      <c r="J769" s="36">
        <v>112.751</v>
      </c>
      <c r="K769" s="31">
        <v>1130.575</v>
      </c>
      <c r="L769" s="32">
        <v>3240.125</v>
      </c>
      <c r="M769" s="32">
        <v>630.58299999999997</v>
      </c>
      <c r="N769" s="32">
        <v>702.91</v>
      </c>
      <c r="O769" s="33">
        <v>1256.7560000000001</v>
      </c>
      <c r="P769" s="99">
        <v>1686.3</v>
      </c>
      <c r="Q769" s="36">
        <v>204</v>
      </c>
      <c r="R769" s="31">
        <v>168</v>
      </c>
      <c r="S769" s="32">
        <v>161</v>
      </c>
      <c r="T769" s="32">
        <v>245</v>
      </c>
      <c r="U769" s="32">
        <v>246</v>
      </c>
      <c r="V769" s="33">
        <v>319</v>
      </c>
      <c r="W769" s="99">
        <v>361</v>
      </c>
      <c r="X769" s="100" t="s">
        <v>131</v>
      </c>
      <c r="AA769" t="s">
        <v>518</v>
      </c>
      <c r="AB769" t="s">
        <v>182</v>
      </c>
      <c r="AC769" s="48">
        <v>106.986</v>
      </c>
      <c r="AD769" s="48">
        <v>87.896000000000001</v>
      </c>
      <c r="AE769" s="48">
        <v>1217</v>
      </c>
    </row>
    <row r="770" spans="1:31" ht="14.4" customHeight="1" x14ac:dyDescent="0.45">
      <c r="A770" s="97" t="s">
        <v>259</v>
      </c>
      <c r="B770" s="98"/>
      <c r="C770" s="36">
        <v>360.91699999999997</v>
      </c>
      <c r="D770" s="31">
        <v>637.10199999999998</v>
      </c>
      <c r="E770" s="32">
        <v>1064.009</v>
      </c>
      <c r="F770" s="32">
        <v>1075.739</v>
      </c>
      <c r="G770" s="32">
        <v>1247.0619999999999</v>
      </c>
      <c r="H770" s="33">
        <v>607.91399999999999</v>
      </c>
      <c r="I770" s="99">
        <v>337.55399999999997</v>
      </c>
      <c r="J770" s="36">
        <v>1975.3420000000001</v>
      </c>
      <c r="K770" s="31">
        <v>4045.3690000000001</v>
      </c>
      <c r="L770" s="32">
        <v>6874.2449999999999</v>
      </c>
      <c r="M770" s="32">
        <v>4276.6639999999998</v>
      </c>
      <c r="N770" s="32">
        <v>4498.3630000000003</v>
      </c>
      <c r="O770" s="33">
        <v>1929.2180000000001</v>
      </c>
      <c r="P770" s="99">
        <v>1023.181</v>
      </c>
      <c r="Q770" s="36">
        <v>183</v>
      </c>
      <c r="R770" s="31">
        <v>157</v>
      </c>
      <c r="S770" s="32">
        <v>155</v>
      </c>
      <c r="T770" s="32">
        <v>252</v>
      </c>
      <c r="U770" s="32">
        <v>277</v>
      </c>
      <c r="V770" s="33">
        <v>315</v>
      </c>
      <c r="W770" s="99">
        <v>330</v>
      </c>
      <c r="X770" s="100" t="s">
        <v>260</v>
      </c>
      <c r="AA770" t="s">
        <v>518</v>
      </c>
      <c r="AB770" t="s">
        <v>349</v>
      </c>
      <c r="AC770" s="48">
        <v>108.563</v>
      </c>
      <c r="AD770" s="48">
        <v>76.775000000000006</v>
      </c>
      <c r="AE770" s="48">
        <v>1414</v>
      </c>
    </row>
    <row r="771" spans="1:31" ht="14.4" customHeight="1" x14ac:dyDescent="0.45">
      <c r="A771" s="97" t="s">
        <v>179</v>
      </c>
      <c r="B771" s="98"/>
      <c r="C771" s="36">
        <v>878.51499999999999</v>
      </c>
      <c r="D771" s="31">
        <v>737.33100000000002</v>
      </c>
      <c r="E771" s="32">
        <v>531.13800000000003</v>
      </c>
      <c r="F771" s="32">
        <v>1246.2149999999999</v>
      </c>
      <c r="G771" s="32">
        <v>418.197</v>
      </c>
      <c r="H771" s="33">
        <v>544.88400000000001</v>
      </c>
      <c r="I771" s="99">
        <v>295.40199999999999</v>
      </c>
      <c r="J771" s="36">
        <v>4998.72</v>
      </c>
      <c r="K771" s="31">
        <v>4133.9830000000002</v>
      </c>
      <c r="L771" s="32">
        <v>2860.6579999999999</v>
      </c>
      <c r="M771" s="32">
        <v>5758.1480000000001</v>
      </c>
      <c r="N771" s="32">
        <v>1492.337</v>
      </c>
      <c r="O771" s="33">
        <v>1422.2090000000001</v>
      </c>
      <c r="P771" s="99">
        <v>578.93600000000004</v>
      </c>
      <c r="Q771" s="36">
        <v>176</v>
      </c>
      <c r="R771" s="31">
        <v>178</v>
      </c>
      <c r="S771" s="32">
        <v>186</v>
      </c>
      <c r="T771" s="32">
        <v>216</v>
      </c>
      <c r="U771" s="32">
        <v>280</v>
      </c>
      <c r="V771" s="33">
        <v>383</v>
      </c>
      <c r="W771" s="99">
        <v>510</v>
      </c>
      <c r="X771" s="100" t="s">
        <v>137</v>
      </c>
      <c r="AA771" t="s">
        <v>518</v>
      </c>
      <c r="AB771" t="s">
        <v>149</v>
      </c>
      <c r="AC771" s="48">
        <v>35.130000000000003</v>
      </c>
      <c r="AD771" s="48">
        <v>17.378</v>
      </c>
      <c r="AE771" s="48">
        <v>2022</v>
      </c>
    </row>
    <row r="772" spans="1:31" ht="14.4" customHeight="1" x14ac:dyDescent="0.45">
      <c r="A772" s="101" t="s">
        <v>235</v>
      </c>
      <c r="B772" s="102"/>
      <c r="C772" s="46">
        <v>223.13499999999999</v>
      </c>
      <c r="D772" s="41">
        <v>180.18600000000001</v>
      </c>
      <c r="E772" s="42">
        <v>208.43899999999999</v>
      </c>
      <c r="F772" s="42">
        <v>173.441</v>
      </c>
      <c r="G772" s="42">
        <v>228.24199999999999</v>
      </c>
      <c r="H772" s="43">
        <v>167.85300000000001</v>
      </c>
      <c r="I772" s="103">
        <v>219.25899999999999</v>
      </c>
      <c r="J772" s="46">
        <v>1256.0129999999999</v>
      </c>
      <c r="K772" s="41">
        <v>1122.848</v>
      </c>
      <c r="L772" s="42">
        <v>1175.664</v>
      </c>
      <c r="M772" s="42">
        <v>824.46199999999999</v>
      </c>
      <c r="N772" s="42">
        <v>991.84400000000005</v>
      </c>
      <c r="O772" s="43">
        <v>618.34299999999996</v>
      </c>
      <c r="P772" s="103">
        <v>723.39200000000005</v>
      </c>
      <c r="Q772" s="46">
        <v>178</v>
      </c>
      <c r="R772" s="41">
        <v>160</v>
      </c>
      <c r="S772" s="42">
        <v>177</v>
      </c>
      <c r="T772" s="42">
        <v>210</v>
      </c>
      <c r="U772" s="42">
        <v>230</v>
      </c>
      <c r="V772" s="43">
        <v>271</v>
      </c>
      <c r="W772" s="103">
        <v>303</v>
      </c>
      <c r="X772" s="104" t="s">
        <v>236</v>
      </c>
      <c r="AA772" t="s">
        <v>521</v>
      </c>
      <c r="AB772" t="s">
        <v>205</v>
      </c>
      <c r="AC772" s="48">
        <v>171.81800000000001</v>
      </c>
      <c r="AD772" s="48">
        <v>122.822</v>
      </c>
      <c r="AE772" s="48">
        <v>1399</v>
      </c>
    </row>
    <row r="773" spans="1:31" ht="14.4" customHeight="1" x14ac:dyDescent="0.45">
      <c r="A773" s="97" t="s">
        <v>119</v>
      </c>
      <c r="B773" s="98"/>
      <c r="C773" s="36">
        <v>42.703000000000003</v>
      </c>
      <c r="D773" s="31">
        <v>121.047</v>
      </c>
      <c r="E773" s="32">
        <v>149.09800000000001</v>
      </c>
      <c r="F773" s="32">
        <v>128.06200000000001</v>
      </c>
      <c r="G773" s="32">
        <v>187.69800000000001</v>
      </c>
      <c r="H773" s="33">
        <v>205.80799999999999</v>
      </c>
      <c r="I773" s="99">
        <v>65.905000000000001</v>
      </c>
      <c r="J773" s="36">
        <v>244.53</v>
      </c>
      <c r="K773" s="31">
        <v>660.43</v>
      </c>
      <c r="L773" s="32">
        <v>774.02</v>
      </c>
      <c r="M773" s="32">
        <v>552.79999999999995</v>
      </c>
      <c r="N773" s="32">
        <v>636.40099999999995</v>
      </c>
      <c r="O773" s="33">
        <v>662.8</v>
      </c>
      <c r="P773" s="99">
        <v>133.44499999999999</v>
      </c>
      <c r="Q773" s="36">
        <v>175</v>
      </c>
      <c r="R773" s="31">
        <v>183</v>
      </c>
      <c r="S773" s="32">
        <v>193</v>
      </c>
      <c r="T773" s="32">
        <v>232</v>
      </c>
      <c r="U773" s="32">
        <v>295</v>
      </c>
      <c r="V773" s="33">
        <v>311</v>
      </c>
      <c r="W773" s="99">
        <v>494</v>
      </c>
      <c r="X773" s="100" t="s">
        <v>119</v>
      </c>
      <c r="AA773" t="s">
        <v>521</v>
      </c>
      <c r="AB773" t="s">
        <v>196</v>
      </c>
      <c r="AC773" s="48">
        <v>1363.26</v>
      </c>
      <c r="AD773" s="48">
        <v>2641.076</v>
      </c>
      <c r="AE773" s="48">
        <v>516</v>
      </c>
    </row>
    <row r="774" spans="1:31" ht="14.4" customHeight="1" x14ac:dyDescent="0.45">
      <c r="A774" s="97" t="s">
        <v>181</v>
      </c>
      <c r="B774" s="98"/>
      <c r="C774" s="36">
        <v>36.170999999999999</v>
      </c>
      <c r="D774" s="31">
        <v>114.06399999999999</v>
      </c>
      <c r="E774" s="32">
        <v>239.25800000000001</v>
      </c>
      <c r="F774" s="32">
        <v>134.17400000000001</v>
      </c>
      <c r="G774" s="32">
        <v>31.66</v>
      </c>
      <c r="H774" s="33">
        <v>193.02600000000001</v>
      </c>
      <c r="I774" s="99">
        <v>26.956</v>
      </c>
      <c r="J774" s="36">
        <v>165.52</v>
      </c>
      <c r="K774" s="31">
        <v>627.14</v>
      </c>
      <c r="L774" s="32">
        <v>1307.1300000000001</v>
      </c>
      <c r="M774" s="32">
        <v>644.03499999999997</v>
      </c>
      <c r="N774" s="32">
        <v>102.59</v>
      </c>
      <c r="O774" s="33">
        <v>542.553</v>
      </c>
      <c r="P774" s="99">
        <v>45.185000000000002</v>
      </c>
      <c r="Q774" s="36">
        <v>219</v>
      </c>
      <c r="R774" s="31">
        <v>182</v>
      </c>
      <c r="S774" s="32">
        <v>183</v>
      </c>
      <c r="T774" s="32">
        <v>208</v>
      </c>
      <c r="U774" s="32">
        <v>309</v>
      </c>
      <c r="V774" s="33">
        <v>356</v>
      </c>
      <c r="W774" s="99">
        <v>597</v>
      </c>
      <c r="X774" s="100" t="s">
        <v>181</v>
      </c>
      <c r="AA774" t="s">
        <v>521</v>
      </c>
      <c r="AB774" t="s">
        <v>265</v>
      </c>
      <c r="AC774" s="48">
        <v>50.996000000000002</v>
      </c>
      <c r="AD774" s="48">
        <v>41.627000000000002</v>
      </c>
      <c r="AE774" s="48">
        <v>1225</v>
      </c>
    </row>
    <row r="775" spans="1:31" ht="14.4" customHeight="1" x14ac:dyDescent="0.45">
      <c r="A775" s="97" t="s">
        <v>124</v>
      </c>
      <c r="B775" s="98"/>
      <c r="C775" s="36" t="s">
        <v>136</v>
      </c>
      <c r="D775" s="31" t="s">
        <v>136</v>
      </c>
      <c r="E775" s="32" t="s">
        <v>136</v>
      </c>
      <c r="F775" s="32" t="s">
        <v>136</v>
      </c>
      <c r="G775" s="32" t="s">
        <v>136</v>
      </c>
      <c r="H775" s="33" t="s">
        <v>136</v>
      </c>
      <c r="I775" s="99">
        <v>12.682</v>
      </c>
      <c r="J775" s="36" t="s">
        <v>136</v>
      </c>
      <c r="K775" s="31" t="s">
        <v>136</v>
      </c>
      <c r="L775" s="32" t="s">
        <v>136</v>
      </c>
      <c r="M775" s="32" t="s">
        <v>136</v>
      </c>
      <c r="N775" s="32" t="s">
        <v>136</v>
      </c>
      <c r="O775" s="33" t="s">
        <v>136</v>
      </c>
      <c r="P775" s="99">
        <v>56.4</v>
      </c>
      <c r="Q775" s="36" t="s">
        <v>136</v>
      </c>
      <c r="R775" s="31" t="s">
        <v>136</v>
      </c>
      <c r="S775" s="32" t="s">
        <v>136</v>
      </c>
      <c r="T775" s="32" t="s">
        <v>136</v>
      </c>
      <c r="U775" s="32" t="s">
        <v>136</v>
      </c>
      <c r="V775" s="33" t="s">
        <v>136</v>
      </c>
      <c r="W775" s="99">
        <v>225</v>
      </c>
      <c r="X775" s="100" t="s">
        <v>124</v>
      </c>
      <c r="AA775" t="s">
        <v>521</v>
      </c>
      <c r="AB775" t="s">
        <v>130</v>
      </c>
      <c r="AC775" s="48">
        <v>265.56400000000002</v>
      </c>
      <c r="AD775" s="48">
        <v>228.21899999999999</v>
      </c>
      <c r="AE775" s="48">
        <v>1164</v>
      </c>
    </row>
    <row r="776" spans="1:31" ht="14.4" customHeight="1" x14ac:dyDescent="0.45">
      <c r="A776" s="97" t="s">
        <v>121</v>
      </c>
      <c r="B776" s="98"/>
      <c r="C776" s="36">
        <v>274.30200000000002</v>
      </c>
      <c r="D776" s="31">
        <v>265.92200000000003</v>
      </c>
      <c r="E776" s="32">
        <v>303.58100000000002</v>
      </c>
      <c r="F776" s="32">
        <v>324.49</v>
      </c>
      <c r="G776" s="32">
        <v>276.029</v>
      </c>
      <c r="H776" s="33">
        <v>10.131</v>
      </c>
      <c r="I776" s="99">
        <v>0.29199999999999998</v>
      </c>
      <c r="J776" s="36">
        <v>1113.2650000000001</v>
      </c>
      <c r="K776" s="31">
        <v>1008.8150000000001</v>
      </c>
      <c r="L776" s="32">
        <v>1103.0350000000001</v>
      </c>
      <c r="M776" s="32">
        <v>753.36900000000003</v>
      </c>
      <c r="N776" s="32">
        <v>513.59100000000001</v>
      </c>
      <c r="O776" s="33">
        <v>23.311</v>
      </c>
      <c r="P776" s="99">
        <v>0.26500000000000001</v>
      </c>
      <c r="Q776" s="36">
        <v>246</v>
      </c>
      <c r="R776" s="31">
        <v>264</v>
      </c>
      <c r="S776" s="32">
        <v>275</v>
      </c>
      <c r="T776" s="32">
        <v>431</v>
      </c>
      <c r="U776" s="32">
        <v>537</v>
      </c>
      <c r="V776" s="33">
        <v>435</v>
      </c>
      <c r="W776" s="99">
        <v>1102</v>
      </c>
      <c r="X776" s="100" t="s">
        <v>122</v>
      </c>
      <c r="AA776" t="s">
        <v>521</v>
      </c>
      <c r="AB776" t="s">
        <v>522</v>
      </c>
      <c r="AC776" s="48">
        <v>10.039</v>
      </c>
      <c r="AD776" s="48">
        <v>1.597</v>
      </c>
      <c r="AE776" s="48">
        <v>6286</v>
      </c>
    </row>
    <row r="777" spans="1:31" ht="14.4" customHeight="1" x14ac:dyDescent="0.45">
      <c r="A777" s="101" t="s">
        <v>135</v>
      </c>
      <c r="B777" s="102"/>
      <c r="C777" s="46">
        <v>11.778</v>
      </c>
      <c r="D777" s="41">
        <v>39.704000000000001</v>
      </c>
      <c r="E777" s="42" t="s">
        <v>136</v>
      </c>
      <c r="F777" s="42" t="s">
        <v>136</v>
      </c>
      <c r="G777" s="42" t="s">
        <v>136</v>
      </c>
      <c r="H777" s="43" t="s">
        <v>136</v>
      </c>
      <c r="I777" s="103" t="s">
        <v>136</v>
      </c>
      <c r="J777" s="46">
        <v>49.56</v>
      </c>
      <c r="K777" s="41">
        <v>199.65600000000001</v>
      </c>
      <c r="L777" s="42" t="s">
        <v>136</v>
      </c>
      <c r="M777" s="42" t="s">
        <v>136</v>
      </c>
      <c r="N777" s="42" t="s">
        <v>136</v>
      </c>
      <c r="O777" s="43" t="s">
        <v>136</v>
      </c>
      <c r="P777" s="103" t="s">
        <v>136</v>
      </c>
      <c r="Q777" s="46">
        <v>238</v>
      </c>
      <c r="R777" s="41">
        <v>199</v>
      </c>
      <c r="S777" s="42" t="s">
        <v>136</v>
      </c>
      <c r="T777" s="42" t="s">
        <v>136</v>
      </c>
      <c r="U777" s="42" t="s">
        <v>136</v>
      </c>
      <c r="V777" s="43" t="s">
        <v>136</v>
      </c>
      <c r="W777" s="103" t="s">
        <v>136</v>
      </c>
      <c r="X777" s="104" t="s">
        <v>137</v>
      </c>
      <c r="AA777" t="s">
        <v>521</v>
      </c>
      <c r="AB777" t="s">
        <v>303</v>
      </c>
      <c r="AC777" s="48">
        <v>28.164999999999999</v>
      </c>
      <c r="AD777" s="48">
        <v>23.984000000000002</v>
      </c>
      <c r="AE777" s="48">
        <v>1174</v>
      </c>
    </row>
    <row r="778" spans="1:31" ht="14.4" customHeight="1" thickBot="1" x14ac:dyDescent="0.5">
      <c r="A778" s="97" t="s">
        <v>269</v>
      </c>
      <c r="B778" s="98"/>
      <c r="C778" s="36">
        <v>6.45</v>
      </c>
      <c r="D778" s="31">
        <v>5.5990000000000002</v>
      </c>
      <c r="E778" s="32" t="s">
        <v>136</v>
      </c>
      <c r="F778" s="32" t="s">
        <v>136</v>
      </c>
      <c r="G778" s="32" t="s">
        <v>136</v>
      </c>
      <c r="H778" s="33" t="s">
        <v>136</v>
      </c>
      <c r="I778" s="99" t="s">
        <v>136</v>
      </c>
      <c r="J778" s="36">
        <v>21.923999999999999</v>
      </c>
      <c r="K778" s="31">
        <v>21.24</v>
      </c>
      <c r="L778" s="32" t="s">
        <v>136</v>
      </c>
      <c r="M778" s="32" t="s">
        <v>136</v>
      </c>
      <c r="N778" s="32" t="s">
        <v>136</v>
      </c>
      <c r="O778" s="33" t="s">
        <v>136</v>
      </c>
      <c r="P778" s="99" t="s">
        <v>136</v>
      </c>
      <c r="Q778" s="36">
        <v>294</v>
      </c>
      <c r="R778" s="31">
        <v>264</v>
      </c>
      <c r="S778" s="32" t="s">
        <v>136</v>
      </c>
      <c r="T778" s="32" t="s">
        <v>136</v>
      </c>
      <c r="U778" s="32" t="s">
        <v>136</v>
      </c>
      <c r="V778" s="33" t="s">
        <v>136</v>
      </c>
      <c r="W778" s="99" t="s">
        <v>136</v>
      </c>
      <c r="X778" s="100" t="s">
        <v>270</v>
      </c>
      <c r="AA778" t="s">
        <v>521</v>
      </c>
      <c r="AB778" t="s">
        <v>138</v>
      </c>
      <c r="AC778" s="48">
        <v>0.78100000000000003</v>
      </c>
      <c r="AD778" s="48">
        <v>0.96599999999999997</v>
      </c>
      <c r="AE778" s="48">
        <v>808</v>
      </c>
    </row>
    <row r="779" spans="1:31" ht="14.4" customHeight="1" thickBot="1" x14ac:dyDescent="0.5">
      <c r="A779" s="105" t="s">
        <v>157</v>
      </c>
      <c r="B779" s="106"/>
      <c r="C779" s="107">
        <v>12896.098999999997</v>
      </c>
      <c r="D779" s="108">
        <v>9949.9710000000014</v>
      </c>
      <c r="E779" s="109">
        <v>10127.032000000003</v>
      </c>
      <c r="F779" s="109">
        <v>13906.066999999999</v>
      </c>
      <c r="G779" s="109">
        <v>16303.517</v>
      </c>
      <c r="H779" s="110">
        <v>18626.109000000008</v>
      </c>
      <c r="I779" s="111">
        <v>17133.815999999992</v>
      </c>
      <c r="J779" s="107">
        <v>77038.676000000021</v>
      </c>
      <c r="K779" s="108">
        <v>69853.52</v>
      </c>
      <c r="L779" s="109">
        <v>68863.311000000016</v>
      </c>
      <c r="M779" s="109">
        <v>72168.695999999996</v>
      </c>
      <c r="N779" s="109">
        <v>63135.645999999993</v>
      </c>
      <c r="O779" s="110">
        <v>64434.063000000009</v>
      </c>
      <c r="P779" s="111">
        <v>56093.858999999997</v>
      </c>
      <c r="Q779" s="107">
        <v>167</v>
      </c>
      <c r="R779" s="108">
        <v>142</v>
      </c>
      <c r="S779" s="109">
        <v>147</v>
      </c>
      <c r="T779" s="109">
        <v>193</v>
      </c>
      <c r="U779" s="109">
        <v>258</v>
      </c>
      <c r="V779" s="110">
        <v>289</v>
      </c>
      <c r="W779" s="111">
        <v>305</v>
      </c>
      <c r="X779" s="112" t="s">
        <v>158</v>
      </c>
      <c r="AA779" t="s">
        <v>521</v>
      </c>
      <c r="AB779" t="s">
        <v>335</v>
      </c>
      <c r="AC779" s="48">
        <v>0.54500000000000004</v>
      </c>
      <c r="AD779" s="48">
        <v>1.1499999999999999</v>
      </c>
      <c r="AE779" s="48">
        <v>474</v>
      </c>
    </row>
    <row r="780" spans="1:31" ht="14.4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AA780" t="s">
        <v>521</v>
      </c>
      <c r="AB780" t="s">
        <v>290</v>
      </c>
      <c r="AC780" s="48">
        <v>292.19799999999998</v>
      </c>
      <c r="AD780" s="48">
        <v>200.80600000000001</v>
      </c>
      <c r="AE780" s="48">
        <v>1455</v>
      </c>
    </row>
    <row r="781" spans="1:31" ht="14.4" customHeight="1" thickBot="1" x14ac:dyDescent="0.5">
      <c r="A781" s="79" t="s">
        <v>523</v>
      </c>
      <c r="B781" s="81" t="s">
        <v>524</v>
      </c>
      <c r="C781" s="82"/>
      <c r="D781" s="82"/>
      <c r="E781" s="83"/>
      <c r="F781" s="84"/>
      <c r="G781" s="84"/>
      <c r="H781" s="82"/>
      <c r="I781" s="82"/>
      <c r="J781" s="82"/>
      <c r="K781" s="82"/>
      <c r="L781" s="82"/>
      <c r="M781" s="84"/>
      <c r="N781" s="84"/>
      <c r="O781" s="82"/>
      <c r="P781" s="82"/>
      <c r="Q781" s="85"/>
      <c r="R781" s="85"/>
      <c r="S781" s="86"/>
      <c r="T781" s="86"/>
      <c r="U781" s="86"/>
      <c r="V781" s="87"/>
      <c r="W781" s="85"/>
      <c r="X781" s="88"/>
      <c r="AA781" t="s">
        <v>521</v>
      </c>
      <c r="AB781" t="s">
        <v>377</v>
      </c>
      <c r="AC781" s="48">
        <v>1.492</v>
      </c>
      <c r="AD781" s="48">
        <v>1.429</v>
      </c>
      <c r="AE781" s="48">
        <v>1044</v>
      </c>
    </row>
    <row r="782" spans="1:31" ht="14.4" customHeight="1" thickBot="1" x14ac:dyDescent="0.5">
      <c r="A782" s="4" t="s">
        <v>112</v>
      </c>
      <c r="B782" s="89"/>
      <c r="C782" s="6"/>
      <c r="D782" s="7"/>
      <c r="E782" s="7"/>
      <c r="F782" s="7" t="s">
        <v>3</v>
      </c>
      <c r="G782" s="7"/>
      <c r="H782" s="7"/>
      <c r="I782" s="9"/>
      <c r="J782" s="6"/>
      <c r="K782" s="7"/>
      <c r="L782" s="7"/>
      <c r="M782" s="7" t="s">
        <v>4</v>
      </c>
      <c r="N782" s="7"/>
      <c r="O782" s="7"/>
      <c r="P782" s="9"/>
      <c r="Q782" s="6"/>
      <c r="R782" s="7"/>
      <c r="S782" s="7"/>
      <c r="T782" s="7" t="s">
        <v>113</v>
      </c>
      <c r="U782" s="7"/>
      <c r="V782" s="7"/>
      <c r="W782" s="9"/>
      <c r="X782" s="90" t="s">
        <v>114</v>
      </c>
      <c r="AA782" t="s">
        <v>521</v>
      </c>
      <c r="AB782" t="s">
        <v>525</v>
      </c>
      <c r="AC782" s="48">
        <v>16.312999999999999</v>
      </c>
      <c r="AD782" s="48">
        <v>15.03</v>
      </c>
      <c r="AE782" s="48">
        <v>1085</v>
      </c>
    </row>
    <row r="783" spans="1:31" ht="14.4" customHeight="1" thickBot="1" x14ac:dyDescent="0.5">
      <c r="A783" s="10"/>
      <c r="B783" s="91"/>
      <c r="C783" s="92">
        <v>2015</v>
      </c>
      <c r="D783" s="93">
        <v>2020</v>
      </c>
      <c r="E783" s="94">
        <v>2021</v>
      </c>
      <c r="F783" s="94">
        <v>2022</v>
      </c>
      <c r="G783" s="94">
        <v>2023</v>
      </c>
      <c r="H783" s="94">
        <v>2024</v>
      </c>
      <c r="I783" s="95">
        <v>2025</v>
      </c>
      <c r="J783" s="92">
        <v>2015</v>
      </c>
      <c r="K783" s="93">
        <v>2020</v>
      </c>
      <c r="L783" s="94">
        <v>2021</v>
      </c>
      <c r="M783" s="94">
        <v>2022</v>
      </c>
      <c r="N783" s="94">
        <v>2023</v>
      </c>
      <c r="O783" s="94">
        <v>2024</v>
      </c>
      <c r="P783" s="95">
        <v>2025</v>
      </c>
      <c r="Q783" s="92">
        <v>2015</v>
      </c>
      <c r="R783" s="93">
        <v>2020</v>
      </c>
      <c r="S783" s="94">
        <v>2021</v>
      </c>
      <c r="T783" s="94">
        <v>2022</v>
      </c>
      <c r="U783" s="94">
        <v>2023</v>
      </c>
      <c r="V783" s="94">
        <v>2024</v>
      </c>
      <c r="W783" s="95">
        <v>2025</v>
      </c>
      <c r="X783" s="96"/>
      <c r="AA783" t="s">
        <v>521</v>
      </c>
      <c r="AB783" t="s">
        <v>353</v>
      </c>
      <c r="AC783" s="48">
        <v>21.446000000000002</v>
      </c>
      <c r="AD783" s="48">
        <v>11.319000000000001</v>
      </c>
      <c r="AE783" s="48">
        <v>1895</v>
      </c>
    </row>
    <row r="784" spans="1:31" ht="14.4" customHeight="1" x14ac:dyDescent="0.45">
      <c r="A784" s="97" t="s">
        <v>144</v>
      </c>
      <c r="B784" s="98"/>
      <c r="C784" s="36">
        <v>169.95400000000001</v>
      </c>
      <c r="D784" s="31">
        <v>611.01300000000003</v>
      </c>
      <c r="E784" s="32">
        <v>963.83900000000006</v>
      </c>
      <c r="F784" s="32">
        <v>1901.633</v>
      </c>
      <c r="G784" s="32">
        <v>2284.4070000000002</v>
      </c>
      <c r="H784" s="33">
        <v>2000.277</v>
      </c>
      <c r="I784" s="99">
        <v>2108.0920000000001</v>
      </c>
      <c r="J784" s="36">
        <v>512.46500000000003</v>
      </c>
      <c r="K784" s="31">
        <v>3120.47</v>
      </c>
      <c r="L784" s="32">
        <v>4636.4840000000004</v>
      </c>
      <c r="M784" s="32">
        <v>6475.2209999999995</v>
      </c>
      <c r="N784" s="32">
        <v>7009.69</v>
      </c>
      <c r="O784" s="33">
        <v>5672.2380000000003</v>
      </c>
      <c r="P784" s="99">
        <v>5716.48</v>
      </c>
      <c r="Q784" s="36">
        <v>332</v>
      </c>
      <c r="R784" s="31">
        <v>196</v>
      </c>
      <c r="S784" s="32">
        <v>208</v>
      </c>
      <c r="T784" s="32">
        <v>294</v>
      </c>
      <c r="U784" s="32">
        <v>326</v>
      </c>
      <c r="V784" s="33">
        <v>353</v>
      </c>
      <c r="W784" s="99">
        <v>369</v>
      </c>
      <c r="X784" s="100" t="s">
        <v>145</v>
      </c>
      <c r="AA784" t="s">
        <v>521</v>
      </c>
      <c r="AB784" t="s">
        <v>526</v>
      </c>
      <c r="AC784" s="48">
        <v>8.8480000000000008</v>
      </c>
      <c r="AD784" s="48">
        <v>4.8</v>
      </c>
      <c r="AE784" s="48">
        <v>1843</v>
      </c>
    </row>
    <row r="785" spans="1:31" ht="14.4" customHeight="1" x14ac:dyDescent="0.45">
      <c r="A785" s="97" t="s">
        <v>179</v>
      </c>
      <c r="B785" s="98"/>
      <c r="C785" s="36">
        <v>471.12799999999999</v>
      </c>
      <c r="D785" s="31">
        <v>295.66000000000003</v>
      </c>
      <c r="E785" s="32">
        <v>597.09100000000001</v>
      </c>
      <c r="F785" s="32">
        <v>808.25800000000004</v>
      </c>
      <c r="G785" s="32">
        <v>778.04499999999996</v>
      </c>
      <c r="H785" s="33">
        <v>877.89300000000003</v>
      </c>
      <c r="I785" s="99">
        <v>1121.105</v>
      </c>
      <c r="J785" s="36">
        <v>627.49900000000002</v>
      </c>
      <c r="K785" s="31">
        <v>397.17500000000001</v>
      </c>
      <c r="L785" s="32">
        <v>623.20600000000002</v>
      </c>
      <c r="M785" s="32">
        <v>644.83299999999997</v>
      </c>
      <c r="N785" s="32">
        <v>576.43100000000004</v>
      </c>
      <c r="O785" s="33">
        <v>640.649</v>
      </c>
      <c r="P785" s="99">
        <v>559.72500000000002</v>
      </c>
      <c r="Q785" s="36">
        <v>751</v>
      </c>
      <c r="R785" s="31">
        <v>744</v>
      </c>
      <c r="S785" s="32">
        <v>958</v>
      </c>
      <c r="T785" s="32">
        <v>1253</v>
      </c>
      <c r="U785" s="32">
        <v>1350</v>
      </c>
      <c r="V785" s="33">
        <v>1370</v>
      </c>
      <c r="W785" s="99">
        <v>2003</v>
      </c>
      <c r="X785" s="100" t="s">
        <v>137</v>
      </c>
      <c r="AA785" t="s">
        <v>521</v>
      </c>
      <c r="AB785" t="s">
        <v>189</v>
      </c>
      <c r="AC785" s="48">
        <v>72.965000000000003</v>
      </c>
      <c r="AD785" s="48">
        <v>48.924999999999997</v>
      </c>
      <c r="AE785" s="48">
        <v>1491</v>
      </c>
    </row>
    <row r="786" spans="1:31" ht="14.4" customHeight="1" x14ac:dyDescent="0.45">
      <c r="A786" s="97" t="s">
        <v>131</v>
      </c>
      <c r="B786" s="98"/>
      <c r="C786" s="36">
        <v>50.914999999999999</v>
      </c>
      <c r="D786" s="31">
        <v>76.481999999999999</v>
      </c>
      <c r="E786" s="32">
        <v>79.637</v>
      </c>
      <c r="F786" s="32">
        <v>97.793999999999997</v>
      </c>
      <c r="G786" s="32">
        <v>419.69799999999998</v>
      </c>
      <c r="H786" s="33">
        <v>901.96699999999998</v>
      </c>
      <c r="I786" s="99">
        <v>917.73400000000004</v>
      </c>
      <c r="J786" s="36">
        <v>133.124</v>
      </c>
      <c r="K786" s="31">
        <v>218.30799999999999</v>
      </c>
      <c r="L786" s="32">
        <v>210.804</v>
      </c>
      <c r="M786" s="32">
        <v>248.54900000000001</v>
      </c>
      <c r="N786" s="32">
        <v>970.88900000000001</v>
      </c>
      <c r="O786" s="33">
        <v>1920.2260000000001</v>
      </c>
      <c r="P786" s="99">
        <v>1984.5429999999999</v>
      </c>
      <c r="Q786" s="36">
        <v>382</v>
      </c>
      <c r="R786" s="31">
        <v>350</v>
      </c>
      <c r="S786" s="32">
        <v>378</v>
      </c>
      <c r="T786" s="32">
        <v>393</v>
      </c>
      <c r="U786" s="32">
        <v>432</v>
      </c>
      <c r="V786" s="33">
        <v>470</v>
      </c>
      <c r="W786" s="99">
        <v>462</v>
      </c>
      <c r="X786" s="100" t="s">
        <v>131</v>
      </c>
      <c r="AA786" t="s">
        <v>521</v>
      </c>
      <c r="AB786" t="s">
        <v>218</v>
      </c>
      <c r="AC786" s="48">
        <v>1.3620000000000001</v>
      </c>
      <c r="AD786" s="48">
        <v>1.032</v>
      </c>
      <c r="AE786" s="48">
        <v>1320</v>
      </c>
    </row>
    <row r="787" spans="1:31" ht="14.4" customHeight="1" x14ac:dyDescent="0.45">
      <c r="A787" s="97" t="s">
        <v>121</v>
      </c>
      <c r="B787" s="98"/>
      <c r="C787" s="36">
        <v>536.12699999999995</v>
      </c>
      <c r="D787" s="31">
        <v>229.36199999999999</v>
      </c>
      <c r="E787" s="32">
        <v>270.73099999999999</v>
      </c>
      <c r="F787" s="32">
        <v>408.47199999999998</v>
      </c>
      <c r="G787" s="32">
        <v>459.61399999999998</v>
      </c>
      <c r="H787" s="33">
        <v>401.41</v>
      </c>
      <c r="I787" s="99">
        <v>526.06399999999996</v>
      </c>
      <c r="J787" s="36">
        <v>390.25599999999997</v>
      </c>
      <c r="K787" s="31">
        <v>228.02600000000001</v>
      </c>
      <c r="L787" s="32">
        <v>280.47500000000002</v>
      </c>
      <c r="M787" s="32">
        <v>296.07100000000003</v>
      </c>
      <c r="N787" s="32">
        <v>381.43900000000002</v>
      </c>
      <c r="O787" s="33">
        <v>320.88099999999997</v>
      </c>
      <c r="P787" s="99">
        <v>339.904</v>
      </c>
      <c r="Q787" s="36">
        <v>1374</v>
      </c>
      <c r="R787" s="31">
        <v>1006</v>
      </c>
      <c r="S787" s="32">
        <v>965</v>
      </c>
      <c r="T787" s="32">
        <v>1380</v>
      </c>
      <c r="U787" s="32">
        <v>1205</v>
      </c>
      <c r="V787" s="33">
        <v>1251</v>
      </c>
      <c r="W787" s="99">
        <v>1548</v>
      </c>
      <c r="X787" s="100" t="s">
        <v>122</v>
      </c>
      <c r="AA787" t="s">
        <v>521</v>
      </c>
      <c r="AB787" t="s">
        <v>182</v>
      </c>
      <c r="AC787" s="48">
        <v>317.13</v>
      </c>
      <c r="AD787" s="48">
        <v>296.87799999999999</v>
      </c>
      <c r="AE787" s="48">
        <v>1068</v>
      </c>
    </row>
    <row r="788" spans="1:31" ht="14.4" customHeight="1" x14ac:dyDescent="0.45">
      <c r="A788" s="101" t="s">
        <v>202</v>
      </c>
      <c r="B788" s="102"/>
      <c r="C788" s="46">
        <v>413.59</v>
      </c>
      <c r="D788" s="41">
        <v>275.93599999999998</v>
      </c>
      <c r="E788" s="42">
        <v>175.44900000000001</v>
      </c>
      <c r="F788" s="42">
        <v>343.06299999999999</v>
      </c>
      <c r="G788" s="42">
        <v>470.613</v>
      </c>
      <c r="H788" s="43">
        <v>342.82100000000003</v>
      </c>
      <c r="I788" s="103">
        <v>433.279</v>
      </c>
      <c r="J788" s="46">
        <v>461.68599999999998</v>
      </c>
      <c r="K788" s="41">
        <v>378.04599999999999</v>
      </c>
      <c r="L788" s="42">
        <v>279.66000000000003</v>
      </c>
      <c r="M788" s="42">
        <v>352.72500000000002</v>
      </c>
      <c r="N788" s="42">
        <v>437.47399999999999</v>
      </c>
      <c r="O788" s="43">
        <v>325.98</v>
      </c>
      <c r="P788" s="103">
        <v>344.12400000000002</v>
      </c>
      <c r="Q788" s="46">
        <v>896</v>
      </c>
      <c r="R788" s="41">
        <v>730</v>
      </c>
      <c r="S788" s="42">
        <v>627</v>
      </c>
      <c r="T788" s="42">
        <v>973</v>
      </c>
      <c r="U788" s="42">
        <v>1076</v>
      </c>
      <c r="V788" s="43">
        <v>1052</v>
      </c>
      <c r="W788" s="103">
        <v>1259</v>
      </c>
      <c r="X788" s="104" t="s">
        <v>202</v>
      </c>
      <c r="AA788" t="s">
        <v>521</v>
      </c>
      <c r="AB788" t="s">
        <v>183</v>
      </c>
      <c r="AC788" s="48">
        <v>28.937999999999999</v>
      </c>
      <c r="AD788" s="48">
        <v>18.16</v>
      </c>
      <c r="AE788" s="48">
        <v>1594</v>
      </c>
    </row>
    <row r="789" spans="1:31" ht="14.4" customHeight="1" x14ac:dyDescent="0.45">
      <c r="A789" s="97" t="s">
        <v>257</v>
      </c>
      <c r="B789" s="98"/>
      <c r="C789" s="36">
        <v>181.876</v>
      </c>
      <c r="D789" s="31">
        <v>179.16399999999999</v>
      </c>
      <c r="E789" s="32">
        <v>131.083</v>
      </c>
      <c r="F789" s="32">
        <v>266.86</v>
      </c>
      <c r="G789" s="32">
        <v>178.703</v>
      </c>
      <c r="H789" s="33">
        <v>264.88400000000001</v>
      </c>
      <c r="I789" s="99">
        <v>415.90899999999999</v>
      </c>
      <c r="J789" s="36">
        <v>115.349</v>
      </c>
      <c r="K789" s="31">
        <v>183.55</v>
      </c>
      <c r="L789" s="32">
        <v>125.768</v>
      </c>
      <c r="M789" s="32">
        <v>160.88</v>
      </c>
      <c r="N789" s="32">
        <v>136.38999999999999</v>
      </c>
      <c r="O789" s="33">
        <v>162.84200000000001</v>
      </c>
      <c r="P789" s="99">
        <v>269.45600000000002</v>
      </c>
      <c r="Q789" s="36">
        <v>1577</v>
      </c>
      <c r="R789" s="31">
        <v>976</v>
      </c>
      <c r="S789" s="32">
        <v>1042</v>
      </c>
      <c r="T789" s="32">
        <v>1659</v>
      </c>
      <c r="U789" s="32">
        <v>1310</v>
      </c>
      <c r="V789" s="33">
        <v>1627</v>
      </c>
      <c r="W789" s="99">
        <v>1544</v>
      </c>
      <c r="X789" s="100" t="s">
        <v>257</v>
      </c>
      <c r="AA789" t="s">
        <v>521</v>
      </c>
      <c r="AB789" t="s">
        <v>358</v>
      </c>
      <c r="AC789" s="48">
        <v>0.39800000000000002</v>
      </c>
      <c r="AD789" s="48">
        <v>0.28799999999999998</v>
      </c>
      <c r="AE789" s="48">
        <v>1382</v>
      </c>
    </row>
    <row r="790" spans="1:31" ht="14.4" customHeight="1" x14ac:dyDescent="0.45">
      <c r="A790" s="97" t="s">
        <v>206</v>
      </c>
      <c r="B790" s="98"/>
      <c r="C790" s="36">
        <v>263.05399999999997</v>
      </c>
      <c r="D790" s="31">
        <v>209.85599999999999</v>
      </c>
      <c r="E790" s="32">
        <v>265.65100000000001</v>
      </c>
      <c r="F790" s="32">
        <v>293.92899999999997</v>
      </c>
      <c r="G790" s="32">
        <v>305.93799999999999</v>
      </c>
      <c r="H790" s="33">
        <v>392.87799999999999</v>
      </c>
      <c r="I790" s="99">
        <v>379.17899999999997</v>
      </c>
      <c r="J790" s="36">
        <v>499.38200000000001</v>
      </c>
      <c r="K790" s="31">
        <v>304.97899999999998</v>
      </c>
      <c r="L790" s="32">
        <v>367.255</v>
      </c>
      <c r="M790" s="32">
        <v>363.47699999999998</v>
      </c>
      <c r="N790" s="32">
        <v>360.93099999999998</v>
      </c>
      <c r="O790" s="33">
        <v>387.96499999999997</v>
      </c>
      <c r="P790" s="99">
        <v>369.471</v>
      </c>
      <c r="Q790" s="36">
        <v>527</v>
      </c>
      <c r="R790" s="31">
        <v>688</v>
      </c>
      <c r="S790" s="32">
        <v>723</v>
      </c>
      <c r="T790" s="32">
        <v>809</v>
      </c>
      <c r="U790" s="32">
        <v>848</v>
      </c>
      <c r="V790" s="33">
        <v>1013</v>
      </c>
      <c r="W790" s="99">
        <v>1026</v>
      </c>
      <c r="X790" s="100" t="s">
        <v>206</v>
      </c>
      <c r="AA790" t="s">
        <v>521</v>
      </c>
      <c r="AB790" t="s">
        <v>349</v>
      </c>
      <c r="AC790" s="48">
        <v>131.64599999999999</v>
      </c>
      <c r="AD790" s="48">
        <v>85.58</v>
      </c>
      <c r="AE790" s="48">
        <v>1538</v>
      </c>
    </row>
    <row r="791" spans="1:31" ht="14.4" customHeight="1" x14ac:dyDescent="0.45">
      <c r="A791" s="97" t="s">
        <v>181</v>
      </c>
      <c r="B791" s="98"/>
      <c r="C791" s="36">
        <v>226.13300000000001</v>
      </c>
      <c r="D791" s="31">
        <v>144.05500000000001</v>
      </c>
      <c r="E791" s="32">
        <v>158.74299999999999</v>
      </c>
      <c r="F791" s="32">
        <v>241.75800000000001</v>
      </c>
      <c r="G791" s="32">
        <v>502.18200000000002</v>
      </c>
      <c r="H791" s="33">
        <v>257.71499999999997</v>
      </c>
      <c r="I791" s="99">
        <v>321.14100000000002</v>
      </c>
      <c r="J791" s="36">
        <v>266.16000000000003</v>
      </c>
      <c r="K791" s="31">
        <v>153.63399999999999</v>
      </c>
      <c r="L791" s="32">
        <v>125.465</v>
      </c>
      <c r="M791" s="32">
        <v>198.05099999999999</v>
      </c>
      <c r="N791" s="32">
        <v>298.91500000000002</v>
      </c>
      <c r="O791" s="33">
        <v>154.4</v>
      </c>
      <c r="P791" s="99">
        <v>147.22499999999999</v>
      </c>
      <c r="Q791" s="36">
        <v>850</v>
      </c>
      <c r="R791" s="31">
        <v>938</v>
      </c>
      <c r="S791" s="32">
        <v>1265</v>
      </c>
      <c r="T791" s="32">
        <v>1221</v>
      </c>
      <c r="U791" s="32">
        <v>1680</v>
      </c>
      <c r="V791" s="33">
        <v>1669</v>
      </c>
      <c r="W791" s="99">
        <v>2181</v>
      </c>
      <c r="X791" s="100" t="s">
        <v>181</v>
      </c>
      <c r="AA791" t="s">
        <v>521</v>
      </c>
      <c r="AB791" t="s">
        <v>184</v>
      </c>
      <c r="AC791" s="48">
        <v>560.30200000000002</v>
      </c>
      <c r="AD791" s="48">
        <v>578.28399999999999</v>
      </c>
      <c r="AE791" s="48">
        <v>969</v>
      </c>
    </row>
    <row r="792" spans="1:31" ht="14.4" customHeight="1" x14ac:dyDescent="0.45">
      <c r="A792" s="97" t="s">
        <v>123</v>
      </c>
      <c r="B792" s="98"/>
      <c r="C792" s="36">
        <v>182.512</v>
      </c>
      <c r="D792" s="31">
        <v>143.511</v>
      </c>
      <c r="E792" s="32">
        <v>190.97200000000001</v>
      </c>
      <c r="F792" s="32">
        <v>149.495</v>
      </c>
      <c r="G792" s="32">
        <v>178.15199999999999</v>
      </c>
      <c r="H792" s="33">
        <v>160.50299999999999</v>
      </c>
      <c r="I792" s="99">
        <v>299.95499999999998</v>
      </c>
      <c r="J792" s="36">
        <v>305.404</v>
      </c>
      <c r="K792" s="31">
        <v>126.36199999999999</v>
      </c>
      <c r="L792" s="32">
        <v>153.83699999999999</v>
      </c>
      <c r="M792" s="32">
        <v>123.92700000000001</v>
      </c>
      <c r="N792" s="32">
        <v>179.41499999999999</v>
      </c>
      <c r="O792" s="33">
        <v>110.10599999999999</v>
      </c>
      <c r="P792" s="99">
        <v>152.20599999999999</v>
      </c>
      <c r="Q792" s="36">
        <v>598</v>
      </c>
      <c r="R792" s="31">
        <v>1136</v>
      </c>
      <c r="S792" s="32">
        <v>1241</v>
      </c>
      <c r="T792" s="32">
        <v>1206</v>
      </c>
      <c r="U792" s="32">
        <v>993</v>
      </c>
      <c r="V792" s="33">
        <v>1458</v>
      </c>
      <c r="W792" s="99">
        <v>1971</v>
      </c>
      <c r="X792" s="100" t="s">
        <v>123</v>
      </c>
      <c r="AA792" t="s">
        <v>521</v>
      </c>
      <c r="AB792" t="s">
        <v>164</v>
      </c>
      <c r="AC792" s="48">
        <v>0.93899999999999995</v>
      </c>
      <c r="AD792" s="48">
        <v>0.626</v>
      </c>
      <c r="AE792" s="48">
        <v>1500</v>
      </c>
    </row>
    <row r="793" spans="1:31" ht="14.4" customHeight="1" x14ac:dyDescent="0.45">
      <c r="A793" s="101" t="s">
        <v>185</v>
      </c>
      <c r="B793" s="102"/>
      <c r="C793" s="46">
        <v>4.4749999999999996</v>
      </c>
      <c r="D793" s="41">
        <v>128.21</v>
      </c>
      <c r="E793" s="42">
        <v>130.63300000000001</v>
      </c>
      <c r="F793" s="42">
        <v>118.125</v>
      </c>
      <c r="G793" s="42">
        <v>185.494</v>
      </c>
      <c r="H793" s="43">
        <v>188.98599999999999</v>
      </c>
      <c r="I793" s="103">
        <v>238.529</v>
      </c>
      <c r="J793" s="46">
        <v>24.446000000000002</v>
      </c>
      <c r="K793" s="41">
        <v>662.10299999999995</v>
      </c>
      <c r="L793" s="42">
        <v>675.79499999999996</v>
      </c>
      <c r="M793" s="42">
        <v>522.46799999999996</v>
      </c>
      <c r="N793" s="42">
        <v>803.07799999999997</v>
      </c>
      <c r="O793" s="43">
        <v>725.53200000000004</v>
      </c>
      <c r="P793" s="103">
        <v>898.25099999999998</v>
      </c>
      <c r="Q793" s="46">
        <v>183</v>
      </c>
      <c r="R793" s="41">
        <v>194</v>
      </c>
      <c r="S793" s="42">
        <v>193</v>
      </c>
      <c r="T793" s="42">
        <v>226</v>
      </c>
      <c r="U793" s="42">
        <v>231</v>
      </c>
      <c r="V793" s="43">
        <v>260</v>
      </c>
      <c r="W793" s="103">
        <v>266</v>
      </c>
      <c r="X793" s="104" t="s">
        <v>185</v>
      </c>
      <c r="AA793" t="s">
        <v>527</v>
      </c>
      <c r="AB793" t="s">
        <v>196</v>
      </c>
      <c r="AC793" s="48">
        <v>0.82599999999999996</v>
      </c>
      <c r="AD793" s="48">
        <v>2.6</v>
      </c>
      <c r="AE793" s="48">
        <v>318</v>
      </c>
    </row>
    <row r="794" spans="1:31" ht="14.4" customHeight="1" x14ac:dyDescent="0.45">
      <c r="A794" s="97" t="s">
        <v>226</v>
      </c>
      <c r="B794" s="98"/>
      <c r="C794" s="36">
        <v>86.412999999999997</v>
      </c>
      <c r="D794" s="31">
        <v>148.66499999999999</v>
      </c>
      <c r="E794" s="32">
        <v>139.87799999999999</v>
      </c>
      <c r="F794" s="32">
        <v>222.67099999999999</v>
      </c>
      <c r="G794" s="32">
        <v>128.977</v>
      </c>
      <c r="H794" s="33">
        <v>146.626</v>
      </c>
      <c r="I794" s="99">
        <v>173.571</v>
      </c>
      <c r="J794" s="36">
        <v>75.347999999999999</v>
      </c>
      <c r="K794" s="31">
        <v>105.01</v>
      </c>
      <c r="L794" s="32">
        <v>98.031999999999996</v>
      </c>
      <c r="M794" s="32">
        <v>111.39400000000001</v>
      </c>
      <c r="N794" s="32">
        <v>73.745000000000005</v>
      </c>
      <c r="O794" s="33">
        <v>94.491</v>
      </c>
      <c r="P794" s="99">
        <v>102.18600000000001</v>
      </c>
      <c r="Q794" s="36">
        <v>1147</v>
      </c>
      <c r="R794" s="31">
        <v>1416</v>
      </c>
      <c r="S794" s="32">
        <v>1427</v>
      </c>
      <c r="T794" s="32">
        <v>1999</v>
      </c>
      <c r="U794" s="32">
        <v>1749</v>
      </c>
      <c r="V794" s="33">
        <v>1552</v>
      </c>
      <c r="W794" s="99">
        <v>1699</v>
      </c>
      <c r="X794" s="100" t="s">
        <v>226</v>
      </c>
      <c r="AA794" t="s">
        <v>528</v>
      </c>
      <c r="AB794" t="s">
        <v>196</v>
      </c>
      <c r="AC794" s="48">
        <v>104.066</v>
      </c>
      <c r="AD794" s="48">
        <v>265.096</v>
      </c>
      <c r="AE794" s="48">
        <v>393</v>
      </c>
    </row>
    <row r="795" spans="1:31" ht="14.4" customHeight="1" x14ac:dyDescent="0.45">
      <c r="A795" s="97" t="s">
        <v>235</v>
      </c>
      <c r="B795" s="98"/>
      <c r="C795" s="36">
        <v>165.27</v>
      </c>
      <c r="D795" s="31">
        <v>183.672</v>
      </c>
      <c r="E795" s="32">
        <v>163.78399999999999</v>
      </c>
      <c r="F795" s="32">
        <v>155.53800000000001</v>
      </c>
      <c r="G795" s="32">
        <v>221.05199999999999</v>
      </c>
      <c r="H795" s="33">
        <v>90.63</v>
      </c>
      <c r="I795" s="99">
        <v>159.91800000000001</v>
      </c>
      <c r="J795" s="36">
        <v>360.20299999999997</v>
      </c>
      <c r="K795" s="31">
        <v>505.70800000000003</v>
      </c>
      <c r="L795" s="32">
        <v>499.56099999999998</v>
      </c>
      <c r="M795" s="32">
        <v>320.16800000000001</v>
      </c>
      <c r="N795" s="32">
        <v>432.303</v>
      </c>
      <c r="O795" s="33">
        <v>135.40199999999999</v>
      </c>
      <c r="P795" s="99">
        <v>336.06400000000002</v>
      </c>
      <c r="Q795" s="36">
        <v>459</v>
      </c>
      <c r="R795" s="31">
        <v>363</v>
      </c>
      <c r="S795" s="32">
        <v>328</v>
      </c>
      <c r="T795" s="32">
        <v>486</v>
      </c>
      <c r="U795" s="32">
        <v>511</v>
      </c>
      <c r="V795" s="33">
        <v>669</v>
      </c>
      <c r="W795" s="99">
        <v>476</v>
      </c>
      <c r="X795" s="100" t="s">
        <v>236</v>
      </c>
      <c r="AA795" t="s">
        <v>528</v>
      </c>
      <c r="AB795" t="s">
        <v>130</v>
      </c>
      <c r="AC795" s="48">
        <v>1.0309999999999999</v>
      </c>
      <c r="AD795" s="48">
        <v>0.89500000000000002</v>
      </c>
      <c r="AE795" s="48">
        <v>1152</v>
      </c>
    </row>
    <row r="796" spans="1:31" ht="14.4" customHeight="1" x14ac:dyDescent="0.45">
      <c r="A796" s="97" t="s">
        <v>168</v>
      </c>
      <c r="B796" s="98"/>
      <c r="C796" s="36" t="s">
        <v>136</v>
      </c>
      <c r="D796" s="31">
        <v>6.6929999999999996</v>
      </c>
      <c r="E796" s="32">
        <v>8.6829999999999998</v>
      </c>
      <c r="F796" s="32">
        <v>16.024999999999999</v>
      </c>
      <c r="G796" s="32">
        <v>71.573999999999998</v>
      </c>
      <c r="H796" s="33">
        <v>103.974</v>
      </c>
      <c r="I796" s="99">
        <v>138.15799999999999</v>
      </c>
      <c r="J796" s="36" t="s">
        <v>136</v>
      </c>
      <c r="K796" s="31">
        <v>56.816000000000003</v>
      </c>
      <c r="L796" s="32">
        <v>71.045000000000002</v>
      </c>
      <c r="M796" s="32">
        <v>99.427999999999997</v>
      </c>
      <c r="N796" s="32">
        <v>347.57</v>
      </c>
      <c r="O796" s="33">
        <v>493.488</v>
      </c>
      <c r="P796" s="99">
        <v>626.51700000000005</v>
      </c>
      <c r="Q796" s="36" t="s">
        <v>136</v>
      </c>
      <c r="R796" s="31">
        <v>118</v>
      </c>
      <c r="S796" s="32">
        <v>122</v>
      </c>
      <c r="T796" s="32">
        <v>161</v>
      </c>
      <c r="U796" s="32">
        <v>206</v>
      </c>
      <c r="V796" s="33">
        <v>211</v>
      </c>
      <c r="W796" s="99">
        <v>221</v>
      </c>
      <c r="X796" s="100" t="s">
        <v>168</v>
      </c>
      <c r="AA796" t="s">
        <v>528</v>
      </c>
      <c r="AB796" t="s">
        <v>132</v>
      </c>
      <c r="AC796" s="48">
        <v>0.56799999999999995</v>
      </c>
      <c r="AD796" s="48">
        <v>1.32</v>
      </c>
      <c r="AE796" s="48">
        <v>430</v>
      </c>
    </row>
    <row r="797" spans="1:31" ht="14.4" customHeight="1" x14ac:dyDescent="0.45">
      <c r="A797" s="97" t="s">
        <v>133</v>
      </c>
      <c r="B797" s="98"/>
      <c r="C797" s="36">
        <v>4.1609999999999996</v>
      </c>
      <c r="D797" s="31">
        <v>8.9719999999999995</v>
      </c>
      <c r="E797" s="32">
        <v>34.530999999999999</v>
      </c>
      <c r="F797" s="32">
        <v>83.697000000000003</v>
      </c>
      <c r="G797" s="32">
        <v>100.4</v>
      </c>
      <c r="H797" s="33">
        <v>116.81699999999999</v>
      </c>
      <c r="I797" s="99">
        <v>117.46599999999999</v>
      </c>
      <c r="J797" s="36">
        <v>1.1439999999999999</v>
      </c>
      <c r="K797" s="31">
        <v>3.04</v>
      </c>
      <c r="L797" s="32">
        <v>34.465000000000003</v>
      </c>
      <c r="M797" s="32">
        <v>62.372999999999998</v>
      </c>
      <c r="N797" s="32">
        <v>68.790000000000006</v>
      </c>
      <c r="O797" s="33">
        <v>60.4</v>
      </c>
      <c r="P797" s="99">
        <v>64.849999999999994</v>
      </c>
      <c r="Q797" s="36">
        <v>3637</v>
      </c>
      <c r="R797" s="31">
        <v>2951</v>
      </c>
      <c r="S797" s="32">
        <v>1002</v>
      </c>
      <c r="T797" s="32">
        <v>1342</v>
      </c>
      <c r="U797" s="32">
        <v>1460</v>
      </c>
      <c r="V797" s="33">
        <v>1934</v>
      </c>
      <c r="W797" s="99">
        <v>1811</v>
      </c>
      <c r="X797" s="100" t="s">
        <v>133</v>
      </c>
      <c r="AA797" t="s">
        <v>528</v>
      </c>
      <c r="AB797" t="s">
        <v>159</v>
      </c>
      <c r="AC797" s="48">
        <v>0.52600000000000002</v>
      </c>
      <c r="AD797" s="48">
        <v>1.1399999999999999</v>
      </c>
      <c r="AE797" s="48">
        <v>461</v>
      </c>
    </row>
    <row r="798" spans="1:31" ht="14.4" customHeight="1" x14ac:dyDescent="0.45">
      <c r="A798" s="101" t="s">
        <v>147</v>
      </c>
      <c r="B798" s="102"/>
      <c r="C798" s="46">
        <v>12.608000000000001</v>
      </c>
      <c r="D798" s="41">
        <v>49.664000000000001</v>
      </c>
      <c r="E798" s="42">
        <v>79.203000000000003</v>
      </c>
      <c r="F798" s="42">
        <v>112.59099999999999</v>
      </c>
      <c r="G798" s="42">
        <v>288.52499999999998</v>
      </c>
      <c r="H798" s="43">
        <v>388.27499999999998</v>
      </c>
      <c r="I798" s="103">
        <v>112.685</v>
      </c>
      <c r="J798" s="46">
        <v>23.055</v>
      </c>
      <c r="K798" s="41">
        <v>106.11</v>
      </c>
      <c r="L798" s="42">
        <v>176.37</v>
      </c>
      <c r="M798" s="42">
        <v>209.60499999999999</v>
      </c>
      <c r="N798" s="42">
        <v>447.6</v>
      </c>
      <c r="O798" s="43">
        <v>555.5</v>
      </c>
      <c r="P798" s="103">
        <v>137.05500000000001</v>
      </c>
      <c r="Q798" s="46">
        <v>547</v>
      </c>
      <c r="R798" s="41">
        <v>468</v>
      </c>
      <c r="S798" s="42">
        <v>449</v>
      </c>
      <c r="T798" s="42">
        <v>537</v>
      </c>
      <c r="U798" s="42">
        <v>645</v>
      </c>
      <c r="V798" s="43">
        <v>699</v>
      </c>
      <c r="W798" s="103">
        <v>822</v>
      </c>
      <c r="X798" s="104" t="s">
        <v>148</v>
      </c>
      <c r="AA798" t="s">
        <v>529</v>
      </c>
      <c r="AB798" t="s">
        <v>182</v>
      </c>
      <c r="AC798" s="48">
        <v>4.5449999999999999</v>
      </c>
      <c r="AD798" s="48">
        <v>9.5239999999999991</v>
      </c>
      <c r="AE798" s="48">
        <v>477</v>
      </c>
    </row>
    <row r="799" spans="1:31" ht="14.4" customHeight="1" x14ac:dyDescent="0.45">
      <c r="A799" s="97" t="s">
        <v>172</v>
      </c>
      <c r="B799" s="98"/>
      <c r="C799" s="36">
        <v>172.88499999999999</v>
      </c>
      <c r="D799" s="31">
        <v>134.45500000000001</v>
      </c>
      <c r="E799" s="32">
        <v>161.01599999999999</v>
      </c>
      <c r="F799" s="32">
        <v>223.62799999999999</v>
      </c>
      <c r="G799" s="32">
        <v>120.426</v>
      </c>
      <c r="H799" s="33">
        <v>191.566</v>
      </c>
      <c r="I799" s="99">
        <v>98.856999999999999</v>
      </c>
      <c r="J799" s="36">
        <v>160.12</v>
      </c>
      <c r="K799" s="31">
        <v>106.76</v>
      </c>
      <c r="L799" s="32">
        <v>132.84</v>
      </c>
      <c r="M799" s="32">
        <v>114.13500000000001</v>
      </c>
      <c r="N799" s="32">
        <v>59.51</v>
      </c>
      <c r="O799" s="33">
        <v>113.38</v>
      </c>
      <c r="P799" s="99">
        <v>53.99</v>
      </c>
      <c r="Q799" s="36">
        <v>1080</v>
      </c>
      <c r="R799" s="31">
        <v>1259</v>
      </c>
      <c r="S799" s="32">
        <v>1212</v>
      </c>
      <c r="T799" s="32">
        <v>1959</v>
      </c>
      <c r="U799" s="32">
        <v>2024</v>
      </c>
      <c r="V799" s="33">
        <v>1690</v>
      </c>
      <c r="W799" s="99">
        <v>1831</v>
      </c>
      <c r="X799" s="100" t="s">
        <v>173</v>
      </c>
      <c r="AA799" t="s">
        <v>529</v>
      </c>
      <c r="AB799" t="s">
        <v>183</v>
      </c>
      <c r="AC799" s="48">
        <v>1.5840000000000001</v>
      </c>
      <c r="AD799" s="48">
        <v>12.201000000000001</v>
      </c>
      <c r="AE799" s="48">
        <v>130</v>
      </c>
    </row>
    <row r="800" spans="1:31" ht="14.4" customHeight="1" x14ac:dyDescent="0.45">
      <c r="A800" s="97" t="s">
        <v>228</v>
      </c>
      <c r="B800" s="98"/>
      <c r="C800" s="36" t="s">
        <v>136</v>
      </c>
      <c r="D800" s="31" t="s">
        <v>136</v>
      </c>
      <c r="E800" s="32" t="s">
        <v>136</v>
      </c>
      <c r="F800" s="32">
        <v>14.186</v>
      </c>
      <c r="G800" s="32">
        <v>66.891999999999996</v>
      </c>
      <c r="H800" s="33">
        <v>112.60299999999999</v>
      </c>
      <c r="I800" s="99">
        <v>85.004000000000005</v>
      </c>
      <c r="J800" s="36" t="s">
        <v>136</v>
      </c>
      <c r="K800" s="31" t="s">
        <v>136</v>
      </c>
      <c r="L800" s="32" t="s">
        <v>136</v>
      </c>
      <c r="M800" s="32">
        <v>19.053999999999998</v>
      </c>
      <c r="N800" s="32">
        <v>71.55</v>
      </c>
      <c r="O800" s="33">
        <v>129.85</v>
      </c>
      <c r="P800" s="99">
        <v>92.484999999999999</v>
      </c>
      <c r="Q800" s="36" t="s">
        <v>136</v>
      </c>
      <c r="R800" s="31" t="s">
        <v>136</v>
      </c>
      <c r="S800" s="32" t="s">
        <v>136</v>
      </c>
      <c r="T800" s="32">
        <v>745</v>
      </c>
      <c r="U800" s="32">
        <v>935</v>
      </c>
      <c r="V800" s="33">
        <v>867</v>
      </c>
      <c r="W800" s="99">
        <v>919</v>
      </c>
      <c r="X800" s="100" t="s">
        <v>228</v>
      </c>
      <c r="AA800" t="s">
        <v>529</v>
      </c>
      <c r="AB800" t="s">
        <v>246</v>
      </c>
      <c r="AC800" s="48">
        <v>0.94099999999999995</v>
      </c>
      <c r="AD800" s="48">
        <v>4.4649999999999999</v>
      </c>
      <c r="AE800" s="48">
        <v>211</v>
      </c>
    </row>
    <row r="801" spans="1:31" ht="14.4" customHeight="1" x14ac:dyDescent="0.45">
      <c r="A801" s="97" t="s">
        <v>150</v>
      </c>
      <c r="B801" s="98"/>
      <c r="C801" s="36">
        <v>278.197</v>
      </c>
      <c r="D801" s="31">
        <v>38.472999999999999</v>
      </c>
      <c r="E801" s="32">
        <v>74.010000000000005</v>
      </c>
      <c r="F801" s="32">
        <v>31.175000000000001</v>
      </c>
      <c r="G801" s="32">
        <v>116.312</v>
      </c>
      <c r="H801" s="33">
        <v>124.596</v>
      </c>
      <c r="I801" s="99">
        <v>82.643000000000001</v>
      </c>
      <c r="J801" s="36">
        <v>189.49700000000001</v>
      </c>
      <c r="K801" s="31">
        <v>15.118</v>
      </c>
      <c r="L801" s="32">
        <v>41.078000000000003</v>
      </c>
      <c r="M801" s="32">
        <v>14.474</v>
      </c>
      <c r="N801" s="32">
        <v>47.128999999999998</v>
      </c>
      <c r="O801" s="33">
        <v>48.496000000000002</v>
      </c>
      <c r="P801" s="99">
        <v>30.178000000000001</v>
      </c>
      <c r="Q801" s="36">
        <v>1468</v>
      </c>
      <c r="R801" s="31">
        <v>2545</v>
      </c>
      <c r="S801" s="32">
        <v>1802</v>
      </c>
      <c r="T801" s="32">
        <v>2154</v>
      </c>
      <c r="U801" s="32">
        <v>2468</v>
      </c>
      <c r="V801" s="33">
        <v>2569</v>
      </c>
      <c r="W801" s="99">
        <v>2739</v>
      </c>
      <c r="X801" s="100" t="s">
        <v>150</v>
      </c>
      <c r="AA801" t="s">
        <v>530</v>
      </c>
      <c r="AB801" t="s">
        <v>196</v>
      </c>
      <c r="AC801" s="48">
        <v>23.922999999999998</v>
      </c>
      <c r="AD801" s="48">
        <v>16.198</v>
      </c>
      <c r="AE801" s="48">
        <v>1477</v>
      </c>
    </row>
    <row r="802" spans="1:31" ht="14.4" customHeight="1" x14ac:dyDescent="0.45">
      <c r="A802" s="97" t="s">
        <v>223</v>
      </c>
      <c r="B802" s="98"/>
      <c r="C802" s="36">
        <v>47.168999999999997</v>
      </c>
      <c r="D802" s="31">
        <v>6.45</v>
      </c>
      <c r="E802" s="32">
        <v>13.432</v>
      </c>
      <c r="F802" s="32">
        <v>17.355</v>
      </c>
      <c r="G802" s="32">
        <v>39.786000000000001</v>
      </c>
      <c r="H802" s="33">
        <v>18.154</v>
      </c>
      <c r="I802" s="99">
        <v>81.823999999999998</v>
      </c>
      <c r="J802" s="36">
        <v>210.46</v>
      </c>
      <c r="K802" s="31">
        <v>1.3</v>
      </c>
      <c r="L802" s="32">
        <v>50.01</v>
      </c>
      <c r="M802" s="32">
        <v>43.35</v>
      </c>
      <c r="N802" s="32">
        <v>52.2</v>
      </c>
      <c r="O802" s="33">
        <v>32.15</v>
      </c>
      <c r="P802" s="99">
        <v>89.36</v>
      </c>
      <c r="Q802" s="36">
        <v>224</v>
      </c>
      <c r="R802" s="31">
        <v>4962</v>
      </c>
      <c r="S802" s="32">
        <v>269</v>
      </c>
      <c r="T802" s="32">
        <v>400</v>
      </c>
      <c r="U802" s="32">
        <v>762</v>
      </c>
      <c r="V802" s="33">
        <v>565</v>
      </c>
      <c r="W802" s="99">
        <v>916</v>
      </c>
      <c r="X802" s="100" t="s">
        <v>223</v>
      </c>
      <c r="AA802" t="s">
        <v>531</v>
      </c>
      <c r="AB802" t="s">
        <v>196</v>
      </c>
      <c r="AC802" s="48">
        <v>252.393</v>
      </c>
      <c r="AD802" s="48">
        <v>410.73500000000001</v>
      </c>
      <c r="AE802" s="48">
        <v>614</v>
      </c>
    </row>
    <row r="803" spans="1:31" ht="14.4" customHeight="1" x14ac:dyDescent="0.45">
      <c r="A803" s="101" t="s">
        <v>142</v>
      </c>
      <c r="B803" s="102"/>
      <c r="C803" s="46">
        <v>67.022000000000006</v>
      </c>
      <c r="D803" s="41">
        <v>15.994999999999999</v>
      </c>
      <c r="E803" s="42">
        <v>62.412999999999997</v>
      </c>
      <c r="F803" s="42">
        <v>41.438000000000002</v>
      </c>
      <c r="G803" s="42">
        <v>80.17</v>
      </c>
      <c r="H803" s="43">
        <v>55.082999999999998</v>
      </c>
      <c r="I803" s="103">
        <v>71.697999999999993</v>
      </c>
      <c r="J803" s="46">
        <v>224.85300000000001</v>
      </c>
      <c r="K803" s="41">
        <v>75.537999999999997</v>
      </c>
      <c r="L803" s="42">
        <v>231.23</v>
      </c>
      <c r="M803" s="42">
        <v>166.46</v>
      </c>
      <c r="N803" s="42">
        <v>227.697</v>
      </c>
      <c r="O803" s="43">
        <v>237.191</v>
      </c>
      <c r="P803" s="103">
        <v>242.34100000000001</v>
      </c>
      <c r="Q803" s="46">
        <v>298</v>
      </c>
      <c r="R803" s="41">
        <v>212</v>
      </c>
      <c r="S803" s="42">
        <v>270</v>
      </c>
      <c r="T803" s="42">
        <v>249</v>
      </c>
      <c r="U803" s="42">
        <v>352</v>
      </c>
      <c r="V803" s="43">
        <v>232</v>
      </c>
      <c r="W803" s="103">
        <v>296</v>
      </c>
      <c r="X803" s="104" t="s">
        <v>142</v>
      </c>
      <c r="AA803" t="s">
        <v>531</v>
      </c>
      <c r="AB803" t="s">
        <v>265</v>
      </c>
      <c r="AC803" s="48">
        <v>48.664000000000001</v>
      </c>
      <c r="AD803" s="48">
        <v>59.7</v>
      </c>
      <c r="AE803" s="48">
        <v>815</v>
      </c>
    </row>
    <row r="804" spans="1:31" ht="14.4" customHeight="1" x14ac:dyDescent="0.45">
      <c r="A804" s="97" t="s">
        <v>259</v>
      </c>
      <c r="B804" s="98"/>
      <c r="C804" s="36">
        <v>54.29</v>
      </c>
      <c r="D804" s="31">
        <v>21.652999999999999</v>
      </c>
      <c r="E804" s="32">
        <v>38.914000000000001</v>
      </c>
      <c r="F804" s="32">
        <v>15.734</v>
      </c>
      <c r="G804" s="32">
        <v>56.256999999999998</v>
      </c>
      <c r="H804" s="33">
        <v>57.081000000000003</v>
      </c>
      <c r="I804" s="99">
        <v>68.138999999999996</v>
      </c>
      <c r="J804" s="36">
        <v>144.00700000000001</v>
      </c>
      <c r="K804" s="31">
        <v>57.05</v>
      </c>
      <c r="L804" s="32">
        <v>149.79499999999999</v>
      </c>
      <c r="M804" s="32">
        <v>57.475000000000001</v>
      </c>
      <c r="N804" s="32">
        <v>110.97</v>
      </c>
      <c r="O804" s="33">
        <v>107.62</v>
      </c>
      <c r="P804" s="99">
        <v>100.73</v>
      </c>
      <c r="Q804" s="36">
        <v>377</v>
      </c>
      <c r="R804" s="31">
        <v>380</v>
      </c>
      <c r="S804" s="32">
        <v>260</v>
      </c>
      <c r="T804" s="32">
        <v>274</v>
      </c>
      <c r="U804" s="32">
        <v>507</v>
      </c>
      <c r="V804" s="33">
        <v>530</v>
      </c>
      <c r="W804" s="99">
        <v>676</v>
      </c>
      <c r="X804" s="100" t="s">
        <v>260</v>
      </c>
      <c r="AA804" t="s">
        <v>531</v>
      </c>
      <c r="AB804" t="s">
        <v>128</v>
      </c>
      <c r="AC804" s="48">
        <v>0.312</v>
      </c>
      <c r="AD804" s="48">
        <v>0.67500000000000004</v>
      </c>
      <c r="AE804" s="48">
        <v>462</v>
      </c>
    </row>
    <row r="805" spans="1:31" ht="14.4" customHeight="1" x14ac:dyDescent="0.45">
      <c r="A805" s="97" t="s">
        <v>119</v>
      </c>
      <c r="B805" s="98"/>
      <c r="C805" s="36" t="s">
        <v>136</v>
      </c>
      <c r="D805" s="31">
        <v>26.155000000000001</v>
      </c>
      <c r="E805" s="32">
        <v>38.987000000000002</v>
      </c>
      <c r="F805" s="32">
        <v>37.759</v>
      </c>
      <c r="G805" s="32">
        <v>50.131999999999998</v>
      </c>
      <c r="H805" s="33">
        <v>12.974</v>
      </c>
      <c r="I805" s="99">
        <v>64.751999999999995</v>
      </c>
      <c r="J805" s="36" t="s">
        <v>136</v>
      </c>
      <c r="K805" s="31">
        <v>143.619</v>
      </c>
      <c r="L805" s="32">
        <v>116.986</v>
      </c>
      <c r="M805" s="32">
        <v>51.155000000000001</v>
      </c>
      <c r="N805" s="32">
        <v>129.30000000000001</v>
      </c>
      <c r="O805" s="33">
        <v>25.100999999999999</v>
      </c>
      <c r="P805" s="99">
        <v>161.91200000000001</v>
      </c>
      <c r="Q805" s="36" t="s">
        <v>136</v>
      </c>
      <c r="R805" s="31">
        <v>182</v>
      </c>
      <c r="S805" s="32">
        <v>333</v>
      </c>
      <c r="T805" s="32">
        <v>738</v>
      </c>
      <c r="U805" s="32">
        <v>388</v>
      </c>
      <c r="V805" s="33">
        <v>517</v>
      </c>
      <c r="W805" s="99">
        <v>400</v>
      </c>
      <c r="X805" s="100" t="s">
        <v>119</v>
      </c>
      <c r="AA805" t="s">
        <v>531</v>
      </c>
      <c r="AB805" t="s">
        <v>132</v>
      </c>
      <c r="AC805" s="48">
        <v>1.163</v>
      </c>
      <c r="AD805" s="48">
        <v>2.3809999999999998</v>
      </c>
      <c r="AE805" s="48">
        <v>488</v>
      </c>
    </row>
    <row r="806" spans="1:31" ht="14.4" customHeight="1" x14ac:dyDescent="0.45">
      <c r="A806" s="97" t="s">
        <v>255</v>
      </c>
      <c r="B806" s="98"/>
      <c r="C806" s="36" t="s">
        <v>136</v>
      </c>
      <c r="D806" s="31" t="s">
        <v>136</v>
      </c>
      <c r="E806" s="32">
        <v>5.4740000000000002</v>
      </c>
      <c r="F806" s="32">
        <v>7.7210000000000001</v>
      </c>
      <c r="G806" s="32">
        <v>5.1849999999999996</v>
      </c>
      <c r="H806" s="33">
        <v>35.655999999999999</v>
      </c>
      <c r="I806" s="99">
        <v>60.061999999999998</v>
      </c>
      <c r="J806" s="36" t="s">
        <v>136</v>
      </c>
      <c r="K806" s="31" t="s">
        <v>136</v>
      </c>
      <c r="L806" s="32">
        <v>49.92</v>
      </c>
      <c r="M806" s="32">
        <v>49.92</v>
      </c>
      <c r="N806" s="32">
        <v>24.96</v>
      </c>
      <c r="O806" s="33">
        <v>149.76</v>
      </c>
      <c r="P806" s="99">
        <v>298.44</v>
      </c>
      <c r="Q806" s="36" t="s">
        <v>136</v>
      </c>
      <c r="R806" s="31" t="s">
        <v>136</v>
      </c>
      <c r="S806" s="32">
        <v>110</v>
      </c>
      <c r="T806" s="32">
        <v>155</v>
      </c>
      <c r="U806" s="32">
        <v>208</v>
      </c>
      <c r="V806" s="33">
        <v>238</v>
      </c>
      <c r="W806" s="99">
        <v>201</v>
      </c>
      <c r="X806" s="100" t="s">
        <v>255</v>
      </c>
      <c r="AA806" t="s">
        <v>531</v>
      </c>
      <c r="AB806" t="s">
        <v>138</v>
      </c>
      <c r="AC806" s="48">
        <v>0.60099999999999998</v>
      </c>
      <c r="AD806" s="48">
        <v>0.79200000000000004</v>
      </c>
      <c r="AE806" s="48">
        <v>759</v>
      </c>
    </row>
    <row r="807" spans="1:31" ht="14.4" customHeight="1" x14ac:dyDescent="0.45">
      <c r="A807" s="97" t="s">
        <v>229</v>
      </c>
      <c r="B807" s="98"/>
      <c r="C807" s="36">
        <v>54.021000000000001</v>
      </c>
      <c r="D807" s="31">
        <v>61.436</v>
      </c>
      <c r="E807" s="32">
        <v>19.254000000000001</v>
      </c>
      <c r="F807" s="32">
        <v>50.503</v>
      </c>
      <c r="G807" s="32">
        <v>32.509</v>
      </c>
      <c r="H807" s="33">
        <v>35.304000000000002</v>
      </c>
      <c r="I807" s="99">
        <v>34.082000000000001</v>
      </c>
      <c r="J807" s="36">
        <v>177.68199999999999</v>
      </c>
      <c r="K807" s="31">
        <v>222.36600000000001</v>
      </c>
      <c r="L807" s="32">
        <v>66.881</v>
      </c>
      <c r="M807" s="32">
        <v>155.69399999999999</v>
      </c>
      <c r="N807" s="32">
        <v>88.873000000000005</v>
      </c>
      <c r="O807" s="33">
        <v>88.852000000000004</v>
      </c>
      <c r="P807" s="99">
        <v>89.198999999999998</v>
      </c>
      <c r="Q807" s="36">
        <v>304</v>
      </c>
      <c r="R807" s="31">
        <v>276</v>
      </c>
      <c r="S807" s="32">
        <v>288</v>
      </c>
      <c r="T807" s="32">
        <v>324</v>
      </c>
      <c r="U807" s="32">
        <v>366</v>
      </c>
      <c r="V807" s="33">
        <v>397</v>
      </c>
      <c r="W807" s="99">
        <v>382</v>
      </c>
      <c r="X807" s="100" t="s">
        <v>230</v>
      </c>
      <c r="AA807" t="s">
        <v>531</v>
      </c>
      <c r="AB807" t="s">
        <v>342</v>
      </c>
      <c r="AC807" s="48">
        <v>0.66300000000000003</v>
      </c>
      <c r="AD807" s="48">
        <v>1.1000000000000001</v>
      </c>
      <c r="AE807" s="48">
        <v>603</v>
      </c>
    </row>
    <row r="808" spans="1:31" ht="14.4" customHeight="1" x14ac:dyDescent="0.45">
      <c r="A808" s="101" t="s">
        <v>277</v>
      </c>
      <c r="B808" s="102"/>
      <c r="C808" s="46" t="s">
        <v>136</v>
      </c>
      <c r="D808" s="41">
        <v>7.774</v>
      </c>
      <c r="E808" s="42">
        <v>14.39</v>
      </c>
      <c r="F808" s="42">
        <v>15.256</v>
      </c>
      <c r="G808" s="42">
        <v>19.574000000000002</v>
      </c>
      <c r="H808" s="43">
        <v>25.952000000000002</v>
      </c>
      <c r="I808" s="103">
        <v>34.054000000000002</v>
      </c>
      <c r="J808" s="46" t="s">
        <v>136</v>
      </c>
      <c r="K808" s="41">
        <v>44.25</v>
      </c>
      <c r="L808" s="42">
        <v>89.724000000000004</v>
      </c>
      <c r="M808" s="42">
        <v>68.94</v>
      </c>
      <c r="N808" s="42">
        <v>85.74</v>
      </c>
      <c r="O808" s="43">
        <v>88.463999999999999</v>
      </c>
      <c r="P808" s="103">
        <v>121.708</v>
      </c>
      <c r="Q808" s="46" t="s">
        <v>136</v>
      </c>
      <c r="R808" s="41">
        <v>176</v>
      </c>
      <c r="S808" s="42">
        <v>160</v>
      </c>
      <c r="T808" s="42">
        <v>221</v>
      </c>
      <c r="U808" s="42">
        <v>228</v>
      </c>
      <c r="V808" s="43">
        <v>293</v>
      </c>
      <c r="W808" s="103">
        <v>280</v>
      </c>
      <c r="X808" s="104" t="s">
        <v>278</v>
      </c>
      <c r="AA808" t="s">
        <v>532</v>
      </c>
      <c r="AB808" t="s">
        <v>128</v>
      </c>
      <c r="AC808" s="48">
        <v>1.524</v>
      </c>
      <c r="AD808" s="48">
        <v>4.3609999999999998</v>
      </c>
      <c r="AE808" s="48">
        <v>349</v>
      </c>
    </row>
    <row r="809" spans="1:31" ht="14.4" customHeight="1" x14ac:dyDescent="0.45">
      <c r="A809" s="97" t="s">
        <v>238</v>
      </c>
      <c r="B809" s="98"/>
      <c r="C809" s="36" t="s">
        <v>136</v>
      </c>
      <c r="D809" s="31" t="s">
        <v>136</v>
      </c>
      <c r="E809" s="32" t="s">
        <v>136</v>
      </c>
      <c r="F809" s="32" t="s">
        <v>136</v>
      </c>
      <c r="G809" s="32" t="s">
        <v>136</v>
      </c>
      <c r="H809" s="33" t="s">
        <v>136</v>
      </c>
      <c r="I809" s="99">
        <v>25.643999999999998</v>
      </c>
      <c r="J809" s="36" t="s">
        <v>136</v>
      </c>
      <c r="K809" s="31" t="s">
        <v>136</v>
      </c>
      <c r="L809" s="32" t="s">
        <v>136</v>
      </c>
      <c r="M809" s="32" t="s">
        <v>136</v>
      </c>
      <c r="N809" s="32" t="s">
        <v>136</v>
      </c>
      <c r="O809" s="33" t="s">
        <v>136</v>
      </c>
      <c r="P809" s="99">
        <v>13.432</v>
      </c>
      <c r="Q809" s="36" t="s">
        <v>136</v>
      </c>
      <c r="R809" s="31" t="s">
        <v>136</v>
      </c>
      <c r="S809" s="32" t="s">
        <v>136</v>
      </c>
      <c r="T809" s="32" t="s">
        <v>136</v>
      </c>
      <c r="U809" s="32" t="s">
        <v>136</v>
      </c>
      <c r="V809" s="33" t="s">
        <v>136</v>
      </c>
      <c r="W809" s="99">
        <v>1909</v>
      </c>
      <c r="X809" s="100" t="s">
        <v>238</v>
      </c>
      <c r="AA809" t="s">
        <v>532</v>
      </c>
      <c r="AB809" t="s">
        <v>184</v>
      </c>
      <c r="AC809" s="48">
        <v>2.0779999999999998</v>
      </c>
      <c r="AD809" s="48">
        <v>6.0410000000000004</v>
      </c>
      <c r="AE809" s="48">
        <v>344</v>
      </c>
    </row>
    <row r="810" spans="1:31" ht="14.4" customHeight="1" x14ac:dyDescent="0.45">
      <c r="A810" s="97" t="s">
        <v>533</v>
      </c>
      <c r="B810" s="98"/>
      <c r="C810" s="36">
        <v>2.1680000000000001</v>
      </c>
      <c r="D810" s="31">
        <v>7.3079999999999998</v>
      </c>
      <c r="E810" s="32">
        <v>16.556000000000001</v>
      </c>
      <c r="F810" s="32">
        <v>12.449</v>
      </c>
      <c r="G810" s="32">
        <v>11.257</v>
      </c>
      <c r="H810" s="33">
        <v>35.286000000000001</v>
      </c>
      <c r="I810" s="99">
        <v>25.109000000000002</v>
      </c>
      <c r="J810" s="36">
        <v>2.88</v>
      </c>
      <c r="K810" s="31">
        <v>14.683</v>
      </c>
      <c r="L810" s="32">
        <v>23.228000000000002</v>
      </c>
      <c r="M810" s="32">
        <v>16.128</v>
      </c>
      <c r="N810" s="32">
        <v>16.481999999999999</v>
      </c>
      <c r="O810" s="33">
        <v>49.392000000000003</v>
      </c>
      <c r="P810" s="99">
        <v>38.398000000000003</v>
      </c>
      <c r="Q810" s="36">
        <v>753</v>
      </c>
      <c r="R810" s="31">
        <v>498</v>
      </c>
      <c r="S810" s="32">
        <v>713</v>
      </c>
      <c r="T810" s="32">
        <v>772</v>
      </c>
      <c r="U810" s="32">
        <v>683</v>
      </c>
      <c r="V810" s="33">
        <v>714</v>
      </c>
      <c r="W810" s="99">
        <v>654</v>
      </c>
      <c r="X810" s="100" t="s">
        <v>533</v>
      </c>
      <c r="AA810" t="s">
        <v>534</v>
      </c>
      <c r="AB810" t="s">
        <v>196</v>
      </c>
      <c r="AC810" s="48">
        <v>6278.9269999999997</v>
      </c>
      <c r="AD810" s="48">
        <v>35986.803</v>
      </c>
      <c r="AE810" s="48">
        <v>174</v>
      </c>
    </row>
    <row r="811" spans="1:31" ht="14.4" customHeight="1" x14ac:dyDescent="0.45">
      <c r="A811" s="97" t="s">
        <v>535</v>
      </c>
      <c r="B811" s="98"/>
      <c r="C811" s="36" t="s">
        <v>136</v>
      </c>
      <c r="D811" s="31" t="s">
        <v>136</v>
      </c>
      <c r="E811" s="32">
        <v>3.3519999999999999</v>
      </c>
      <c r="F811" s="32">
        <v>3.0219999999999998</v>
      </c>
      <c r="G811" s="32">
        <v>15.496</v>
      </c>
      <c r="H811" s="33">
        <v>17.087</v>
      </c>
      <c r="I811" s="99">
        <v>21.789000000000001</v>
      </c>
      <c r="J811" s="36" t="s">
        <v>136</v>
      </c>
      <c r="K811" s="31" t="s">
        <v>136</v>
      </c>
      <c r="L811" s="32">
        <v>8.64</v>
      </c>
      <c r="M811" s="32">
        <v>6.3920000000000003</v>
      </c>
      <c r="N811" s="32">
        <v>31.087</v>
      </c>
      <c r="O811" s="33">
        <v>34.584000000000003</v>
      </c>
      <c r="P811" s="99">
        <v>43.661999999999999</v>
      </c>
      <c r="Q811" s="36" t="s">
        <v>136</v>
      </c>
      <c r="R811" s="31" t="s">
        <v>136</v>
      </c>
      <c r="S811" s="32">
        <v>388</v>
      </c>
      <c r="T811" s="32">
        <v>473</v>
      </c>
      <c r="U811" s="32">
        <v>498</v>
      </c>
      <c r="V811" s="33">
        <v>494</v>
      </c>
      <c r="W811" s="99">
        <v>499</v>
      </c>
      <c r="X811" s="100" t="s">
        <v>536</v>
      </c>
      <c r="AA811" t="s">
        <v>534</v>
      </c>
      <c r="AB811" t="s">
        <v>130</v>
      </c>
      <c r="AC811" s="48">
        <v>17.21</v>
      </c>
      <c r="AD811" s="48">
        <v>74.304000000000002</v>
      </c>
      <c r="AE811" s="48">
        <v>232</v>
      </c>
    </row>
    <row r="812" spans="1:31" ht="14.4" customHeight="1" x14ac:dyDescent="0.45">
      <c r="A812" s="97" t="s">
        <v>274</v>
      </c>
      <c r="B812" s="98"/>
      <c r="C812" s="36">
        <v>41.473999999999997</v>
      </c>
      <c r="D812" s="31">
        <v>18.047000000000001</v>
      </c>
      <c r="E812" s="32">
        <v>18.706</v>
      </c>
      <c r="F812" s="32">
        <v>13.637</v>
      </c>
      <c r="G812" s="32">
        <v>16.509</v>
      </c>
      <c r="H812" s="33">
        <v>12.798999999999999</v>
      </c>
      <c r="I812" s="99">
        <v>12.159000000000001</v>
      </c>
      <c r="J812" s="36">
        <v>101.21</v>
      </c>
      <c r="K812" s="31">
        <v>69.322000000000003</v>
      </c>
      <c r="L812" s="32">
        <v>67.152000000000001</v>
      </c>
      <c r="M812" s="32">
        <v>41.055999999999997</v>
      </c>
      <c r="N812" s="32">
        <v>46.524000000000001</v>
      </c>
      <c r="O812" s="33">
        <v>31.751999999999999</v>
      </c>
      <c r="P812" s="99">
        <v>31.576000000000001</v>
      </c>
      <c r="Q812" s="36">
        <v>410</v>
      </c>
      <c r="R812" s="31">
        <v>260</v>
      </c>
      <c r="S812" s="32">
        <v>279</v>
      </c>
      <c r="T812" s="32">
        <v>332</v>
      </c>
      <c r="U812" s="32">
        <v>355</v>
      </c>
      <c r="V812" s="33">
        <v>403</v>
      </c>
      <c r="W812" s="99">
        <v>385</v>
      </c>
      <c r="X812" s="100" t="s">
        <v>275</v>
      </c>
      <c r="AA812" t="s">
        <v>537</v>
      </c>
      <c r="AB812" t="s">
        <v>205</v>
      </c>
      <c r="AC812" s="48">
        <v>4.7430000000000003</v>
      </c>
      <c r="AD812" s="48">
        <v>13.927</v>
      </c>
      <c r="AE812" s="48">
        <v>341</v>
      </c>
    </row>
    <row r="813" spans="1:31" ht="14.4" customHeight="1" x14ac:dyDescent="0.45">
      <c r="A813" s="101" t="s">
        <v>469</v>
      </c>
      <c r="B813" s="102"/>
      <c r="C813" s="46" t="s">
        <v>136</v>
      </c>
      <c r="D813" s="41" t="s">
        <v>136</v>
      </c>
      <c r="E813" s="42" t="s">
        <v>136</v>
      </c>
      <c r="F813" s="42" t="s">
        <v>136</v>
      </c>
      <c r="G813" s="42">
        <v>1.952</v>
      </c>
      <c r="H813" s="43">
        <v>4.3109999999999999</v>
      </c>
      <c r="I813" s="103">
        <v>10.298</v>
      </c>
      <c r="J813" s="46" t="s">
        <v>136</v>
      </c>
      <c r="K813" s="41" t="s">
        <v>136</v>
      </c>
      <c r="L813" s="42" t="s">
        <v>136</v>
      </c>
      <c r="M813" s="42" t="s">
        <v>136</v>
      </c>
      <c r="N813" s="42">
        <v>5.3280000000000003</v>
      </c>
      <c r="O813" s="43">
        <v>12.304</v>
      </c>
      <c r="P813" s="103">
        <v>30.475999999999999</v>
      </c>
      <c r="Q813" s="46" t="s">
        <v>136</v>
      </c>
      <c r="R813" s="41" t="s">
        <v>136</v>
      </c>
      <c r="S813" s="42" t="s">
        <v>136</v>
      </c>
      <c r="T813" s="42" t="s">
        <v>136</v>
      </c>
      <c r="U813" s="42">
        <v>366</v>
      </c>
      <c r="V813" s="43">
        <v>350</v>
      </c>
      <c r="W813" s="103">
        <v>338</v>
      </c>
      <c r="X813" s="104" t="s">
        <v>470</v>
      </c>
      <c r="AA813" t="s">
        <v>537</v>
      </c>
      <c r="AB813" t="s">
        <v>196</v>
      </c>
      <c r="AC813" s="48">
        <v>620.52700000000004</v>
      </c>
      <c r="AD813" s="48">
        <v>2156.0839999999998</v>
      </c>
      <c r="AE813" s="48">
        <v>288</v>
      </c>
    </row>
    <row r="814" spans="1:31" ht="14.4" customHeight="1" x14ac:dyDescent="0.45">
      <c r="A814" s="97" t="s">
        <v>193</v>
      </c>
      <c r="B814" s="98"/>
      <c r="C814" s="36">
        <v>2.7759999999999998</v>
      </c>
      <c r="D814" s="31">
        <v>7.5149999999999997</v>
      </c>
      <c r="E814" s="32">
        <v>5.5910000000000002</v>
      </c>
      <c r="F814" s="32">
        <v>10.205</v>
      </c>
      <c r="G814" s="32">
        <v>6.702</v>
      </c>
      <c r="H814" s="33">
        <v>10.843</v>
      </c>
      <c r="I814" s="99">
        <v>10.282999999999999</v>
      </c>
      <c r="J814" s="36">
        <v>5.6180000000000003</v>
      </c>
      <c r="K814" s="31">
        <v>9.6180000000000003</v>
      </c>
      <c r="L814" s="32">
        <v>7.1609999999999996</v>
      </c>
      <c r="M814" s="32">
        <v>7.056</v>
      </c>
      <c r="N814" s="32">
        <v>4.3890000000000002</v>
      </c>
      <c r="O814" s="33">
        <v>6.6079999999999997</v>
      </c>
      <c r="P814" s="99">
        <v>6.1529999999999996</v>
      </c>
      <c r="Q814" s="36">
        <v>494</v>
      </c>
      <c r="R814" s="31">
        <v>781</v>
      </c>
      <c r="S814" s="32">
        <v>781</v>
      </c>
      <c r="T814" s="32">
        <v>1446</v>
      </c>
      <c r="U814" s="32">
        <v>1527</v>
      </c>
      <c r="V814" s="33">
        <v>1641</v>
      </c>
      <c r="W814" s="99">
        <v>1671</v>
      </c>
      <c r="X814" s="100" t="s">
        <v>194</v>
      </c>
      <c r="AA814" t="s">
        <v>537</v>
      </c>
      <c r="AB814" t="s">
        <v>265</v>
      </c>
      <c r="AC814" s="48">
        <v>1.7310000000000001</v>
      </c>
      <c r="AD814" s="48">
        <v>3.6589999999999998</v>
      </c>
      <c r="AE814" s="48">
        <v>473</v>
      </c>
    </row>
    <row r="815" spans="1:31" ht="14.4" customHeight="1" x14ac:dyDescent="0.45">
      <c r="A815" s="97" t="s">
        <v>198</v>
      </c>
      <c r="B815" s="98"/>
      <c r="C815" s="36">
        <v>0.39600000000000002</v>
      </c>
      <c r="D815" s="31">
        <v>0.94799999999999995</v>
      </c>
      <c r="E815" s="32">
        <v>2.9660000000000002</v>
      </c>
      <c r="F815" s="32">
        <v>0.91600000000000004</v>
      </c>
      <c r="G815" s="32">
        <v>1.1060000000000001</v>
      </c>
      <c r="H815" s="33">
        <v>7.8710000000000004</v>
      </c>
      <c r="I815" s="99">
        <v>8.8469999999999995</v>
      </c>
      <c r="J815" s="36">
        <v>0.54</v>
      </c>
      <c r="K815" s="31">
        <v>1.62</v>
      </c>
      <c r="L815" s="32">
        <v>4.32</v>
      </c>
      <c r="M815" s="32">
        <v>1.08</v>
      </c>
      <c r="N815" s="32">
        <v>1.125</v>
      </c>
      <c r="O815" s="33">
        <v>25.3</v>
      </c>
      <c r="P815" s="99">
        <v>25.35</v>
      </c>
      <c r="Q815" s="36">
        <v>733</v>
      </c>
      <c r="R815" s="31">
        <v>585</v>
      </c>
      <c r="S815" s="32">
        <v>687</v>
      </c>
      <c r="T815" s="32">
        <v>848</v>
      </c>
      <c r="U815" s="32">
        <v>983</v>
      </c>
      <c r="V815" s="33">
        <v>311</v>
      </c>
      <c r="W815" s="99">
        <v>349</v>
      </c>
      <c r="X815" s="100" t="s">
        <v>198</v>
      </c>
      <c r="AA815" t="s">
        <v>537</v>
      </c>
      <c r="AB815" t="s">
        <v>128</v>
      </c>
      <c r="AC815" s="48">
        <v>5.5259999999999998</v>
      </c>
      <c r="AD815" s="48">
        <v>7.24</v>
      </c>
      <c r="AE815" s="48">
        <v>763</v>
      </c>
    </row>
    <row r="816" spans="1:31" ht="14.4" customHeight="1" x14ac:dyDescent="0.45">
      <c r="A816" s="97" t="s">
        <v>538</v>
      </c>
      <c r="B816" s="98"/>
      <c r="C816" s="36">
        <v>19.103999999999999</v>
      </c>
      <c r="D816" s="31">
        <v>9.1869999999999994</v>
      </c>
      <c r="E816" s="32">
        <v>3.12</v>
      </c>
      <c r="F816" s="32">
        <v>3.6960000000000002</v>
      </c>
      <c r="G816" s="32">
        <v>8.843</v>
      </c>
      <c r="H816" s="33">
        <v>5.2880000000000003</v>
      </c>
      <c r="I816" s="99">
        <v>8.7360000000000007</v>
      </c>
      <c r="J816" s="36">
        <v>46.927999999999997</v>
      </c>
      <c r="K816" s="31">
        <v>24</v>
      </c>
      <c r="L816" s="32">
        <v>7</v>
      </c>
      <c r="M816" s="32">
        <v>7</v>
      </c>
      <c r="N816" s="32">
        <v>17</v>
      </c>
      <c r="O816" s="33">
        <v>9</v>
      </c>
      <c r="P816" s="99">
        <v>15</v>
      </c>
      <c r="Q816" s="36">
        <v>407</v>
      </c>
      <c r="R816" s="31">
        <v>383</v>
      </c>
      <c r="S816" s="32">
        <v>446</v>
      </c>
      <c r="T816" s="32">
        <v>528</v>
      </c>
      <c r="U816" s="32">
        <v>520</v>
      </c>
      <c r="V816" s="33">
        <v>588</v>
      </c>
      <c r="W816" s="99">
        <v>582</v>
      </c>
      <c r="X816" s="100" t="s">
        <v>538</v>
      </c>
      <c r="AA816" t="s">
        <v>537</v>
      </c>
      <c r="AB816" t="s">
        <v>132</v>
      </c>
      <c r="AC816" s="48">
        <v>0.93300000000000005</v>
      </c>
      <c r="AD816" s="48">
        <v>2.6920000000000002</v>
      </c>
      <c r="AE816" s="48">
        <v>347</v>
      </c>
    </row>
    <row r="817" spans="1:31" ht="14.4" customHeight="1" x14ac:dyDescent="0.45">
      <c r="A817" s="97" t="s">
        <v>539</v>
      </c>
      <c r="B817" s="98"/>
      <c r="C817" s="36">
        <v>15.964</v>
      </c>
      <c r="D817" s="31">
        <v>14.311999999999999</v>
      </c>
      <c r="E817" s="32">
        <v>15.185</v>
      </c>
      <c r="F817" s="32">
        <v>16.266999999999999</v>
      </c>
      <c r="G817" s="32">
        <v>12.009</v>
      </c>
      <c r="H817" s="33">
        <v>12.212999999999999</v>
      </c>
      <c r="I817" s="99">
        <v>6.3079999999999998</v>
      </c>
      <c r="J817" s="36">
        <v>28</v>
      </c>
      <c r="K817" s="31">
        <v>24</v>
      </c>
      <c r="L817" s="32">
        <v>24</v>
      </c>
      <c r="M817" s="32">
        <v>24</v>
      </c>
      <c r="N817" s="32">
        <v>16</v>
      </c>
      <c r="O817" s="33">
        <v>14</v>
      </c>
      <c r="P817" s="99">
        <v>7</v>
      </c>
      <c r="Q817" s="36">
        <v>570</v>
      </c>
      <c r="R817" s="31">
        <v>596</v>
      </c>
      <c r="S817" s="32">
        <v>633</v>
      </c>
      <c r="T817" s="32">
        <v>678</v>
      </c>
      <c r="U817" s="32">
        <v>751</v>
      </c>
      <c r="V817" s="33">
        <v>872</v>
      </c>
      <c r="W817" s="99">
        <v>901</v>
      </c>
      <c r="X817" s="100" t="s">
        <v>540</v>
      </c>
      <c r="AA817" t="s">
        <v>537</v>
      </c>
      <c r="AB817" t="s">
        <v>134</v>
      </c>
      <c r="AC817" s="48">
        <v>1.401</v>
      </c>
      <c r="AD817" s="48">
        <v>0.432</v>
      </c>
      <c r="AE817" s="48">
        <v>3243</v>
      </c>
    </row>
    <row r="818" spans="1:31" ht="14.4" customHeight="1" x14ac:dyDescent="0.45">
      <c r="A818" s="101" t="s">
        <v>216</v>
      </c>
      <c r="B818" s="102"/>
      <c r="C818" s="46" t="s">
        <v>136</v>
      </c>
      <c r="D818" s="41" t="s">
        <v>136</v>
      </c>
      <c r="E818" s="42" t="s">
        <v>136</v>
      </c>
      <c r="F818" s="42" t="s">
        <v>136</v>
      </c>
      <c r="G818" s="42" t="s">
        <v>136</v>
      </c>
      <c r="H818" s="43" t="s">
        <v>136</v>
      </c>
      <c r="I818" s="103">
        <v>5.5709999999999997</v>
      </c>
      <c r="J818" s="46" t="s">
        <v>136</v>
      </c>
      <c r="K818" s="41" t="s">
        <v>136</v>
      </c>
      <c r="L818" s="42" t="s">
        <v>136</v>
      </c>
      <c r="M818" s="42" t="s">
        <v>136</v>
      </c>
      <c r="N818" s="42" t="s">
        <v>136</v>
      </c>
      <c r="O818" s="43" t="s">
        <v>136</v>
      </c>
      <c r="P818" s="103">
        <v>5.9109999999999996</v>
      </c>
      <c r="Q818" s="46" t="s">
        <v>136</v>
      </c>
      <c r="R818" s="41" t="s">
        <v>136</v>
      </c>
      <c r="S818" s="42" t="s">
        <v>136</v>
      </c>
      <c r="T818" s="42" t="s">
        <v>136</v>
      </c>
      <c r="U818" s="42" t="s">
        <v>136</v>
      </c>
      <c r="V818" s="43" t="s">
        <v>136</v>
      </c>
      <c r="W818" s="103">
        <v>942</v>
      </c>
      <c r="X818" s="104" t="s">
        <v>217</v>
      </c>
      <c r="AA818" t="s">
        <v>537</v>
      </c>
      <c r="AB818" t="s">
        <v>353</v>
      </c>
      <c r="AC818" s="48">
        <v>7.266</v>
      </c>
      <c r="AD818" s="48">
        <v>34.42</v>
      </c>
      <c r="AE818" s="48">
        <v>211</v>
      </c>
    </row>
    <row r="819" spans="1:31" ht="14.4" customHeight="1" x14ac:dyDescent="0.45">
      <c r="A819" s="97" t="s">
        <v>190</v>
      </c>
      <c r="B819" s="98"/>
      <c r="C819" s="36">
        <v>7.3460000000000001</v>
      </c>
      <c r="D819" s="31">
        <v>3.4510000000000001</v>
      </c>
      <c r="E819" s="32">
        <v>3.444</v>
      </c>
      <c r="F819" s="32">
        <v>3.5710000000000002</v>
      </c>
      <c r="G819" s="32">
        <v>10.237</v>
      </c>
      <c r="H819" s="33" t="s">
        <v>136</v>
      </c>
      <c r="I819" s="99">
        <v>5.5250000000000004</v>
      </c>
      <c r="J819" s="36">
        <v>17.468</v>
      </c>
      <c r="K819" s="31">
        <v>9.2569999999999997</v>
      </c>
      <c r="L819" s="32">
        <v>5.2389999999999999</v>
      </c>
      <c r="M819" s="32">
        <v>5.2389999999999999</v>
      </c>
      <c r="N819" s="32">
        <v>10.478</v>
      </c>
      <c r="O819" s="33" t="s">
        <v>136</v>
      </c>
      <c r="P819" s="99">
        <v>5.3330000000000002</v>
      </c>
      <c r="Q819" s="36">
        <v>421</v>
      </c>
      <c r="R819" s="31">
        <v>373</v>
      </c>
      <c r="S819" s="32">
        <v>657</v>
      </c>
      <c r="T819" s="32">
        <v>682</v>
      </c>
      <c r="U819" s="32">
        <v>977</v>
      </c>
      <c r="V819" s="33" t="s">
        <v>136</v>
      </c>
      <c r="W819" s="99">
        <v>1036</v>
      </c>
      <c r="X819" s="100" t="s">
        <v>191</v>
      </c>
      <c r="AA819" t="s">
        <v>537</v>
      </c>
      <c r="AB819" t="s">
        <v>183</v>
      </c>
      <c r="AC819" s="48">
        <v>0.51200000000000001</v>
      </c>
      <c r="AD819" s="48">
        <v>2.88</v>
      </c>
      <c r="AE819" s="48">
        <v>178</v>
      </c>
    </row>
    <row r="820" spans="1:31" ht="14.4" customHeight="1" x14ac:dyDescent="0.45">
      <c r="A820" s="97" t="s">
        <v>541</v>
      </c>
      <c r="B820" s="98"/>
      <c r="C820" s="36">
        <v>8.5790000000000006</v>
      </c>
      <c r="D820" s="31">
        <v>13.694000000000001</v>
      </c>
      <c r="E820" s="32">
        <v>17.225999999999999</v>
      </c>
      <c r="F820" s="32">
        <v>20.486000000000001</v>
      </c>
      <c r="G820" s="32">
        <v>7.1909999999999998</v>
      </c>
      <c r="H820" s="33">
        <v>16.172000000000001</v>
      </c>
      <c r="I820" s="99">
        <v>4.8680000000000003</v>
      </c>
      <c r="J820" s="36">
        <v>37.08</v>
      </c>
      <c r="K820" s="31">
        <v>47.54</v>
      </c>
      <c r="L820" s="32">
        <v>51.546999999999997</v>
      </c>
      <c r="M820" s="32">
        <v>46</v>
      </c>
      <c r="N820" s="32">
        <v>12</v>
      </c>
      <c r="O820" s="33">
        <v>39</v>
      </c>
      <c r="P820" s="99">
        <v>13.5</v>
      </c>
      <c r="Q820" s="36">
        <v>231</v>
      </c>
      <c r="R820" s="31">
        <v>288</v>
      </c>
      <c r="S820" s="32">
        <v>334</v>
      </c>
      <c r="T820" s="32">
        <v>445</v>
      </c>
      <c r="U820" s="32">
        <v>599</v>
      </c>
      <c r="V820" s="33">
        <v>415</v>
      </c>
      <c r="W820" s="99">
        <v>361</v>
      </c>
      <c r="X820" s="100" t="s">
        <v>541</v>
      </c>
      <c r="AA820" t="s">
        <v>537</v>
      </c>
      <c r="AB820" t="s">
        <v>184</v>
      </c>
      <c r="AC820" s="48">
        <v>12.135999999999999</v>
      </c>
      <c r="AD820" s="48">
        <v>36.539000000000001</v>
      </c>
      <c r="AE820" s="48">
        <v>332</v>
      </c>
    </row>
    <row r="821" spans="1:31" ht="14.4" customHeight="1" x14ac:dyDescent="0.45">
      <c r="A821" s="97" t="s">
        <v>129</v>
      </c>
      <c r="B821" s="98"/>
      <c r="C821" s="36">
        <v>3.5470000000000002</v>
      </c>
      <c r="D821" s="31" t="s">
        <v>136</v>
      </c>
      <c r="E821" s="32">
        <v>8.6430000000000007</v>
      </c>
      <c r="F821" s="32">
        <v>2.911</v>
      </c>
      <c r="G821" s="32" t="s">
        <v>136</v>
      </c>
      <c r="H821" s="33">
        <v>5.1459999999999999</v>
      </c>
      <c r="I821" s="99">
        <v>4.5170000000000003</v>
      </c>
      <c r="J821" s="36">
        <v>1.165</v>
      </c>
      <c r="K821" s="31" t="s">
        <v>136</v>
      </c>
      <c r="L821" s="32">
        <v>1.96</v>
      </c>
      <c r="M821" s="32">
        <v>1</v>
      </c>
      <c r="N821" s="32" t="s">
        <v>136</v>
      </c>
      <c r="O821" s="33">
        <v>2.7850000000000001</v>
      </c>
      <c r="P821" s="99">
        <v>3.456</v>
      </c>
      <c r="Q821" s="36">
        <v>3045</v>
      </c>
      <c r="R821" s="31" t="s">
        <v>136</v>
      </c>
      <c r="S821" s="32">
        <v>4410</v>
      </c>
      <c r="T821" s="32">
        <v>2911</v>
      </c>
      <c r="U821" s="32" t="s">
        <v>136</v>
      </c>
      <c r="V821" s="33">
        <v>1848</v>
      </c>
      <c r="W821" s="99">
        <v>1307</v>
      </c>
      <c r="X821" s="100" t="s">
        <v>129</v>
      </c>
      <c r="AA821" t="s">
        <v>537</v>
      </c>
      <c r="AB821" t="s">
        <v>149</v>
      </c>
      <c r="AC821" s="48">
        <v>6.16</v>
      </c>
      <c r="AD821" s="48">
        <v>18.72</v>
      </c>
      <c r="AE821" s="48">
        <v>329</v>
      </c>
    </row>
    <row r="822" spans="1:31" ht="14.4" customHeight="1" x14ac:dyDescent="0.45">
      <c r="A822" s="97" t="s">
        <v>197</v>
      </c>
      <c r="B822" s="98"/>
      <c r="C822" s="36">
        <v>5.3570000000000002</v>
      </c>
      <c r="D822" s="31">
        <v>9.0210000000000008</v>
      </c>
      <c r="E822" s="32">
        <v>3.468</v>
      </c>
      <c r="F822" s="32">
        <v>12.773</v>
      </c>
      <c r="G822" s="32">
        <v>8.4280000000000008</v>
      </c>
      <c r="H822" s="33">
        <v>2.5910000000000002</v>
      </c>
      <c r="I822" s="99">
        <v>0.81399999999999995</v>
      </c>
      <c r="J822" s="36">
        <v>3.762</v>
      </c>
      <c r="K822" s="31">
        <v>6.5620000000000003</v>
      </c>
      <c r="L822" s="32">
        <v>1.7010000000000001</v>
      </c>
      <c r="M822" s="32">
        <v>8.0410000000000004</v>
      </c>
      <c r="N822" s="32">
        <v>3.36</v>
      </c>
      <c r="O822" s="33">
        <v>1.05</v>
      </c>
      <c r="P822" s="99">
        <v>0.34</v>
      </c>
      <c r="Q822" s="36">
        <v>1424</v>
      </c>
      <c r="R822" s="31">
        <v>1375</v>
      </c>
      <c r="S822" s="32">
        <v>2039</v>
      </c>
      <c r="T822" s="32">
        <v>1588</v>
      </c>
      <c r="U822" s="32">
        <v>2508</v>
      </c>
      <c r="V822" s="33">
        <v>2468</v>
      </c>
      <c r="W822" s="99">
        <v>2394</v>
      </c>
      <c r="X822" s="100" t="s">
        <v>197</v>
      </c>
      <c r="AA822" t="s">
        <v>542</v>
      </c>
      <c r="AB822" t="s">
        <v>196</v>
      </c>
      <c r="AC822" s="48">
        <v>88.08</v>
      </c>
      <c r="AD822" s="48">
        <v>180.36</v>
      </c>
      <c r="AE822" s="48">
        <v>488</v>
      </c>
    </row>
    <row r="823" spans="1:31" ht="14.4" customHeight="1" x14ac:dyDescent="0.45">
      <c r="A823" s="101" t="s">
        <v>543</v>
      </c>
      <c r="B823" s="102"/>
      <c r="C823" s="46">
        <v>1.9670000000000001</v>
      </c>
      <c r="D823" s="41">
        <v>0.40799999999999997</v>
      </c>
      <c r="E823" s="42">
        <v>1.226</v>
      </c>
      <c r="F823" s="42">
        <v>0.96099999999999997</v>
      </c>
      <c r="G823" s="42">
        <v>0.98299999999999998</v>
      </c>
      <c r="H823" s="43">
        <v>1.026</v>
      </c>
      <c r="I823" s="103">
        <v>0.52900000000000003</v>
      </c>
      <c r="J823" s="46">
        <v>2.0470000000000002</v>
      </c>
      <c r="K823" s="41">
        <v>0.53100000000000003</v>
      </c>
      <c r="L823" s="42">
        <v>1.3979999999999999</v>
      </c>
      <c r="M823" s="42">
        <v>0.86699999999999999</v>
      </c>
      <c r="N823" s="42">
        <v>1.0620000000000001</v>
      </c>
      <c r="O823" s="43">
        <v>1.0620000000000001</v>
      </c>
      <c r="P823" s="103">
        <v>0.33600000000000002</v>
      </c>
      <c r="Q823" s="46">
        <v>961</v>
      </c>
      <c r="R823" s="41">
        <v>768</v>
      </c>
      <c r="S823" s="42">
        <v>877</v>
      </c>
      <c r="T823" s="42">
        <v>1108</v>
      </c>
      <c r="U823" s="42">
        <v>926</v>
      </c>
      <c r="V823" s="43">
        <v>966</v>
      </c>
      <c r="W823" s="103">
        <v>1574</v>
      </c>
      <c r="X823" s="104" t="s">
        <v>544</v>
      </c>
      <c r="AA823" t="s">
        <v>542</v>
      </c>
      <c r="AB823" t="s">
        <v>134</v>
      </c>
      <c r="AC823" s="48">
        <v>5.2430000000000003</v>
      </c>
      <c r="AD823" s="48">
        <v>1.577</v>
      </c>
      <c r="AE823" s="48">
        <v>3325</v>
      </c>
    </row>
    <row r="824" spans="1:31" ht="14.4" customHeight="1" x14ac:dyDescent="0.45">
      <c r="A824" s="97" t="s">
        <v>170</v>
      </c>
      <c r="B824" s="98"/>
      <c r="C824" s="36">
        <v>21.619</v>
      </c>
      <c r="D824" s="31">
        <v>6.8460000000000001</v>
      </c>
      <c r="E824" s="32">
        <v>6.0910000000000002</v>
      </c>
      <c r="F824" s="32">
        <v>0.91</v>
      </c>
      <c r="G824" s="32">
        <v>5.99</v>
      </c>
      <c r="H824" s="33">
        <v>5.6180000000000003</v>
      </c>
      <c r="I824" s="99" t="s">
        <v>136</v>
      </c>
      <c r="J824" s="36">
        <v>10.795999999999999</v>
      </c>
      <c r="K824" s="31">
        <v>4.9260000000000002</v>
      </c>
      <c r="L824" s="32">
        <v>4.2409999999999997</v>
      </c>
      <c r="M824" s="32">
        <v>0.96</v>
      </c>
      <c r="N824" s="32">
        <v>3.8010000000000002</v>
      </c>
      <c r="O824" s="33">
        <v>6.6120000000000001</v>
      </c>
      <c r="P824" s="99" t="s">
        <v>136</v>
      </c>
      <c r="Q824" s="36">
        <v>2003</v>
      </c>
      <c r="R824" s="31">
        <v>1390</v>
      </c>
      <c r="S824" s="32">
        <v>1436</v>
      </c>
      <c r="T824" s="32">
        <v>948</v>
      </c>
      <c r="U824" s="32">
        <v>1576</v>
      </c>
      <c r="V824" s="33">
        <v>850</v>
      </c>
      <c r="W824" s="99" t="s">
        <v>136</v>
      </c>
      <c r="X824" s="100" t="s">
        <v>170</v>
      </c>
      <c r="AA824" t="s">
        <v>542</v>
      </c>
      <c r="AB824" t="s">
        <v>171</v>
      </c>
      <c r="AC824" s="48">
        <v>0.5</v>
      </c>
      <c r="AD824" s="48">
        <v>1.06</v>
      </c>
      <c r="AE824" s="48">
        <v>472</v>
      </c>
    </row>
    <row r="825" spans="1:31" ht="14.4" customHeight="1" x14ac:dyDescent="0.45">
      <c r="A825" s="97" t="s">
        <v>139</v>
      </c>
      <c r="B825" s="98"/>
      <c r="C825" s="36" t="s">
        <v>136</v>
      </c>
      <c r="D825" s="31" t="s">
        <v>136</v>
      </c>
      <c r="E825" s="32" t="s">
        <v>136</v>
      </c>
      <c r="F825" s="32" t="s">
        <v>136</v>
      </c>
      <c r="G825" s="32" t="s">
        <v>136</v>
      </c>
      <c r="H825" s="33">
        <v>4.9349999999999996</v>
      </c>
      <c r="I825" s="99" t="s">
        <v>136</v>
      </c>
      <c r="J825" s="36" t="s">
        <v>136</v>
      </c>
      <c r="K825" s="31" t="s">
        <v>136</v>
      </c>
      <c r="L825" s="32" t="s">
        <v>136</v>
      </c>
      <c r="M825" s="32" t="s">
        <v>136</v>
      </c>
      <c r="N825" s="32" t="s">
        <v>136</v>
      </c>
      <c r="O825" s="33">
        <v>8.75</v>
      </c>
      <c r="P825" s="99" t="s">
        <v>136</v>
      </c>
      <c r="Q825" s="36" t="s">
        <v>136</v>
      </c>
      <c r="R825" s="31" t="s">
        <v>136</v>
      </c>
      <c r="S825" s="32" t="s">
        <v>136</v>
      </c>
      <c r="T825" s="32" t="s">
        <v>136</v>
      </c>
      <c r="U825" s="32" t="s">
        <v>136</v>
      </c>
      <c r="V825" s="33">
        <v>564</v>
      </c>
      <c r="W825" s="99" t="s">
        <v>136</v>
      </c>
      <c r="X825" s="100" t="s">
        <v>140</v>
      </c>
      <c r="AA825" t="s">
        <v>542</v>
      </c>
      <c r="AB825" t="s">
        <v>138</v>
      </c>
      <c r="AC825" s="48">
        <v>92.24</v>
      </c>
      <c r="AD825" s="48">
        <v>140.51</v>
      </c>
      <c r="AE825" s="48">
        <v>656</v>
      </c>
    </row>
    <row r="826" spans="1:31" ht="14.4" customHeight="1" x14ac:dyDescent="0.45">
      <c r="A826" s="97" t="s">
        <v>165</v>
      </c>
      <c r="B826" s="98"/>
      <c r="C826" s="36" t="s">
        <v>136</v>
      </c>
      <c r="D826" s="31" t="s">
        <v>136</v>
      </c>
      <c r="E826" s="32" t="s">
        <v>136</v>
      </c>
      <c r="F826" s="32" t="s">
        <v>136</v>
      </c>
      <c r="G826" s="32" t="s">
        <v>136</v>
      </c>
      <c r="H826" s="33">
        <v>3.92</v>
      </c>
      <c r="I826" s="99" t="s">
        <v>136</v>
      </c>
      <c r="J826" s="36" t="s">
        <v>136</v>
      </c>
      <c r="K826" s="31" t="s">
        <v>136</v>
      </c>
      <c r="L826" s="32" t="s">
        <v>136</v>
      </c>
      <c r="M826" s="32" t="s">
        <v>136</v>
      </c>
      <c r="N826" s="32" t="s">
        <v>136</v>
      </c>
      <c r="O826" s="33">
        <v>3.24</v>
      </c>
      <c r="P826" s="99" t="s">
        <v>136</v>
      </c>
      <c r="Q826" s="36" t="s">
        <v>136</v>
      </c>
      <c r="R826" s="31" t="s">
        <v>136</v>
      </c>
      <c r="S826" s="32" t="s">
        <v>136</v>
      </c>
      <c r="T826" s="32" t="s">
        <v>136</v>
      </c>
      <c r="U826" s="32" t="s">
        <v>136</v>
      </c>
      <c r="V826" s="33">
        <v>1210</v>
      </c>
      <c r="W826" s="99" t="s">
        <v>136</v>
      </c>
      <c r="X826" s="100" t="s">
        <v>166</v>
      </c>
      <c r="AA826" t="s">
        <v>542</v>
      </c>
      <c r="AB826" t="s">
        <v>141</v>
      </c>
      <c r="AC826" s="48">
        <v>3.7050000000000001</v>
      </c>
      <c r="AD826" s="48">
        <v>7.9630000000000001</v>
      </c>
      <c r="AE826" s="48">
        <v>465</v>
      </c>
    </row>
    <row r="827" spans="1:31" ht="14.4" customHeight="1" x14ac:dyDescent="0.45">
      <c r="A827" s="97" t="s">
        <v>374</v>
      </c>
      <c r="B827" s="98"/>
      <c r="C827" s="36" t="s">
        <v>136</v>
      </c>
      <c r="D827" s="31" t="s">
        <v>136</v>
      </c>
      <c r="E827" s="32" t="s">
        <v>136</v>
      </c>
      <c r="F827" s="32" t="s">
        <v>136</v>
      </c>
      <c r="G827" s="32" t="s">
        <v>136</v>
      </c>
      <c r="H827" s="33">
        <v>0.218</v>
      </c>
      <c r="I827" s="99" t="s">
        <v>136</v>
      </c>
      <c r="J827" s="36" t="s">
        <v>136</v>
      </c>
      <c r="K827" s="31" t="s">
        <v>136</v>
      </c>
      <c r="L827" s="32" t="s">
        <v>136</v>
      </c>
      <c r="M827" s="32" t="s">
        <v>136</v>
      </c>
      <c r="N827" s="32" t="s">
        <v>136</v>
      </c>
      <c r="O827" s="33">
        <v>0.46200000000000002</v>
      </c>
      <c r="P827" s="99" t="s">
        <v>136</v>
      </c>
      <c r="Q827" s="36" t="s">
        <v>136</v>
      </c>
      <c r="R827" s="31" t="s">
        <v>136</v>
      </c>
      <c r="S827" s="32" t="s">
        <v>136</v>
      </c>
      <c r="T827" s="32" t="s">
        <v>136</v>
      </c>
      <c r="U827" s="32" t="s">
        <v>136</v>
      </c>
      <c r="V827" s="33">
        <v>472</v>
      </c>
      <c r="W827" s="99" t="s">
        <v>136</v>
      </c>
      <c r="X827" s="100" t="s">
        <v>374</v>
      </c>
      <c r="AA827" t="s">
        <v>542</v>
      </c>
      <c r="AB827" t="s">
        <v>159</v>
      </c>
      <c r="AC827" s="48">
        <v>9.91</v>
      </c>
      <c r="AD827" s="48">
        <v>46.354999999999997</v>
      </c>
      <c r="AE827" s="48">
        <v>214</v>
      </c>
    </row>
    <row r="828" spans="1:31" ht="14.4" customHeight="1" x14ac:dyDescent="0.45">
      <c r="A828" s="101" t="s">
        <v>266</v>
      </c>
      <c r="B828" s="102"/>
      <c r="C828" s="46">
        <v>177.125</v>
      </c>
      <c r="D828" s="41">
        <v>116.471</v>
      </c>
      <c r="E828" s="42">
        <v>148.35300000000001</v>
      </c>
      <c r="F828" s="42">
        <v>233.267</v>
      </c>
      <c r="G828" s="42">
        <v>181.69399999999999</v>
      </c>
      <c r="H828" s="43" t="s">
        <v>136</v>
      </c>
      <c r="I828" s="103" t="s">
        <v>136</v>
      </c>
      <c r="J828" s="46">
        <v>927.94200000000001</v>
      </c>
      <c r="K828" s="41">
        <v>678.11599999999999</v>
      </c>
      <c r="L828" s="42">
        <v>938.25699999999995</v>
      </c>
      <c r="M828" s="42">
        <v>1214.17</v>
      </c>
      <c r="N828" s="42">
        <v>790.51</v>
      </c>
      <c r="O828" s="43" t="s">
        <v>136</v>
      </c>
      <c r="P828" s="103" t="s">
        <v>136</v>
      </c>
      <c r="Q828" s="46">
        <v>191</v>
      </c>
      <c r="R828" s="41">
        <v>172</v>
      </c>
      <c r="S828" s="42">
        <v>158</v>
      </c>
      <c r="T828" s="42">
        <v>192</v>
      </c>
      <c r="U828" s="42">
        <v>230</v>
      </c>
      <c r="V828" s="43" t="s">
        <v>136</v>
      </c>
      <c r="W828" s="103" t="s">
        <v>136</v>
      </c>
      <c r="X828" s="104" t="s">
        <v>267</v>
      </c>
      <c r="AA828" t="s">
        <v>542</v>
      </c>
      <c r="AB828" t="s">
        <v>218</v>
      </c>
      <c r="AC828" s="48">
        <v>0.58199999999999996</v>
      </c>
      <c r="AD828" s="48">
        <v>0.57599999999999996</v>
      </c>
      <c r="AE828" s="48">
        <v>1010</v>
      </c>
    </row>
    <row r="829" spans="1:31" ht="14.4" customHeight="1" x14ac:dyDescent="0.45">
      <c r="A829" s="97" t="s">
        <v>174</v>
      </c>
      <c r="B829" s="98"/>
      <c r="C829" s="36">
        <v>3.6539999999999999</v>
      </c>
      <c r="D829" s="31">
        <v>0.96699999999999997</v>
      </c>
      <c r="E829" s="32">
        <v>0.93</v>
      </c>
      <c r="F829" s="32">
        <v>0.64300000000000002</v>
      </c>
      <c r="G829" s="32">
        <v>2.8159999999999998</v>
      </c>
      <c r="H829" s="33" t="s">
        <v>136</v>
      </c>
      <c r="I829" s="99" t="s">
        <v>136</v>
      </c>
      <c r="J829" s="36">
        <v>1.65</v>
      </c>
      <c r="K829" s="31">
        <v>0.4</v>
      </c>
      <c r="L829" s="32">
        <v>2.09</v>
      </c>
      <c r="M829" s="32">
        <v>0.2</v>
      </c>
      <c r="N829" s="32">
        <v>1.1499999999999999</v>
      </c>
      <c r="O829" s="33" t="s">
        <v>136</v>
      </c>
      <c r="P829" s="99" t="s">
        <v>136</v>
      </c>
      <c r="Q829" s="36">
        <v>2215</v>
      </c>
      <c r="R829" s="31">
        <v>2418</v>
      </c>
      <c r="S829" s="32">
        <v>445</v>
      </c>
      <c r="T829" s="32">
        <v>3215</v>
      </c>
      <c r="U829" s="32">
        <v>2449</v>
      </c>
      <c r="V829" s="33" t="s">
        <v>136</v>
      </c>
      <c r="W829" s="99" t="s">
        <v>136</v>
      </c>
      <c r="X829" s="100" t="s">
        <v>174</v>
      </c>
      <c r="AA829" t="s">
        <v>542</v>
      </c>
      <c r="AB829" t="s">
        <v>183</v>
      </c>
      <c r="AC829" s="48">
        <v>147.792</v>
      </c>
      <c r="AD829" s="48">
        <v>704.56500000000005</v>
      </c>
      <c r="AE829" s="48">
        <v>210</v>
      </c>
    </row>
    <row r="830" spans="1:31" ht="14.4" customHeight="1" x14ac:dyDescent="0.45">
      <c r="A830" s="97" t="s">
        <v>213</v>
      </c>
      <c r="B830" s="98"/>
      <c r="C830" s="36">
        <v>0.67100000000000004</v>
      </c>
      <c r="D830" s="31">
        <v>6.3410000000000002</v>
      </c>
      <c r="E830" s="32">
        <v>4.5170000000000003</v>
      </c>
      <c r="F830" s="32">
        <v>0.54400000000000004</v>
      </c>
      <c r="G830" s="32" t="s">
        <v>136</v>
      </c>
      <c r="H830" s="33" t="s">
        <v>136</v>
      </c>
      <c r="I830" s="99" t="s">
        <v>136</v>
      </c>
      <c r="J830" s="36">
        <v>0.13400000000000001</v>
      </c>
      <c r="K830" s="31">
        <v>2.1179999999999999</v>
      </c>
      <c r="L830" s="32">
        <v>1.6</v>
      </c>
      <c r="M830" s="32">
        <v>0.6</v>
      </c>
      <c r="N830" s="32" t="s">
        <v>136</v>
      </c>
      <c r="O830" s="33" t="s">
        <v>136</v>
      </c>
      <c r="P830" s="99" t="s">
        <v>136</v>
      </c>
      <c r="Q830" s="36">
        <v>5007</v>
      </c>
      <c r="R830" s="31">
        <v>2994</v>
      </c>
      <c r="S830" s="32">
        <v>2823</v>
      </c>
      <c r="T830" s="32">
        <v>907</v>
      </c>
      <c r="U830" s="32" t="s">
        <v>136</v>
      </c>
      <c r="V830" s="33" t="s">
        <v>136</v>
      </c>
      <c r="W830" s="99" t="s">
        <v>136</v>
      </c>
      <c r="X830" s="100" t="s">
        <v>214</v>
      </c>
      <c r="AA830" t="s">
        <v>542</v>
      </c>
      <c r="AB830" t="s">
        <v>192</v>
      </c>
      <c r="AC830" s="48">
        <v>4.2069999999999999</v>
      </c>
      <c r="AD830" s="48">
        <v>19.992000000000001</v>
      </c>
      <c r="AE830" s="48">
        <v>210</v>
      </c>
    </row>
    <row r="831" spans="1:31" ht="14.4" customHeight="1" x14ac:dyDescent="0.45">
      <c r="A831" s="97" t="s">
        <v>135</v>
      </c>
      <c r="B831" s="98"/>
      <c r="C831" s="36">
        <v>1.2</v>
      </c>
      <c r="D831" s="31" t="s">
        <v>136</v>
      </c>
      <c r="E831" s="32">
        <v>17.859000000000002</v>
      </c>
      <c r="F831" s="32" t="s">
        <v>136</v>
      </c>
      <c r="G831" s="32" t="s">
        <v>136</v>
      </c>
      <c r="H831" s="33" t="s">
        <v>136</v>
      </c>
      <c r="I831" s="99" t="s">
        <v>136</v>
      </c>
      <c r="J831" s="36">
        <v>4.032</v>
      </c>
      <c r="K831" s="31" t="s">
        <v>136</v>
      </c>
      <c r="L831" s="32">
        <v>19.811</v>
      </c>
      <c r="M831" s="32" t="s">
        <v>136</v>
      </c>
      <c r="N831" s="32" t="s">
        <v>136</v>
      </c>
      <c r="O831" s="33" t="s">
        <v>136</v>
      </c>
      <c r="P831" s="99" t="s">
        <v>136</v>
      </c>
      <c r="Q831" s="36">
        <v>298</v>
      </c>
      <c r="R831" s="31" t="s">
        <v>136</v>
      </c>
      <c r="S831" s="32">
        <v>901</v>
      </c>
      <c r="T831" s="32" t="s">
        <v>136</v>
      </c>
      <c r="U831" s="32" t="s">
        <v>136</v>
      </c>
      <c r="V831" s="33" t="s">
        <v>136</v>
      </c>
      <c r="W831" s="99" t="s">
        <v>136</v>
      </c>
      <c r="X831" s="100" t="s">
        <v>137</v>
      </c>
      <c r="AA831" t="s">
        <v>542</v>
      </c>
      <c r="AB831" t="s">
        <v>184</v>
      </c>
      <c r="AC831" s="48">
        <v>35.572000000000003</v>
      </c>
      <c r="AD831" s="48">
        <v>113.23</v>
      </c>
      <c r="AE831" s="48">
        <v>314</v>
      </c>
    </row>
    <row r="832" spans="1:31" ht="14.4" customHeight="1" x14ac:dyDescent="0.45">
      <c r="A832" s="97" t="s">
        <v>545</v>
      </c>
      <c r="B832" s="98"/>
      <c r="C832" s="36">
        <v>14.192</v>
      </c>
      <c r="D832" s="31">
        <v>2.0680000000000001</v>
      </c>
      <c r="E832" s="32">
        <v>2.2829999999999999</v>
      </c>
      <c r="F832" s="32" t="s">
        <v>136</v>
      </c>
      <c r="G832" s="32" t="s">
        <v>136</v>
      </c>
      <c r="H832" s="33" t="s">
        <v>136</v>
      </c>
      <c r="I832" s="99" t="s">
        <v>136</v>
      </c>
      <c r="J832" s="36">
        <v>33</v>
      </c>
      <c r="K832" s="31">
        <v>5</v>
      </c>
      <c r="L832" s="32">
        <v>7</v>
      </c>
      <c r="M832" s="32" t="s">
        <v>136</v>
      </c>
      <c r="N832" s="32" t="s">
        <v>136</v>
      </c>
      <c r="O832" s="33" t="s">
        <v>136</v>
      </c>
      <c r="P832" s="99" t="s">
        <v>136</v>
      </c>
      <c r="Q832" s="36">
        <v>430</v>
      </c>
      <c r="R832" s="31">
        <v>414</v>
      </c>
      <c r="S832" s="32">
        <v>326</v>
      </c>
      <c r="T832" s="32" t="s">
        <v>136</v>
      </c>
      <c r="U832" s="32" t="s">
        <v>136</v>
      </c>
      <c r="V832" s="33" t="s">
        <v>136</v>
      </c>
      <c r="W832" s="99" t="s">
        <v>136</v>
      </c>
      <c r="X832" s="100" t="s">
        <v>545</v>
      </c>
      <c r="AA832" t="s">
        <v>542</v>
      </c>
      <c r="AB832" t="s">
        <v>271</v>
      </c>
      <c r="AC832" s="48">
        <v>14.401999999999999</v>
      </c>
      <c r="AD832" s="48">
        <v>50.478999999999999</v>
      </c>
      <c r="AE832" s="48">
        <v>285</v>
      </c>
    </row>
    <row r="833" spans="1:31" ht="14.4" customHeight="1" x14ac:dyDescent="0.45">
      <c r="A833" s="101" t="s">
        <v>546</v>
      </c>
      <c r="B833" s="102"/>
      <c r="C833" s="46">
        <v>2.464</v>
      </c>
      <c r="D833" s="41">
        <v>1.161</v>
      </c>
      <c r="E833" s="42">
        <v>1.1779999999999999</v>
      </c>
      <c r="F833" s="42" t="s">
        <v>136</v>
      </c>
      <c r="G833" s="42" t="s">
        <v>136</v>
      </c>
      <c r="H833" s="43" t="s">
        <v>136</v>
      </c>
      <c r="I833" s="103" t="s">
        <v>136</v>
      </c>
      <c r="J833" s="46">
        <v>10</v>
      </c>
      <c r="K833" s="41">
        <v>4</v>
      </c>
      <c r="L833" s="42">
        <v>4</v>
      </c>
      <c r="M833" s="42" t="s">
        <v>136</v>
      </c>
      <c r="N833" s="42" t="s">
        <v>136</v>
      </c>
      <c r="O833" s="43" t="s">
        <v>136</v>
      </c>
      <c r="P833" s="103" t="s">
        <v>136</v>
      </c>
      <c r="Q833" s="46">
        <v>246</v>
      </c>
      <c r="R833" s="41">
        <v>290</v>
      </c>
      <c r="S833" s="42">
        <v>295</v>
      </c>
      <c r="T833" s="42" t="s">
        <v>136</v>
      </c>
      <c r="U833" s="42" t="s">
        <v>136</v>
      </c>
      <c r="V833" s="43" t="s">
        <v>136</v>
      </c>
      <c r="W833" s="103" t="s">
        <v>136</v>
      </c>
      <c r="X833" s="104" t="s">
        <v>546</v>
      </c>
      <c r="AA833" t="s">
        <v>542</v>
      </c>
      <c r="AB833" t="s">
        <v>246</v>
      </c>
      <c r="AC833" s="48">
        <v>0.61399999999999999</v>
      </c>
      <c r="AD833" s="48">
        <v>2.1379999999999999</v>
      </c>
      <c r="AE833" s="48">
        <v>287</v>
      </c>
    </row>
    <row r="834" spans="1:31" ht="14.4" customHeight="1" x14ac:dyDescent="0.45">
      <c r="A834" s="97" t="s">
        <v>429</v>
      </c>
      <c r="B834" s="98"/>
      <c r="C834" s="36">
        <v>1.655</v>
      </c>
      <c r="D834" s="31" t="s">
        <v>136</v>
      </c>
      <c r="E834" s="32">
        <v>1.123</v>
      </c>
      <c r="F834" s="32" t="s">
        <v>136</v>
      </c>
      <c r="G834" s="32" t="s">
        <v>136</v>
      </c>
      <c r="H834" s="33" t="s">
        <v>136</v>
      </c>
      <c r="I834" s="99" t="s">
        <v>136</v>
      </c>
      <c r="J834" s="36">
        <v>0.28100000000000003</v>
      </c>
      <c r="K834" s="31" t="s">
        <v>136</v>
      </c>
      <c r="L834" s="32">
        <v>0.55200000000000005</v>
      </c>
      <c r="M834" s="32" t="s">
        <v>136</v>
      </c>
      <c r="N834" s="32" t="s">
        <v>136</v>
      </c>
      <c r="O834" s="33" t="s">
        <v>136</v>
      </c>
      <c r="P834" s="99" t="s">
        <v>136</v>
      </c>
      <c r="Q834" s="36">
        <v>5890</v>
      </c>
      <c r="R834" s="31" t="s">
        <v>136</v>
      </c>
      <c r="S834" s="32">
        <v>2034</v>
      </c>
      <c r="T834" s="32" t="s">
        <v>136</v>
      </c>
      <c r="U834" s="32" t="s">
        <v>136</v>
      </c>
      <c r="V834" s="33" t="s">
        <v>136</v>
      </c>
      <c r="W834" s="99" t="s">
        <v>136</v>
      </c>
      <c r="X834" s="100" t="s">
        <v>429</v>
      </c>
      <c r="AA834" t="s">
        <v>547</v>
      </c>
      <c r="AB834" t="s">
        <v>196</v>
      </c>
      <c r="AC834" s="48">
        <v>0.32900000000000001</v>
      </c>
      <c r="AD834" s="48">
        <v>0.66200000000000003</v>
      </c>
      <c r="AE834" s="48">
        <v>497</v>
      </c>
    </row>
    <row r="835" spans="1:31" ht="14.4" customHeight="1" x14ac:dyDescent="0.45">
      <c r="A835" s="97" t="s">
        <v>548</v>
      </c>
      <c r="B835" s="98"/>
      <c r="C835" s="36">
        <v>2.5939999999999999</v>
      </c>
      <c r="D835" s="31">
        <v>1.786</v>
      </c>
      <c r="E835" s="32" t="s">
        <v>136</v>
      </c>
      <c r="F835" s="32" t="s">
        <v>136</v>
      </c>
      <c r="G835" s="32" t="s">
        <v>136</v>
      </c>
      <c r="H835" s="33" t="s">
        <v>136</v>
      </c>
      <c r="I835" s="99" t="s">
        <v>136</v>
      </c>
      <c r="J835" s="36">
        <v>10.454000000000001</v>
      </c>
      <c r="K835" s="31">
        <v>10.454000000000001</v>
      </c>
      <c r="L835" s="32" t="s">
        <v>136</v>
      </c>
      <c r="M835" s="32" t="s">
        <v>136</v>
      </c>
      <c r="N835" s="32" t="s">
        <v>136</v>
      </c>
      <c r="O835" s="33" t="s">
        <v>136</v>
      </c>
      <c r="P835" s="99" t="s">
        <v>136</v>
      </c>
      <c r="Q835" s="36">
        <v>248</v>
      </c>
      <c r="R835" s="31">
        <v>171</v>
      </c>
      <c r="S835" s="32" t="s">
        <v>136</v>
      </c>
      <c r="T835" s="32" t="s">
        <v>136</v>
      </c>
      <c r="U835" s="32" t="s">
        <v>136</v>
      </c>
      <c r="V835" s="33" t="s">
        <v>136</v>
      </c>
      <c r="W835" s="99" t="s">
        <v>136</v>
      </c>
      <c r="X835" s="100" t="s">
        <v>549</v>
      </c>
      <c r="AA835" t="s">
        <v>550</v>
      </c>
      <c r="AB835" t="s">
        <v>196</v>
      </c>
      <c r="AC835" s="48">
        <v>9.69</v>
      </c>
      <c r="AD835" s="48">
        <v>7.8849999999999998</v>
      </c>
      <c r="AE835" s="48">
        <v>1229</v>
      </c>
    </row>
    <row r="836" spans="1:31" ht="14.4" customHeight="1" x14ac:dyDescent="0.45">
      <c r="A836" s="97" t="s">
        <v>124</v>
      </c>
      <c r="B836" s="98"/>
      <c r="C836" s="36" t="s">
        <v>136</v>
      </c>
      <c r="D836" s="31">
        <v>0.628</v>
      </c>
      <c r="E836" s="32" t="s">
        <v>136</v>
      </c>
      <c r="F836" s="32" t="s">
        <v>136</v>
      </c>
      <c r="G836" s="32" t="s">
        <v>136</v>
      </c>
      <c r="H836" s="33" t="s">
        <v>136</v>
      </c>
      <c r="I836" s="99" t="s">
        <v>136</v>
      </c>
      <c r="J836" s="36" t="s">
        <v>136</v>
      </c>
      <c r="K836" s="31">
        <v>1.276</v>
      </c>
      <c r="L836" s="32" t="s">
        <v>136</v>
      </c>
      <c r="M836" s="32" t="s">
        <v>136</v>
      </c>
      <c r="N836" s="32" t="s">
        <v>136</v>
      </c>
      <c r="O836" s="33" t="s">
        <v>136</v>
      </c>
      <c r="P836" s="99" t="s">
        <v>136</v>
      </c>
      <c r="Q836" s="36" t="s">
        <v>136</v>
      </c>
      <c r="R836" s="31">
        <v>492</v>
      </c>
      <c r="S836" s="32" t="s">
        <v>136</v>
      </c>
      <c r="T836" s="32" t="s">
        <v>136</v>
      </c>
      <c r="U836" s="32" t="s">
        <v>136</v>
      </c>
      <c r="V836" s="33" t="s">
        <v>136</v>
      </c>
      <c r="W836" s="99" t="s">
        <v>136</v>
      </c>
      <c r="X836" s="100" t="s">
        <v>124</v>
      </c>
      <c r="AA836" t="s">
        <v>551</v>
      </c>
      <c r="AB836" t="s">
        <v>196</v>
      </c>
      <c r="AC836" s="48">
        <v>15.904999999999999</v>
      </c>
      <c r="AD836" s="48">
        <v>20.393000000000001</v>
      </c>
      <c r="AE836" s="48">
        <v>780</v>
      </c>
    </row>
    <row r="837" spans="1:31" ht="14.4" customHeight="1" thickBot="1" x14ac:dyDescent="0.5">
      <c r="A837" s="97" t="s">
        <v>187</v>
      </c>
      <c r="B837" s="98"/>
      <c r="C837" s="36" t="s">
        <v>136</v>
      </c>
      <c r="D837" s="31">
        <v>0.35199999999999998</v>
      </c>
      <c r="E837" s="32" t="s">
        <v>136</v>
      </c>
      <c r="F837" s="32" t="s">
        <v>136</v>
      </c>
      <c r="G837" s="32" t="s">
        <v>136</v>
      </c>
      <c r="H837" s="33" t="s">
        <v>136</v>
      </c>
      <c r="I837" s="99" t="s">
        <v>136</v>
      </c>
      <c r="J837" s="36" t="s">
        <v>136</v>
      </c>
      <c r="K837" s="31">
        <v>0.04</v>
      </c>
      <c r="L837" s="32" t="s">
        <v>136</v>
      </c>
      <c r="M837" s="32" t="s">
        <v>136</v>
      </c>
      <c r="N837" s="32" t="s">
        <v>136</v>
      </c>
      <c r="O837" s="33" t="s">
        <v>136</v>
      </c>
      <c r="P837" s="99" t="s">
        <v>136</v>
      </c>
      <c r="Q837" s="36" t="s">
        <v>136</v>
      </c>
      <c r="R837" s="31">
        <v>8800</v>
      </c>
      <c r="S837" s="32" t="s">
        <v>136</v>
      </c>
      <c r="T837" s="32" t="s">
        <v>136</v>
      </c>
      <c r="U837" s="32" t="s">
        <v>136</v>
      </c>
      <c r="V837" s="33" t="s">
        <v>136</v>
      </c>
      <c r="W837" s="99" t="s">
        <v>136</v>
      </c>
      <c r="X837" s="100" t="s">
        <v>187</v>
      </c>
      <c r="AA837" t="s">
        <v>552</v>
      </c>
      <c r="AB837" t="s">
        <v>196</v>
      </c>
      <c r="AC837" s="48">
        <v>136.76300000000001</v>
      </c>
      <c r="AD837" s="48">
        <v>216.98099999999999</v>
      </c>
      <c r="AE837" s="48">
        <v>630</v>
      </c>
    </row>
    <row r="838" spans="1:31" ht="14.4" customHeight="1" thickBot="1" x14ac:dyDescent="0.5">
      <c r="A838" s="105" t="s">
        <v>157</v>
      </c>
      <c r="B838" s="106"/>
      <c r="C838" s="107">
        <v>3775.652</v>
      </c>
      <c r="D838" s="108">
        <v>3223.8170000000005</v>
      </c>
      <c r="E838" s="109">
        <v>4099.6149999999989</v>
      </c>
      <c r="F838" s="109">
        <v>6010.9219999999978</v>
      </c>
      <c r="G838" s="109">
        <v>7451.8299999999981</v>
      </c>
      <c r="H838" s="110">
        <v>7449.9490000000005</v>
      </c>
      <c r="I838" s="111">
        <v>8294.8970000000045</v>
      </c>
      <c r="J838" s="107">
        <v>6147.1269999999986</v>
      </c>
      <c r="K838" s="108">
        <v>8128.8009999999995</v>
      </c>
      <c r="L838" s="109">
        <v>10467.582999999997</v>
      </c>
      <c r="M838" s="109">
        <v>12309.616</v>
      </c>
      <c r="N838" s="109">
        <v>14382.884999999997</v>
      </c>
      <c r="O838" s="110">
        <v>13026.864999999998</v>
      </c>
      <c r="P838" s="111">
        <v>13568.323000000004</v>
      </c>
      <c r="Q838" s="107">
        <v>614</v>
      </c>
      <c r="R838" s="108">
        <v>397</v>
      </c>
      <c r="S838" s="109">
        <v>392</v>
      </c>
      <c r="T838" s="109">
        <v>488</v>
      </c>
      <c r="U838" s="109">
        <v>518</v>
      </c>
      <c r="V838" s="110">
        <v>572</v>
      </c>
      <c r="W838" s="111">
        <v>611</v>
      </c>
      <c r="X838" s="112" t="s">
        <v>158</v>
      </c>
      <c r="AA838" t="s">
        <v>552</v>
      </c>
      <c r="AB838" t="s">
        <v>182</v>
      </c>
      <c r="AC838" s="48">
        <v>2.7639999999999998</v>
      </c>
      <c r="AD838" s="48">
        <v>1.63</v>
      </c>
      <c r="AE838" s="48">
        <v>1696</v>
      </c>
    </row>
    <row r="839" spans="1:31" ht="14.4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AA839" t="s">
        <v>552</v>
      </c>
      <c r="AB839" t="s">
        <v>164</v>
      </c>
      <c r="AC839" s="48">
        <v>100.136</v>
      </c>
      <c r="AD839" s="48">
        <v>134.01300000000001</v>
      </c>
      <c r="AE839" s="48">
        <v>747</v>
      </c>
    </row>
    <row r="840" spans="1:31" ht="14.4" customHeight="1" thickBot="1" x14ac:dyDescent="0.5">
      <c r="A840" s="79" t="s">
        <v>553</v>
      </c>
      <c r="B840" s="81" t="s">
        <v>554</v>
      </c>
      <c r="C840" s="82"/>
      <c r="D840" s="82"/>
      <c r="E840" s="83"/>
      <c r="F840" s="84"/>
      <c r="G840" s="84"/>
      <c r="H840" s="82"/>
      <c r="I840" s="82"/>
      <c r="J840" s="82"/>
      <c r="K840" s="82"/>
      <c r="L840" s="82"/>
      <c r="M840" s="84"/>
      <c r="N840" s="84"/>
      <c r="O840" s="82"/>
      <c r="P840" s="82"/>
      <c r="Q840" s="85"/>
      <c r="R840" s="85"/>
      <c r="S840" s="86"/>
      <c r="T840" s="86"/>
      <c r="U840" s="86"/>
      <c r="V840" s="87"/>
      <c r="W840" s="85"/>
      <c r="X840" s="88"/>
      <c r="AA840" t="s">
        <v>555</v>
      </c>
      <c r="AB840" t="s">
        <v>189</v>
      </c>
      <c r="AC840" s="48">
        <v>1.494</v>
      </c>
      <c r="AD840" s="48">
        <v>0.48</v>
      </c>
      <c r="AE840" s="48">
        <v>3113</v>
      </c>
    </row>
    <row r="841" spans="1:31" ht="14.4" customHeight="1" thickBot="1" x14ac:dyDescent="0.5">
      <c r="A841" s="4" t="s">
        <v>112</v>
      </c>
      <c r="B841" s="89"/>
      <c r="C841" s="6"/>
      <c r="D841" s="7"/>
      <c r="E841" s="7"/>
      <c r="F841" s="7" t="s">
        <v>3</v>
      </c>
      <c r="G841" s="7"/>
      <c r="H841" s="7"/>
      <c r="I841" s="9"/>
      <c r="J841" s="6"/>
      <c r="K841" s="7"/>
      <c r="L841" s="7"/>
      <c r="M841" s="7" t="s">
        <v>4</v>
      </c>
      <c r="N841" s="7"/>
      <c r="O841" s="7"/>
      <c r="P841" s="9"/>
      <c r="Q841" s="6"/>
      <c r="R841" s="7"/>
      <c r="S841" s="7"/>
      <c r="T841" s="7" t="s">
        <v>113</v>
      </c>
      <c r="U841" s="7"/>
      <c r="V841" s="7"/>
      <c r="W841" s="9"/>
      <c r="X841" s="90" t="s">
        <v>114</v>
      </c>
      <c r="AA841" t="s">
        <v>555</v>
      </c>
      <c r="AB841" t="s">
        <v>182</v>
      </c>
      <c r="AC841" s="48">
        <v>66.528999999999996</v>
      </c>
      <c r="AD841" s="48">
        <v>158.999</v>
      </c>
      <c r="AE841" s="48">
        <v>418</v>
      </c>
    </row>
    <row r="842" spans="1:31" ht="14.4" customHeight="1" thickBot="1" x14ac:dyDescent="0.5">
      <c r="A842" s="10"/>
      <c r="B842" s="91"/>
      <c r="C842" s="92">
        <v>2015</v>
      </c>
      <c r="D842" s="93">
        <v>2020</v>
      </c>
      <c r="E842" s="94">
        <v>2021</v>
      </c>
      <c r="F842" s="94">
        <v>2022</v>
      </c>
      <c r="G842" s="94">
        <v>2023</v>
      </c>
      <c r="H842" s="94">
        <v>2024</v>
      </c>
      <c r="I842" s="95">
        <v>2025</v>
      </c>
      <c r="J842" s="92">
        <v>2015</v>
      </c>
      <c r="K842" s="93">
        <v>2020</v>
      </c>
      <c r="L842" s="94">
        <v>2021</v>
      </c>
      <c r="M842" s="94">
        <v>2022</v>
      </c>
      <c r="N842" s="94">
        <v>2023</v>
      </c>
      <c r="O842" s="94">
        <v>2024</v>
      </c>
      <c r="P842" s="95">
        <v>2025</v>
      </c>
      <c r="Q842" s="92">
        <v>2015</v>
      </c>
      <c r="R842" s="93">
        <v>2020</v>
      </c>
      <c r="S842" s="94">
        <v>2021</v>
      </c>
      <c r="T842" s="94">
        <v>2022</v>
      </c>
      <c r="U842" s="94">
        <v>2023</v>
      </c>
      <c r="V842" s="94">
        <v>2024</v>
      </c>
      <c r="W842" s="95">
        <v>2025</v>
      </c>
      <c r="X842" s="96"/>
      <c r="AA842" t="s">
        <v>555</v>
      </c>
      <c r="AB842" t="s">
        <v>183</v>
      </c>
      <c r="AC842" s="48">
        <v>231.37100000000001</v>
      </c>
      <c r="AD842" s="48">
        <v>282.22699999999998</v>
      </c>
      <c r="AE842" s="48">
        <v>820</v>
      </c>
    </row>
    <row r="843" spans="1:31" ht="14.4" customHeight="1" x14ac:dyDescent="0.45">
      <c r="A843" s="97" t="s">
        <v>144</v>
      </c>
      <c r="B843" s="98"/>
      <c r="C843" s="36">
        <v>405.44099999999997</v>
      </c>
      <c r="D843" s="31">
        <v>222.03</v>
      </c>
      <c r="E843" s="32">
        <v>177.58</v>
      </c>
      <c r="F843" s="32">
        <v>263.82100000000003</v>
      </c>
      <c r="G843" s="32">
        <v>203.00399999999999</v>
      </c>
      <c r="H843" s="33">
        <v>244.982</v>
      </c>
      <c r="I843" s="99">
        <v>274.95299999999997</v>
      </c>
      <c r="J843" s="36">
        <v>1340.71</v>
      </c>
      <c r="K843" s="31">
        <v>827.55100000000004</v>
      </c>
      <c r="L843" s="32">
        <v>586.63400000000001</v>
      </c>
      <c r="M843" s="32">
        <v>795.57399999999996</v>
      </c>
      <c r="N843" s="32">
        <v>620.69500000000005</v>
      </c>
      <c r="O843" s="33">
        <v>699.64800000000002</v>
      </c>
      <c r="P843" s="99">
        <v>792.93</v>
      </c>
      <c r="Q843" s="36">
        <v>302</v>
      </c>
      <c r="R843" s="31">
        <v>268</v>
      </c>
      <c r="S843" s="32">
        <v>303</v>
      </c>
      <c r="T843" s="32">
        <v>332</v>
      </c>
      <c r="U843" s="32">
        <v>327</v>
      </c>
      <c r="V843" s="33">
        <v>350</v>
      </c>
      <c r="W843" s="99">
        <v>347</v>
      </c>
      <c r="X843" s="100" t="s">
        <v>145</v>
      </c>
      <c r="AA843" t="s">
        <v>555</v>
      </c>
      <c r="AB843" t="s">
        <v>337</v>
      </c>
      <c r="AC843" s="48">
        <v>35.752000000000002</v>
      </c>
      <c r="AD843" s="48">
        <v>38.817999999999998</v>
      </c>
      <c r="AE843" s="48">
        <v>921</v>
      </c>
    </row>
    <row r="844" spans="1:31" ht="14.4" customHeight="1" x14ac:dyDescent="0.45">
      <c r="A844" s="97" t="s">
        <v>119</v>
      </c>
      <c r="B844" s="98"/>
      <c r="C844" s="36">
        <v>39.515999999999998</v>
      </c>
      <c r="D844" s="31">
        <v>141.61600000000001</v>
      </c>
      <c r="E844" s="32">
        <v>168.72499999999999</v>
      </c>
      <c r="F844" s="32">
        <v>273.74099999999999</v>
      </c>
      <c r="G844" s="32">
        <v>100.75700000000001</v>
      </c>
      <c r="H844" s="33">
        <v>142.208</v>
      </c>
      <c r="I844" s="99">
        <v>182.083</v>
      </c>
      <c r="J844" s="36">
        <v>149.07</v>
      </c>
      <c r="K844" s="31">
        <v>618.04499999999996</v>
      </c>
      <c r="L844" s="32">
        <v>666.69500000000005</v>
      </c>
      <c r="M844" s="32">
        <v>693.85</v>
      </c>
      <c r="N844" s="32">
        <v>84.56</v>
      </c>
      <c r="O844" s="33">
        <v>192.63200000000001</v>
      </c>
      <c r="P844" s="99">
        <v>352.18400000000003</v>
      </c>
      <c r="Q844" s="36">
        <v>265</v>
      </c>
      <c r="R844" s="31">
        <v>229</v>
      </c>
      <c r="S844" s="32">
        <v>253</v>
      </c>
      <c r="T844" s="32">
        <v>395</v>
      </c>
      <c r="U844" s="32">
        <v>1192</v>
      </c>
      <c r="V844" s="33">
        <v>738</v>
      </c>
      <c r="W844" s="99">
        <v>517</v>
      </c>
      <c r="X844" s="100" t="s">
        <v>119</v>
      </c>
      <c r="AA844" t="s">
        <v>555</v>
      </c>
      <c r="AB844" t="s">
        <v>192</v>
      </c>
      <c r="AC844" s="48">
        <v>21.108000000000001</v>
      </c>
      <c r="AD844" s="48">
        <v>24.858000000000001</v>
      </c>
      <c r="AE844" s="48">
        <v>849</v>
      </c>
    </row>
    <row r="845" spans="1:31" ht="14.4" customHeight="1" x14ac:dyDescent="0.45">
      <c r="A845" s="97" t="s">
        <v>123</v>
      </c>
      <c r="B845" s="98"/>
      <c r="C845" s="36">
        <v>62.027000000000001</v>
      </c>
      <c r="D845" s="31">
        <v>86.572000000000003</v>
      </c>
      <c r="E845" s="32">
        <v>70.188999999999993</v>
      </c>
      <c r="F845" s="32">
        <v>70.757999999999996</v>
      </c>
      <c r="G845" s="32">
        <v>41.945</v>
      </c>
      <c r="H845" s="33">
        <v>28.381</v>
      </c>
      <c r="I845" s="99">
        <v>103.081</v>
      </c>
      <c r="J845" s="36">
        <v>141.87899999999999</v>
      </c>
      <c r="K845" s="31">
        <v>193.97900000000001</v>
      </c>
      <c r="L845" s="32">
        <v>146.78200000000001</v>
      </c>
      <c r="M845" s="32">
        <v>98.48</v>
      </c>
      <c r="N845" s="32">
        <v>49.311999999999998</v>
      </c>
      <c r="O845" s="33">
        <v>27.81</v>
      </c>
      <c r="P845" s="99">
        <v>131.90199999999999</v>
      </c>
      <c r="Q845" s="36">
        <v>437</v>
      </c>
      <c r="R845" s="31">
        <v>446</v>
      </c>
      <c r="S845" s="32">
        <v>478</v>
      </c>
      <c r="T845" s="32">
        <v>719</v>
      </c>
      <c r="U845" s="32">
        <v>851</v>
      </c>
      <c r="V845" s="33">
        <v>1021</v>
      </c>
      <c r="W845" s="99">
        <v>781</v>
      </c>
      <c r="X845" s="100" t="s">
        <v>123</v>
      </c>
      <c r="AA845" t="s">
        <v>556</v>
      </c>
      <c r="AB845" t="s">
        <v>128</v>
      </c>
      <c r="AC845" s="48">
        <v>6.4509999999999996</v>
      </c>
      <c r="AD845" s="48">
        <v>9.0359999999999996</v>
      </c>
      <c r="AE845" s="48">
        <v>714</v>
      </c>
    </row>
    <row r="846" spans="1:31" ht="14.4" customHeight="1" x14ac:dyDescent="0.45">
      <c r="A846" s="97" t="s">
        <v>147</v>
      </c>
      <c r="B846" s="98"/>
      <c r="C846" s="36">
        <v>64.787999999999997</v>
      </c>
      <c r="D846" s="31">
        <v>32.723999999999997</v>
      </c>
      <c r="E846" s="32">
        <v>71.960999999999999</v>
      </c>
      <c r="F846" s="32">
        <v>72.304000000000002</v>
      </c>
      <c r="G846" s="32">
        <v>149.38200000000001</v>
      </c>
      <c r="H846" s="33">
        <v>95.947000000000003</v>
      </c>
      <c r="I846" s="99">
        <v>83.594999999999999</v>
      </c>
      <c r="J846" s="36">
        <v>145.44999999999999</v>
      </c>
      <c r="K846" s="31">
        <v>97.355000000000004</v>
      </c>
      <c r="L846" s="32">
        <v>205.26</v>
      </c>
      <c r="M846" s="32">
        <v>161.77099999999999</v>
      </c>
      <c r="N846" s="32">
        <v>267.91500000000002</v>
      </c>
      <c r="O846" s="33">
        <v>157.07</v>
      </c>
      <c r="P846" s="99">
        <v>160.51</v>
      </c>
      <c r="Q846" s="36">
        <v>445</v>
      </c>
      <c r="R846" s="31">
        <v>336</v>
      </c>
      <c r="S846" s="32">
        <v>351</v>
      </c>
      <c r="T846" s="32">
        <v>447</v>
      </c>
      <c r="U846" s="32">
        <v>558</v>
      </c>
      <c r="V846" s="33">
        <v>611</v>
      </c>
      <c r="W846" s="99">
        <v>521</v>
      </c>
      <c r="X846" s="100" t="s">
        <v>148</v>
      </c>
      <c r="AA846" t="s">
        <v>556</v>
      </c>
      <c r="AB846" t="s">
        <v>130</v>
      </c>
      <c r="AC846" s="48">
        <v>217.46299999999999</v>
      </c>
      <c r="AD846" s="48">
        <v>1029.3720000000001</v>
      </c>
      <c r="AE846" s="48">
        <v>211</v>
      </c>
    </row>
    <row r="847" spans="1:31" ht="14.4" customHeight="1" x14ac:dyDescent="0.45">
      <c r="A847" s="101" t="s">
        <v>131</v>
      </c>
      <c r="B847" s="102"/>
      <c r="C847" s="46" t="s">
        <v>136</v>
      </c>
      <c r="D847" s="41">
        <v>4.29</v>
      </c>
      <c r="E847" s="42">
        <v>24.663</v>
      </c>
      <c r="F847" s="42">
        <v>22.834</v>
      </c>
      <c r="G847" s="42">
        <v>43.652999999999999</v>
      </c>
      <c r="H847" s="43">
        <v>35.414000000000001</v>
      </c>
      <c r="I847" s="103">
        <v>51.8</v>
      </c>
      <c r="J847" s="46" t="s">
        <v>136</v>
      </c>
      <c r="K847" s="41">
        <v>12.705</v>
      </c>
      <c r="L847" s="42">
        <v>61.752000000000002</v>
      </c>
      <c r="M847" s="42">
        <v>57.735999999999997</v>
      </c>
      <c r="N847" s="42">
        <v>90.597999999999999</v>
      </c>
      <c r="O847" s="43">
        <v>63.66</v>
      </c>
      <c r="P847" s="103">
        <v>68.259</v>
      </c>
      <c r="Q847" s="46" t="s">
        <v>136</v>
      </c>
      <c r="R847" s="41">
        <v>338</v>
      </c>
      <c r="S847" s="42">
        <v>399</v>
      </c>
      <c r="T847" s="42">
        <v>395</v>
      </c>
      <c r="U847" s="42">
        <v>482</v>
      </c>
      <c r="V847" s="43">
        <v>556</v>
      </c>
      <c r="W847" s="103">
        <v>759</v>
      </c>
      <c r="X847" s="104" t="s">
        <v>131</v>
      </c>
      <c r="AA847" t="s">
        <v>556</v>
      </c>
      <c r="AB847" t="s">
        <v>184</v>
      </c>
      <c r="AC847" s="48">
        <v>3.8679999999999999</v>
      </c>
      <c r="AD847" s="48">
        <v>16.614999999999998</v>
      </c>
      <c r="AE847" s="48">
        <v>233</v>
      </c>
    </row>
    <row r="848" spans="1:31" ht="14.4" customHeight="1" x14ac:dyDescent="0.45">
      <c r="A848" s="97" t="s">
        <v>172</v>
      </c>
      <c r="B848" s="98"/>
      <c r="C848" s="36">
        <v>47.45</v>
      </c>
      <c r="D848" s="31">
        <v>18.274000000000001</v>
      </c>
      <c r="E848" s="32">
        <v>21.364999999999998</v>
      </c>
      <c r="F848" s="32">
        <v>49.835000000000001</v>
      </c>
      <c r="G848" s="32">
        <v>54.947000000000003</v>
      </c>
      <c r="H848" s="33">
        <v>102.273</v>
      </c>
      <c r="I848" s="99">
        <v>44.802</v>
      </c>
      <c r="J848" s="36">
        <v>65.25</v>
      </c>
      <c r="K848" s="31">
        <v>52.75</v>
      </c>
      <c r="L848" s="32">
        <v>47.2</v>
      </c>
      <c r="M848" s="32">
        <v>86.25</v>
      </c>
      <c r="N848" s="32">
        <v>119.75</v>
      </c>
      <c r="O848" s="33">
        <v>137.25</v>
      </c>
      <c r="P848" s="99">
        <v>67.5</v>
      </c>
      <c r="Q848" s="36">
        <v>727</v>
      </c>
      <c r="R848" s="31">
        <v>346</v>
      </c>
      <c r="S848" s="32">
        <v>453</v>
      </c>
      <c r="T848" s="32">
        <v>578</v>
      </c>
      <c r="U848" s="32">
        <v>459</v>
      </c>
      <c r="V848" s="33">
        <v>745</v>
      </c>
      <c r="W848" s="99">
        <v>664</v>
      </c>
      <c r="X848" s="100" t="s">
        <v>173</v>
      </c>
      <c r="AA848" t="s">
        <v>557</v>
      </c>
      <c r="AB848" t="s">
        <v>196</v>
      </c>
      <c r="AC848" s="48">
        <v>642.78800000000001</v>
      </c>
      <c r="AD848" s="48">
        <v>2097.6909999999998</v>
      </c>
      <c r="AE848" s="48">
        <v>306</v>
      </c>
    </row>
    <row r="849" spans="1:31" ht="14.4" customHeight="1" x14ac:dyDescent="0.45">
      <c r="A849" s="97" t="s">
        <v>124</v>
      </c>
      <c r="B849" s="98"/>
      <c r="C849" s="36">
        <v>36.180999999999997</v>
      </c>
      <c r="D849" s="31">
        <v>29.428000000000001</v>
      </c>
      <c r="E849" s="32">
        <v>26.994</v>
      </c>
      <c r="F849" s="32">
        <v>33.695</v>
      </c>
      <c r="G849" s="32">
        <v>60.62</v>
      </c>
      <c r="H849" s="33">
        <v>24.071000000000002</v>
      </c>
      <c r="I849" s="99">
        <v>41.232999999999997</v>
      </c>
      <c r="J849" s="36">
        <v>244.50700000000001</v>
      </c>
      <c r="K849" s="31">
        <v>293.411</v>
      </c>
      <c r="L849" s="32">
        <v>225.6</v>
      </c>
      <c r="M849" s="32">
        <v>150.4</v>
      </c>
      <c r="N849" s="32">
        <v>188</v>
      </c>
      <c r="O849" s="33">
        <v>75.775999999999996</v>
      </c>
      <c r="P849" s="99">
        <v>169.2</v>
      </c>
      <c r="Q849" s="36">
        <v>148</v>
      </c>
      <c r="R849" s="31">
        <v>100</v>
      </c>
      <c r="S849" s="32">
        <v>120</v>
      </c>
      <c r="T849" s="32">
        <v>224</v>
      </c>
      <c r="U849" s="32">
        <v>322</v>
      </c>
      <c r="V849" s="33">
        <v>318</v>
      </c>
      <c r="W849" s="99">
        <v>244</v>
      </c>
      <c r="X849" s="100" t="s">
        <v>124</v>
      </c>
      <c r="AA849" t="s">
        <v>557</v>
      </c>
      <c r="AB849" t="s">
        <v>128</v>
      </c>
      <c r="AC849" s="48">
        <v>37.973999999999997</v>
      </c>
      <c r="AD849" s="48">
        <v>183.364</v>
      </c>
      <c r="AE849" s="48">
        <v>207</v>
      </c>
    </row>
    <row r="850" spans="1:31" ht="14.4" customHeight="1" x14ac:dyDescent="0.45">
      <c r="A850" s="97" t="s">
        <v>259</v>
      </c>
      <c r="B850" s="98"/>
      <c r="C850" s="36" t="s">
        <v>136</v>
      </c>
      <c r="D850" s="31">
        <v>40.744</v>
      </c>
      <c r="E850" s="32">
        <v>22.664999999999999</v>
      </c>
      <c r="F850" s="32">
        <v>27.018000000000001</v>
      </c>
      <c r="G850" s="32">
        <v>47.304000000000002</v>
      </c>
      <c r="H850" s="33">
        <v>60.96</v>
      </c>
      <c r="I850" s="99">
        <v>38.198</v>
      </c>
      <c r="J850" s="36" t="s">
        <v>136</v>
      </c>
      <c r="K850" s="31">
        <v>86.4</v>
      </c>
      <c r="L850" s="32">
        <v>48.06</v>
      </c>
      <c r="M850" s="32">
        <v>55.08</v>
      </c>
      <c r="N850" s="32">
        <v>77.22</v>
      </c>
      <c r="O850" s="33">
        <v>91.26</v>
      </c>
      <c r="P850" s="99">
        <v>55.89</v>
      </c>
      <c r="Q850" s="36" t="s">
        <v>136</v>
      </c>
      <c r="R850" s="31">
        <v>472</v>
      </c>
      <c r="S850" s="32">
        <v>472</v>
      </c>
      <c r="T850" s="32">
        <v>491</v>
      </c>
      <c r="U850" s="32">
        <v>613</v>
      </c>
      <c r="V850" s="33">
        <v>668</v>
      </c>
      <c r="W850" s="99">
        <v>683</v>
      </c>
      <c r="X850" s="100" t="s">
        <v>260</v>
      </c>
      <c r="AA850" t="s">
        <v>557</v>
      </c>
      <c r="AB850" t="s">
        <v>130</v>
      </c>
      <c r="AC850" s="48">
        <v>8804.7000000000007</v>
      </c>
      <c r="AD850" s="48">
        <v>43055.98</v>
      </c>
      <c r="AE850" s="48">
        <v>204</v>
      </c>
    </row>
    <row r="851" spans="1:31" ht="14.4" customHeight="1" x14ac:dyDescent="0.45">
      <c r="A851" s="97" t="s">
        <v>206</v>
      </c>
      <c r="B851" s="98"/>
      <c r="C851" s="36">
        <v>12.987</v>
      </c>
      <c r="D851" s="31">
        <v>8.9760000000000009</v>
      </c>
      <c r="E851" s="32">
        <v>14.581</v>
      </c>
      <c r="F851" s="32">
        <v>27.154</v>
      </c>
      <c r="G851" s="32">
        <v>16.719000000000001</v>
      </c>
      <c r="H851" s="33">
        <v>30.556000000000001</v>
      </c>
      <c r="I851" s="99">
        <v>27.291</v>
      </c>
      <c r="J851" s="36">
        <v>24.344999999999999</v>
      </c>
      <c r="K851" s="31">
        <v>14.3</v>
      </c>
      <c r="L851" s="32">
        <v>23.54</v>
      </c>
      <c r="M851" s="32">
        <v>37.088000000000001</v>
      </c>
      <c r="N851" s="32">
        <v>18.606000000000002</v>
      </c>
      <c r="O851" s="33">
        <v>33.6</v>
      </c>
      <c r="P851" s="99">
        <v>28.335999999999999</v>
      </c>
      <c r="Q851" s="36">
        <v>533</v>
      </c>
      <c r="R851" s="31">
        <v>628</v>
      </c>
      <c r="S851" s="32">
        <v>619</v>
      </c>
      <c r="T851" s="32">
        <v>732</v>
      </c>
      <c r="U851" s="32">
        <v>899</v>
      </c>
      <c r="V851" s="33">
        <v>909</v>
      </c>
      <c r="W851" s="99">
        <v>963</v>
      </c>
      <c r="X851" s="100" t="s">
        <v>206</v>
      </c>
      <c r="AA851" t="s">
        <v>557</v>
      </c>
      <c r="AB851" t="s">
        <v>138</v>
      </c>
      <c r="AC851" s="48">
        <v>39.941000000000003</v>
      </c>
      <c r="AD851" s="48">
        <v>295.255</v>
      </c>
      <c r="AE851" s="48">
        <v>135</v>
      </c>
    </row>
    <row r="852" spans="1:31" ht="14.4" customHeight="1" x14ac:dyDescent="0.45">
      <c r="A852" s="101" t="s">
        <v>228</v>
      </c>
      <c r="B852" s="102"/>
      <c r="C852" s="46" t="s">
        <v>136</v>
      </c>
      <c r="D852" s="41" t="s">
        <v>136</v>
      </c>
      <c r="E852" s="42" t="s">
        <v>136</v>
      </c>
      <c r="F852" s="42" t="s">
        <v>136</v>
      </c>
      <c r="G852" s="42" t="s">
        <v>136</v>
      </c>
      <c r="H852" s="43">
        <v>0.502</v>
      </c>
      <c r="I852" s="103">
        <v>11.975</v>
      </c>
      <c r="J852" s="46" t="s">
        <v>136</v>
      </c>
      <c r="K852" s="41" t="s">
        <v>136</v>
      </c>
      <c r="L852" s="42" t="s">
        <v>136</v>
      </c>
      <c r="M852" s="42" t="s">
        <v>136</v>
      </c>
      <c r="N852" s="42" t="s">
        <v>136</v>
      </c>
      <c r="O852" s="43">
        <v>0.25</v>
      </c>
      <c r="P852" s="103">
        <v>10.5</v>
      </c>
      <c r="Q852" s="46" t="s">
        <v>136</v>
      </c>
      <c r="R852" s="41" t="s">
        <v>136</v>
      </c>
      <c r="S852" s="42" t="s">
        <v>136</v>
      </c>
      <c r="T852" s="42" t="s">
        <v>136</v>
      </c>
      <c r="U852" s="42" t="s">
        <v>136</v>
      </c>
      <c r="V852" s="43">
        <v>2008</v>
      </c>
      <c r="W852" s="103">
        <v>1140</v>
      </c>
      <c r="X852" s="104" t="s">
        <v>228</v>
      </c>
      <c r="AA852" t="s">
        <v>557</v>
      </c>
      <c r="AB852" t="s">
        <v>189</v>
      </c>
      <c r="AC852" s="48">
        <v>77.674000000000007</v>
      </c>
      <c r="AD852" s="48">
        <v>206.99299999999999</v>
      </c>
      <c r="AE852" s="48">
        <v>375</v>
      </c>
    </row>
    <row r="853" spans="1:31" ht="14.4" customHeight="1" x14ac:dyDescent="0.45">
      <c r="A853" s="97" t="s">
        <v>226</v>
      </c>
      <c r="B853" s="98"/>
      <c r="C853" s="36">
        <v>3.121</v>
      </c>
      <c r="D853" s="31">
        <v>2.48</v>
      </c>
      <c r="E853" s="32">
        <v>3.1269999999999998</v>
      </c>
      <c r="F853" s="32">
        <v>6.2279999999999998</v>
      </c>
      <c r="G853" s="32">
        <v>4.391</v>
      </c>
      <c r="H853" s="33">
        <v>5.8490000000000002</v>
      </c>
      <c r="I853" s="99">
        <v>8.1039999999999992</v>
      </c>
      <c r="J853" s="36">
        <v>10.88</v>
      </c>
      <c r="K853" s="31">
        <v>10.88</v>
      </c>
      <c r="L853" s="32">
        <v>11.971</v>
      </c>
      <c r="M853" s="32">
        <v>12.5</v>
      </c>
      <c r="N853" s="32">
        <v>11.96</v>
      </c>
      <c r="O853" s="33">
        <v>2.0979999999999999</v>
      </c>
      <c r="P853" s="99">
        <v>12.56</v>
      </c>
      <c r="Q853" s="36">
        <v>287</v>
      </c>
      <c r="R853" s="31">
        <v>228</v>
      </c>
      <c r="S853" s="32">
        <v>261</v>
      </c>
      <c r="T853" s="32">
        <v>498</v>
      </c>
      <c r="U853" s="32">
        <v>367</v>
      </c>
      <c r="V853" s="33">
        <v>2788</v>
      </c>
      <c r="W853" s="99">
        <v>645</v>
      </c>
      <c r="X853" s="100" t="s">
        <v>226</v>
      </c>
      <c r="AA853" t="s">
        <v>557</v>
      </c>
      <c r="AB853" t="s">
        <v>182</v>
      </c>
      <c r="AC853" s="48">
        <v>13.948</v>
      </c>
      <c r="AD853" s="48">
        <v>31.585000000000001</v>
      </c>
      <c r="AE853" s="48">
        <v>442</v>
      </c>
    </row>
    <row r="854" spans="1:31" ht="14.4" customHeight="1" x14ac:dyDescent="0.45">
      <c r="A854" s="97" t="s">
        <v>257</v>
      </c>
      <c r="B854" s="98"/>
      <c r="C854" s="36">
        <v>27.823</v>
      </c>
      <c r="D854" s="31" t="s">
        <v>136</v>
      </c>
      <c r="E854" s="32" t="s">
        <v>136</v>
      </c>
      <c r="F854" s="32" t="s">
        <v>136</v>
      </c>
      <c r="G854" s="32" t="s">
        <v>136</v>
      </c>
      <c r="H854" s="33" t="s">
        <v>136</v>
      </c>
      <c r="I854" s="99">
        <v>7.3630000000000004</v>
      </c>
      <c r="J854" s="36">
        <v>16.399999999999999</v>
      </c>
      <c r="K854" s="31" t="s">
        <v>136</v>
      </c>
      <c r="L854" s="32" t="s">
        <v>136</v>
      </c>
      <c r="M854" s="32" t="s">
        <v>136</v>
      </c>
      <c r="N854" s="32" t="s">
        <v>136</v>
      </c>
      <c r="O854" s="33" t="s">
        <v>136</v>
      </c>
      <c r="P854" s="99">
        <v>4.5030000000000001</v>
      </c>
      <c r="Q854" s="36">
        <v>1697</v>
      </c>
      <c r="R854" s="31" t="s">
        <v>136</v>
      </c>
      <c r="S854" s="32" t="s">
        <v>136</v>
      </c>
      <c r="T854" s="32" t="s">
        <v>136</v>
      </c>
      <c r="U854" s="32" t="s">
        <v>136</v>
      </c>
      <c r="V854" s="33" t="s">
        <v>136</v>
      </c>
      <c r="W854" s="99">
        <v>1635</v>
      </c>
      <c r="X854" s="100" t="s">
        <v>257</v>
      </c>
      <c r="AA854" t="s">
        <v>557</v>
      </c>
      <c r="AB854" t="s">
        <v>184</v>
      </c>
      <c r="AC854" s="48">
        <v>4182.63</v>
      </c>
      <c r="AD854" s="48">
        <v>7022.393</v>
      </c>
      <c r="AE854" s="48">
        <v>596</v>
      </c>
    </row>
    <row r="855" spans="1:31" ht="14.4" customHeight="1" x14ac:dyDescent="0.45">
      <c r="A855" s="97" t="s">
        <v>121</v>
      </c>
      <c r="B855" s="98"/>
      <c r="C855" s="36">
        <v>350.26600000000002</v>
      </c>
      <c r="D855" s="31">
        <v>151.304</v>
      </c>
      <c r="E855" s="32">
        <v>203.16</v>
      </c>
      <c r="F855" s="32">
        <v>96.099000000000004</v>
      </c>
      <c r="G855" s="32">
        <v>7.4379999999999997</v>
      </c>
      <c r="H855" s="33">
        <v>5.4260000000000002</v>
      </c>
      <c r="I855" s="99">
        <v>6.7110000000000003</v>
      </c>
      <c r="J855" s="36">
        <v>425.59300000000002</v>
      </c>
      <c r="K855" s="31">
        <v>334.64400000000001</v>
      </c>
      <c r="L855" s="32">
        <v>372.51299999999998</v>
      </c>
      <c r="M855" s="32">
        <v>204.45599999999999</v>
      </c>
      <c r="N855" s="32">
        <v>6.74</v>
      </c>
      <c r="O855" s="33">
        <v>3.1560000000000001</v>
      </c>
      <c r="P855" s="99">
        <v>5.5119999999999996</v>
      </c>
      <c r="Q855" s="36">
        <v>823</v>
      </c>
      <c r="R855" s="31">
        <v>452</v>
      </c>
      <c r="S855" s="32">
        <v>545</v>
      </c>
      <c r="T855" s="32">
        <v>470</v>
      </c>
      <c r="U855" s="32">
        <v>1104</v>
      </c>
      <c r="V855" s="33">
        <v>1719</v>
      </c>
      <c r="W855" s="99">
        <v>1218</v>
      </c>
      <c r="X855" s="100" t="s">
        <v>122</v>
      </c>
      <c r="AA855" t="s">
        <v>557</v>
      </c>
      <c r="AB855" t="s">
        <v>246</v>
      </c>
      <c r="AC855" s="48">
        <v>1.405</v>
      </c>
      <c r="AD855" s="48">
        <v>5.43</v>
      </c>
      <c r="AE855" s="48">
        <v>259</v>
      </c>
    </row>
    <row r="856" spans="1:31" ht="14.4" customHeight="1" x14ac:dyDescent="0.45">
      <c r="A856" s="97" t="s">
        <v>202</v>
      </c>
      <c r="B856" s="98"/>
      <c r="C856" s="36" t="s">
        <v>136</v>
      </c>
      <c r="D856" s="31">
        <v>30.466999999999999</v>
      </c>
      <c r="E856" s="32">
        <v>37.57</v>
      </c>
      <c r="F856" s="32">
        <v>47.131</v>
      </c>
      <c r="G856" s="32">
        <v>17.135999999999999</v>
      </c>
      <c r="H856" s="33">
        <v>39.674999999999997</v>
      </c>
      <c r="I856" s="99">
        <v>5.7</v>
      </c>
      <c r="J856" s="36" t="s">
        <v>136</v>
      </c>
      <c r="K856" s="31">
        <v>130.99600000000001</v>
      </c>
      <c r="L856" s="32">
        <v>201.4</v>
      </c>
      <c r="M856" s="32">
        <v>190.06</v>
      </c>
      <c r="N856" s="32">
        <v>60.482999999999997</v>
      </c>
      <c r="O856" s="33">
        <v>107.59</v>
      </c>
      <c r="P856" s="99">
        <v>20</v>
      </c>
      <c r="Q856" s="36" t="s">
        <v>136</v>
      </c>
      <c r="R856" s="31">
        <v>233</v>
      </c>
      <c r="S856" s="32">
        <v>187</v>
      </c>
      <c r="T856" s="32">
        <v>248</v>
      </c>
      <c r="U856" s="32">
        <v>283</v>
      </c>
      <c r="V856" s="33">
        <v>369</v>
      </c>
      <c r="W856" s="99">
        <v>285</v>
      </c>
      <c r="X856" s="100" t="s">
        <v>202</v>
      </c>
      <c r="AA856" t="s">
        <v>557</v>
      </c>
      <c r="AB856" t="s">
        <v>254</v>
      </c>
      <c r="AC856" s="48">
        <v>263</v>
      </c>
      <c r="AD856" s="48">
        <v>191.52</v>
      </c>
      <c r="AE856" s="48">
        <v>1373</v>
      </c>
    </row>
    <row r="857" spans="1:31" ht="14.4" customHeight="1" x14ac:dyDescent="0.45">
      <c r="A857" s="101" t="s">
        <v>181</v>
      </c>
      <c r="B857" s="102"/>
      <c r="C857" s="46">
        <v>2.319</v>
      </c>
      <c r="D857" s="41">
        <v>23.959</v>
      </c>
      <c r="E857" s="42">
        <v>15.458</v>
      </c>
      <c r="F857" s="42" t="s">
        <v>136</v>
      </c>
      <c r="G857" s="42">
        <v>14.106999999999999</v>
      </c>
      <c r="H857" s="43">
        <v>15.56</v>
      </c>
      <c r="I857" s="103">
        <v>0.89</v>
      </c>
      <c r="J857" s="46">
        <v>5</v>
      </c>
      <c r="K857" s="41">
        <v>37.1</v>
      </c>
      <c r="L857" s="42">
        <v>23.55</v>
      </c>
      <c r="M857" s="42" t="s">
        <v>136</v>
      </c>
      <c r="N857" s="42">
        <v>10.35</v>
      </c>
      <c r="O857" s="43">
        <v>13.6</v>
      </c>
      <c r="P857" s="103">
        <v>0.76500000000000001</v>
      </c>
      <c r="Q857" s="46">
        <v>464</v>
      </c>
      <c r="R857" s="41">
        <v>646</v>
      </c>
      <c r="S857" s="42">
        <v>656</v>
      </c>
      <c r="T857" s="42" t="s">
        <v>136</v>
      </c>
      <c r="U857" s="42">
        <v>1363</v>
      </c>
      <c r="V857" s="43">
        <v>1144</v>
      </c>
      <c r="W857" s="103">
        <v>1163</v>
      </c>
      <c r="X857" s="104" t="s">
        <v>181</v>
      </c>
      <c r="AA857" t="s">
        <v>558</v>
      </c>
      <c r="AB857" t="s">
        <v>196</v>
      </c>
      <c r="AC857" s="48">
        <v>2119.904</v>
      </c>
      <c r="AD857" s="48">
        <v>3646.069</v>
      </c>
      <c r="AE857" s="48">
        <v>581</v>
      </c>
    </row>
    <row r="858" spans="1:31" ht="14.4" customHeight="1" x14ac:dyDescent="0.45">
      <c r="A858" s="97" t="s">
        <v>170</v>
      </c>
      <c r="B858" s="98"/>
      <c r="C858" s="36" t="s">
        <v>136</v>
      </c>
      <c r="D858" s="31">
        <v>3.0939999999999999</v>
      </c>
      <c r="E858" s="32">
        <v>2.1</v>
      </c>
      <c r="F858" s="32">
        <v>5.0419999999999998</v>
      </c>
      <c r="G858" s="32">
        <v>10.115</v>
      </c>
      <c r="H858" s="33">
        <v>1.6990000000000001</v>
      </c>
      <c r="I858" s="99">
        <v>0.67300000000000004</v>
      </c>
      <c r="J858" s="36" t="s">
        <v>136</v>
      </c>
      <c r="K858" s="31">
        <v>1.22</v>
      </c>
      <c r="L858" s="32">
        <v>0.8</v>
      </c>
      <c r="M858" s="32">
        <v>1.92</v>
      </c>
      <c r="N858" s="32">
        <v>3.976</v>
      </c>
      <c r="O858" s="33">
        <v>0.6</v>
      </c>
      <c r="P858" s="99">
        <v>0.2</v>
      </c>
      <c r="Q858" s="36" t="s">
        <v>136</v>
      </c>
      <c r="R858" s="31">
        <v>2536</v>
      </c>
      <c r="S858" s="32">
        <v>2625</v>
      </c>
      <c r="T858" s="32">
        <v>2626</v>
      </c>
      <c r="U858" s="32">
        <v>2544</v>
      </c>
      <c r="V858" s="33">
        <v>2832</v>
      </c>
      <c r="W858" s="99">
        <v>3365</v>
      </c>
      <c r="X858" s="100" t="s">
        <v>170</v>
      </c>
      <c r="AA858" t="s">
        <v>558</v>
      </c>
      <c r="AB858" t="s">
        <v>265</v>
      </c>
      <c r="AC858" s="48">
        <v>123.761</v>
      </c>
      <c r="AD858" s="48">
        <v>158.023</v>
      </c>
      <c r="AE858" s="48">
        <v>783</v>
      </c>
    </row>
    <row r="859" spans="1:31" ht="14.4" customHeight="1" x14ac:dyDescent="0.45">
      <c r="A859" s="97" t="s">
        <v>133</v>
      </c>
      <c r="B859" s="98"/>
      <c r="C859" s="36">
        <v>7.3529999999999998</v>
      </c>
      <c r="D859" s="31" t="s">
        <v>136</v>
      </c>
      <c r="E859" s="32">
        <v>0.23799999999999999</v>
      </c>
      <c r="F859" s="32">
        <v>3.036</v>
      </c>
      <c r="G859" s="32" t="s">
        <v>136</v>
      </c>
      <c r="H859" s="33">
        <v>4.1369999999999996</v>
      </c>
      <c r="I859" s="99">
        <v>0.48899999999999999</v>
      </c>
      <c r="J859" s="36">
        <v>8.5299999999999994</v>
      </c>
      <c r="K859" s="31" t="s">
        <v>136</v>
      </c>
      <c r="L859" s="32">
        <v>4.4999999999999998E-2</v>
      </c>
      <c r="M859" s="32">
        <v>1.28</v>
      </c>
      <c r="N859" s="32" t="s">
        <v>136</v>
      </c>
      <c r="O859" s="33">
        <v>1.08</v>
      </c>
      <c r="P859" s="99">
        <v>0.32400000000000001</v>
      </c>
      <c r="Q859" s="36">
        <v>862</v>
      </c>
      <c r="R859" s="31" t="s">
        <v>136</v>
      </c>
      <c r="S859" s="32">
        <v>5289</v>
      </c>
      <c r="T859" s="32">
        <v>2372</v>
      </c>
      <c r="U859" s="32" t="s">
        <v>136</v>
      </c>
      <c r="V859" s="33">
        <v>3831</v>
      </c>
      <c r="W859" s="99">
        <v>1509</v>
      </c>
      <c r="X859" s="100" t="s">
        <v>133</v>
      </c>
      <c r="AA859" t="s">
        <v>558</v>
      </c>
      <c r="AB859" t="s">
        <v>128</v>
      </c>
      <c r="AC859" s="48">
        <v>18.832000000000001</v>
      </c>
      <c r="AD859" s="48">
        <v>82.885000000000005</v>
      </c>
      <c r="AE859" s="48">
        <v>227</v>
      </c>
    </row>
    <row r="860" spans="1:31" ht="14.4" customHeight="1" x14ac:dyDescent="0.45">
      <c r="A860" s="97" t="s">
        <v>198</v>
      </c>
      <c r="B860" s="98"/>
      <c r="C860" s="36" t="s">
        <v>136</v>
      </c>
      <c r="D860" s="31">
        <v>2.97</v>
      </c>
      <c r="E860" s="32">
        <v>4.8440000000000003</v>
      </c>
      <c r="F860" s="32">
        <v>7.1539999999999999</v>
      </c>
      <c r="G860" s="32" t="s">
        <v>136</v>
      </c>
      <c r="H860" s="33">
        <v>2.9169999999999998</v>
      </c>
      <c r="I860" s="99">
        <v>0.23899999999999999</v>
      </c>
      <c r="J860" s="36" t="s">
        <v>136</v>
      </c>
      <c r="K860" s="31">
        <v>5.12</v>
      </c>
      <c r="L860" s="32">
        <v>6.24</v>
      </c>
      <c r="M860" s="32">
        <v>6.98</v>
      </c>
      <c r="N860" s="32" t="s">
        <v>136</v>
      </c>
      <c r="O860" s="33">
        <v>2.04</v>
      </c>
      <c r="P860" s="99">
        <v>0.3</v>
      </c>
      <c r="Q860" s="36" t="s">
        <v>136</v>
      </c>
      <c r="R860" s="31">
        <v>580</v>
      </c>
      <c r="S860" s="32">
        <v>776</v>
      </c>
      <c r="T860" s="32">
        <v>1025</v>
      </c>
      <c r="U860" s="32" t="s">
        <v>136</v>
      </c>
      <c r="V860" s="33">
        <v>1430</v>
      </c>
      <c r="W860" s="99">
        <v>797</v>
      </c>
      <c r="X860" s="100" t="s">
        <v>198</v>
      </c>
      <c r="AA860" t="s">
        <v>558</v>
      </c>
      <c r="AB860" t="s">
        <v>130</v>
      </c>
      <c r="AC860" s="48">
        <v>9.4969999999999999</v>
      </c>
      <c r="AD860" s="48">
        <v>13.279</v>
      </c>
      <c r="AE860" s="48">
        <v>715</v>
      </c>
    </row>
    <row r="861" spans="1:31" ht="14.4" customHeight="1" x14ac:dyDescent="0.45">
      <c r="A861" s="97" t="s">
        <v>185</v>
      </c>
      <c r="B861" s="98"/>
      <c r="C861" s="36" t="s">
        <v>136</v>
      </c>
      <c r="D861" s="31" t="s">
        <v>136</v>
      </c>
      <c r="E861" s="32" t="s">
        <v>136</v>
      </c>
      <c r="F861" s="32" t="s">
        <v>136</v>
      </c>
      <c r="G861" s="32">
        <v>1.292</v>
      </c>
      <c r="H861" s="33" t="s">
        <v>136</v>
      </c>
      <c r="I861" s="99" t="s">
        <v>136</v>
      </c>
      <c r="J861" s="36" t="s">
        <v>136</v>
      </c>
      <c r="K861" s="31" t="s">
        <v>136</v>
      </c>
      <c r="L861" s="32" t="s">
        <v>136</v>
      </c>
      <c r="M861" s="32" t="s">
        <v>136</v>
      </c>
      <c r="N861" s="32">
        <v>7.056</v>
      </c>
      <c r="O861" s="33" t="s">
        <v>136</v>
      </c>
      <c r="P861" s="99" t="s">
        <v>136</v>
      </c>
      <c r="Q861" s="36" t="s">
        <v>136</v>
      </c>
      <c r="R861" s="31" t="s">
        <v>136</v>
      </c>
      <c r="S861" s="32" t="s">
        <v>136</v>
      </c>
      <c r="T861" s="32" t="s">
        <v>136</v>
      </c>
      <c r="U861" s="32">
        <v>183</v>
      </c>
      <c r="V861" s="33" t="s">
        <v>136</v>
      </c>
      <c r="W861" s="99" t="s">
        <v>136</v>
      </c>
      <c r="X861" s="100" t="s">
        <v>185</v>
      </c>
      <c r="AA861" t="s">
        <v>559</v>
      </c>
      <c r="AB861" t="s">
        <v>196</v>
      </c>
      <c r="AC861" s="48">
        <v>13986.287</v>
      </c>
      <c r="AD861" s="48">
        <v>47108.38</v>
      </c>
      <c r="AE861" s="48">
        <v>297</v>
      </c>
    </row>
    <row r="862" spans="1:31" ht="14.4" customHeight="1" x14ac:dyDescent="0.45">
      <c r="A862" s="101" t="s">
        <v>235</v>
      </c>
      <c r="B862" s="102"/>
      <c r="C862" s="46">
        <v>1.7</v>
      </c>
      <c r="D862" s="41" t="s">
        <v>136</v>
      </c>
      <c r="E862" s="42" t="s">
        <v>136</v>
      </c>
      <c r="F862" s="42" t="s">
        <v>136</v>
      </c>
      <c r="G862" s="42">
        <v>1.0549999999999999</v>
      </c>
      <c r="H862" s="43" t="s">
        <v>136</v>
      </c>
      <c r="I862" s="103" t="s">
        <v>136</v>
      </c>
      <c r="J862" s="46">
        <v>0.5</v>
      </c>
      <c r="K862" s="41" t="s">
        <v>136</v>
      </c>
      <c r="L862" s="42" t="s">
        <v>136</v>
      </c>
      <c r="M862" s="42" t="s">
        <v>136</v>
      </c>
      <c r="N862" s="42">
        <v>0.4</v>
      </c>
      <c r="O862" s="43" t="s">
        <v>136</v>
      </c>
      <c r="P862" s="103" t="s">
        <v>136</v>
      </c>
      <c r="Q862" s="46">
        <v>3400</v>
      </c>
      <c r="R862" s="41" t="s">
        <v>136</v>
      </c>
      <c r="S862" s="42" t="s">
        <v>136</v>
      </c>
      <c r="T862" s="42" t="s">
        <v>136</v>
      </c>
      <c r="U862" s="42">
        <v>2638</v>
      </c>
      <c r="V862" s="43" t="s">
        <v>136</v>
      </c>
      <c r="W862" s="103" t="s">
        <v>136</v>
      </c>
      <c r="X862" s="104" t="s">
        <v>236</v>
      </c>
      <c r="AA862" t="s">
        <v>559</v>
      </c>
      <c r="AB862" t="s">
        <v>265</v>
      </c>
      <c r="AC862" s="48">
        <v>142.82499999999999</v>
      </c>
      <c r="AD862" s="48">
        <v>202.501</v>
      </c>
      <c r="AE862" s="48">
        <v>705</v>
      </c>
    </row>
    <row r="863" spans="1:31" ht="14.4" customHeight="1" x14ac:dyDescent="0.45">
      <c r="A863" s="97" t="s">
        <v>179</v>
      </c>
      <c r="B863" s="98"/>
      <c r="C863" s="36" t="s">
        <v>136</v>
      </c>
      <c r="D863" s="31">
        <v>2</v>
      </c>
      <c r="E863" s="32">
        <v>2.0760000000000001</v>
      </c>
      <c r="F863" s="32" t="s">
        <v>136</v>
      </c>
      <c r="G863" s="32" t="s">
        <v>136</v>
      </c>
      <c r="H863" s="33" t="s">
        <v>136</v>
      </c>
      <c r="I863" s="99" t="s">
        <v>136</v>
      </c>
      <c r="J863" s="36" t="s">
        <v>136</v>
      </c>
      <c r="K863" s="31">
        <v>2</v>
      </c>
      <c r="L863" s="32">
        <v>1</v>
      </c>
      <c r="M863" s="32" t="s">
        <v>136</v>
      </c>
      <c r="N863" s="32" t="s">
        <v>136</v>
      </c>
      <c r="O863" s="33" t="s">
        <v>136</v>
      </c>
      <c r="P863" s="99" t="s">
        <v>136</v>
      </c>
      <c r="Q863" s="36" t="s">
        <v>136</v>
      </c>
      <c r="R863" s="31">
        <v>1000</v>
      </c>
      <c r="S863" s="32">
        <v>2076</v>
      </c>
      <c r="T863" s="32" t="s">
        <v>136</v>
      </c>
      <c r="U863" s="32" t="s">
        <v>136</v>
      </c>
      <c r="V863" s="33" t="s">
        <v>136</v>
      </c>
      <c r="W863" s="99" t="s">
        <v>136</v>
      </c>
      <c r="X863" s="100" t="s">
        <v>137</v>
      </c>
      <c r="AA863" t="s">
        <v>559</v>
      </c>
      <c r="AB863" t="s">
        <v>128</v>
      </c>
      <c r="AC863" s="48">
        <v>328.00200000000001</v>
      </c>
      <c r="AD863" s="48">
        <v>1098.4860000000001</v>
      </c>
      <c r="AE863" s="48">
        <v>299</v>
      </c>
    </row>
    <row r="864" spans="1:31" ht="14.4" customHeight="1" x14ac:dyDescent="0.45">
      <c r="A864" s="97" t="s">
        <v>129</v>
      </c>
      <c r="B864" s="98"/>
      <c r="C864" s="36" t="s">
        <v>136</v>
      </c>
      <c r="D864" s="31">
        <v>1.488</v>
      </c>
      <c r="E864" s="32" t="s">
        <v>136</v>
      </c>
      <c r="F864" s="32" t="s">
        <v>136</v>
      </c>
      <c r="G864" s="32" t="s">
        <v>136</v>
      </c>
      <c r="H864" s="33" t="s">
        <v>136</v>
      </c>
      <c r="I864" s="99" t="s">
        <v>136</v>
      </c>
      <c r="J864" s="36" t="s">
        <v>136</v>
      </c>
      <c r="K864" s="31">
        <v>4.4850000000000003</v>
      </c>
      <c r="L864" s="32" t="s">
        <v>136</v>
      </c>
      <c r="M864" s="32" t="s">
        <v>136</v>
      </c>
      <c r="N864" s="32" t="s">
        <v>136</v>
      </c>
      <c r="O864" s="33" t="s">
        <v>136</v>
      </c>
      <c r="P864" s="99" t="s">
        <v>136</v>
      </c>
      <c r="Q864" s="36" t="s">
        <v>136</v>
      </c>
      <c r="R864" s="31">
        <v>332</v>
      </c>
      <c r="S864" s="32" t="s">
        <v>136</v>
      </c>
      <c r="T864" s="32" t="s">
        <v>136</v>
      </c>
      <c r="U864" s="32" t="s">
        <v>136</v>
      </c>
      <c r="V864" s="33" t="s">
        <v>136</v>
      </c>
      <c r="W864" s="99" t="s">
        <v>136</v>
      </c>
      <c r="X864" s="100" t="s">
        <v>129</v>
      </c>
      <c r="AA864" t="s">
        <v>559</v>
      </c>
      <c r="AB864" t="s">
        <v>130</v>
      </c>
      <c r="AC864" s="48">
        <v>271.255</v>
      </c>
      <c r="AD864" s="48">
        <v>625.23</v>
      </c>
      <c r="AE864" s="48">
        <v>434</v>
      </c>
    </row>
    <row r="865" spans="1:31" ht="14.4" customHeight="1" x14ac:dyDescent="0.45">
      <c r="A865" s="97" t="s">
        <v>174</v>
      </c>
      <c r="B865" s="98"/>
      <c r="C865" s="36" t="s">
        <v>136</v>
      </c>
      <c r="D865" s="31">
        <v>0.20399999999999999</v>
      </c>
      <c r="E865" s="32" t="s">
        <v>136</v>
      </c>
      <c r="F865" s="32" t="s">
        <v>136</v>
      </c>
      <c r="G865" s="32" t="s">
        <v>136</v>
      </c>
      <c r="H865" s="33" t="s">
        <v>136</v>
      </c>
      <c r="I865" s="99" t="s">
        <v>136</v>
      </c>
      <c r="J865" s="36" t="s">
        <v>136</v>
      </c>
      <c r="K865" s="31">
        <v>4.2000000000000003E-2</v>
      </c>
      <c r="L865" s="32" t="s">
        <v>136</v>
      </c>
      <c r="M865" s="32" t="s">
        <v>136</v>
      </c>
      <c r="N865" s="32" t="s">
        <v>136</v>
      </c>
      <c r="O865" s="33" t="s">
        <v>136</v>
      </c>
      <c r="P865" s="99" t="s">
        <v>136</v>
      </c>
      <c r="Q865" s="36" t="s">
        <v>136</v>
      </c>
      <c r="R865" s="31">
        <v>4857</v>
      </c>
      <c r="S865" s="32" t="s">
        <v>136</v>
      </c>
      <c r="T865" s="32" t="s">
        <v>136</v>
      </c>
      <c r="U865" s="32" t="s">
        <v>136</v>
      </c>
      <c r="V865" s="33" t="s">
        <v>136</v>
      </c>
      <c r="W865" s="99" t="s">
        <v>136</v>
      </c>
      <c r="X865" s="100" t="s">
        <v>174</v>
      </c>
      <c r="AA865" t="s">
        <v>560</v>
      </c>
      <c r="AB865" t="s">
        <v>132</v>
      </c>
      <c r="AC865" s="48">
        <v>0.77900000000000003</v>
      </c>
      <c r="AD865" s="48">
        <v>2.3639999999999999</v>
      </c>
      <c r="AE865" s="48">
        <v>330</v>
      </c>
    </row>
    <row r="866" spans="1:31" ht="14.4" customHeight="1" x14ac:dyDescent="0.45">
      <c r="A866" s="97" t="s">
        <v>269</v>
      </c>
      <c r="B866" s="98"/>
      <c r="C866" s="36">
        <v>34.83</v>
      </c>
      <c r="D866" s="31" t="s">
        <v>136</v>
      </c>
      <c r="E866" s="32" t="s">
        <v>136</v>
      </c>
      <c r="F866" s="32" t="s">
        <v>136</v>
      </c>
      <c r="G866" s="32" t="s">
        <v>136</v>
      </c>
      <c r="H866" s="33" t="s">
        <v>136</v>
      </c>
      <c r="I866" s="99" t="s">
        <v>136</v>
      </c>
      <c r="J866" s="36">
        <v>146.63999999999999</v>
      </c>
      <c r="K866" s="31" t="s">
        <v>136</v>
      </c>
      <c r="L866" s="32" t="s">
        <v>136</v>
      </c>
      <c r="M866" s="32" t="s">
        <v>136</v>
      </c>
      <c r="N866" s="32" t="s">
        <v>136</v>
      </c>
      <c r="O866" s="33" t="s">
        <v>136</v>
      </c>
      <c r="P866" s="99" t="s">
        <v>136</v>
      </c>
      <c r="Q866" s="36">
        <v>238</v>
      </c>
      <c r="R866" s="31" t="s">
        <v>136</v>
      </c>
      <c r="S866" s="32" t="s">
        <v>136</v>
      </c>
      <c r="T866" s="32" t="s">
        <v>136</v>
      </c>
      <c r="U866" s="32" t="s">
        <v>136</v>
      </c>
      <c r="V866" s="33" t="s">
        <v>136</v>
      </c>
      <c r="W866" s="99" t="s">
        <v>136</v>
      </c>
      <c r="X866" s="100" t="s">
        <v>270</v>
      </c>
      <c r="AA866" t="s">
        <v>561</v>
      </c>
      <c r="AB866" t="s">
        <v>196</v>
      </c>
      <c r="AC866" s="48">
        <v>39.872</v>
      </c>
      <c r="AD866" s="48">
        <v>140.93700000000001</v>
      </c>
      <c r="AE866" s="48">
        <v>283</v>
      </c>
    </row>
    <row r="867" spans="1:31" ht="14.4" customHeight="1" x14ac:dyDescent="0.45">
      <c r="A867" s="101" t="s">
        <v>223</v>
      </c>
      <c r="B867" s="102"/>
      <c r="C867" s="46">
        <v>7.694</v>
      </c>
      <c r="D867" s="41" t="s">
        <v>136</v>
      </c>
      <c r="E867" s="42" t="s">
        <v>136</v>
      </c>
      <c r="F867" s="42" t="s">
        <v>136</v>
      </c>
      <c r="G867" s="42" t="s">
        <v>136</v>
      </c>
      <c r="H867" s="43" t="s">
        <v>136</v>
      </c>
      <c r="I867" s="103" t="s">
        <v>136</v>
      </c>
      <c r="J867" s="46">
        <v>12.209</v>
      </c>
      <c r="K867" s="41" t="s">
        <v>136</v>
      </c>
      <c r="L867" s="42" t="s">
        <v>136</v>
      </c>
      <c r="M867" s="42" t="s">
        <v>136</v>
      </c>
      <c r="N867" s="42" t="s">
        <v>136</v>
      </c>
      <c r="O867" s="43" t="s">
        <v>136</v>
      </c>
      <c r="P867" s="103" t="s">
        <v>136</v>
      </c>
      <c r="Q867" s="46">
        <v>630</v>
      </c>
      <c r="R867" s="41" t="s">
        <v>136</v>
      </c>
      <c r="S867" s="42" t="s">
        <v>136</v>
      </c>
      <c r="T867" s="42" t="s">
        <v>136</v>
      </c>
      <c r="U867" s="42" t="s">
        <v>136</v>
      </c>
      <c r="V867" s="43" t="s">
        <v>136</v>
      </c>
      <c r="W867" s="103" t="s">
        <v>136</v>
      </c>
      <c r="X867" s="104" t="s">
        <v>223</v>
      </c>
      <c r="AA867" t="s">
        <v>561</v>
      </c>
      <c r="AB867" t="s">
        <v>138</v>
      </c>
      <c r="AC867" s="48">
        <v>2.0249999999999999</v>
      </c>
      <c r="AD867" s="48">
        <v>2.3140000000000001</v>
      </c>
      <c r="AE867" s="48">
        <v>875</v>
      </c>
    </row>
    <row r="868" spans="1:31" ht="14.4" customHeight="1" x14ac:dyDescent="0.45">
      <c r="A868" s="97" t="s">
        <v>190</v>
      </c>
      <c r="B868" s="98"/>
      <c r="C868" s="36">
        <v>3.1970000000000001</v>
      </c>
      <c r="D868" s="31" t="s">
        <v>136</v>
      </c>
      <c r="E868" s="32" t="s">
        <v>136</v>
      </c>
      <c r="F868" s="32" t="s">
        <v>136</v>
      </c>
      <c r="G868" s="32" t="s">
        <v>136</v>
      </c>
      <c r="H868" s="33" t="s">
        <v>136</v>
      </c>
      <c r="I868" s="99" t="s">
        <v>136</v>
      </c>
      <c r="J868" s="36">
        <v>8.9039999999999999</v>
      </c>
      <c r="K868" s="31" t="s">
        <v>136</v>
      </c>
      <c r="L868" s="32" t="s">
        <v>136</v>
      </c>
      <c r="M868" s="32" t="s">
        <v>136</v>
      </c>
      <c r="N868" s="32" t="s">
        <v>136</v>
      </c>
      <c r="O868" s="33" t="s">
        <v>136</v>
      </c>
      <c r="P868" s="99" t="s">
        <v>136</v>
      </c>
      <c r="Q868" s="36">
        <v>359</v>
      </c>
      <c r="R868" s="31" t="s">
        <v>136</v>
      </c>
      <c r="S868" s="32" t="s">
        <v>136</v>
      </c>
      <c r="T868" s="32" t="s">
        <v>136</v>
      </c>
      <c r="U868" s="32" t="s">
        <v>136</v>
      </c>
      <c r="V868" s="33" t="s">
        <v>136</v>
      </c>
      <c r="W868" s="99" t="s">
        <v>136</v>
      </c>
      <c r="X868" s="100" t="s">
        <v>191</v>
      </c>
      <c r="AA868" t="s">
        <v>561</v>
      </c>
      <c r="AB868" t="s">
        <v>159</v>
      </c>
      <c r="AC868" s="48">
        <v>1.629</v>
      </c>
      <c r="AD868" s="48">
        <v>3.3919999999999999</v>
      </c>
      <c r="AE868" s="48">
        <v>480</v>
      </c>
    </row>
    <row r="869" spans="1:31" ht="14.4" customHeight="1" x14ac:dyDescent="0.45">
      <c r="A869" s="97" t="s">
        <v>197</v>
      </c>
      <c r="B869" s="98"/>
      <c r="C869" s="36">
        <v>1.2629999999999999</v>
      </c>
      <c r="D869" s="31" t="s">
        <v>136</v>
      </c>
      <c r="E869" s="32" t="s">
        <v>136</v>
      </c>
      <c r="F869" s="32" t="s">
        <v>136</v>
      </c>
      <c r="G869" s="32" t="s">
        <v>136</v>
      </c>
      <c r="H869" s="33" t="s">
        <v>136</v>
      </c>
      <c r="I869" s="99" t="s">
        <v>136</v>
      </c>
      <c r="J869" s="36">
        <v>2.04</v>
      </c>
      <c r="K869" s="31" t="s">
        <v>136</v>
      </c>
      <c r="L869" s="32" t="s">
        <v>136</v>
      </c>
      <c r="M869" s="32" t="s">
        <v>136</v>
      </c>
      <c r="N869" s="32" t="s">
        <v>136</v>
      </c>
      <c r="O869" s="33" t="s">
        <v>136</v>
      </c>
      <c r="P869" s="99" t="s">
        <v>136</v>
      </c>
      <c r="Q869" s="36">
        <v>619</v>
      </c>
      <c r="R869" s="31" t="s">
        <v>136</v>
      </c>
      <c r="S869" s="32" t="s">
        <v>136</v>
      </c>
      <c r="T869" s="32" t="s">
        <v>136</v>
      </c>
      <c r="U869" s="32" t="s">
        <v>136</v>
      </c>
      <c r="V869" s="33" t="s">
        <v>136</v>
      </c>
      <c r="W869" s="99" t="s">
        <v>136</v>
      </c>
      <c r="X869" s="100" t="s">
        <v>197</v>
      </c>
      <c r="AA869" t="s">
        <v>562</v>
      </c>
      <c r="AB869" t="s">
        <v>205</v>
      </c>
      <c r="AC869" s="48">
        <v>5.0570000000000004</v>
      </c>
      <c r="AD869" s="48">
        <v>6.3639999999999999</v>
      </c>
      <c r="AE869" s="48">
        <v>795</v>
      </c>
    </row>
    <row r="870" spans="1:31" ht="14.4" customHeight="1" x14ac:dyDescent="0.45">
      <c r="A870" s="97" t="s">
        <v>274</v>
      </c>
      <c r="B870" s="98"/>
      <c r="C870" s="36">
        <v>1.135</v>
      </c>
      <c r="D870" s="31" t="s">
        <v>136</v>
      </c>
      <c r="E870" s="32" t="s">
        <v>136</v>
      </c>
      <c r="F870" s="32" t="s">
        <v>136</v>
      </c>
      <c r="G870" s="32" t="s">
        <v>136</v>
      </c>
      <c r="H870" s="33" t="s">
        <v>136</v>
      </c>
      <c r="I870" s="99" t="s">
        <v>136</v>
      </c>
      <c r="J870" s="36">
        <v>0.2</v>
      </c>
      <c r="K870" s="31" t="s">
        <v>136</v>
      </c>
      <c r="L870" s="32" t="s">
        <v>136</v>
      </c>
      <c r="M870" s="32" t="s">
        <v>136</v>
      </c>
      <c r="N870" s="32" t="s">
        <v>136</v>
      </c>
      <c r="O870" s="33" t="s">
        <v>136</v>
      </c>
      <c r="P870" s="99" t="s">
        <v>136</v>
      </c>
      <c r="Q870" s="36">
        <v>5675</v>
      </c>
      <c r="R870" s="31" t="s">
        <v>136</v>
      </c>
      <c r="S870" s="32" t="s">
        <v>136</v>
      </c>
      <c r="T870" s="32" t="s">
        <v>136</v>
      </c>
      <c r="U870" s="32" t="s">
        <v>136</v>
      </c>
      <c r="V870" s="33" t="s">
        <v>136</v>
      </c>
      <c r="W870" s="99" t="s">
        <v>136</v>
      </c>
      <c r="X870" s="100" t="s">
        <v>275</v>
      </c>
      <c r="AA870" t="s">
        <v>562</v>
      </c>
      <c r="AB870" t="s">
        <v>196</v>
      </c>
      <c r="AC870" s="48">
        <v>7460.4610000000002</v>
      </c>
      <c r="AD870" s="48">
        <v>15727.407999999999</v>
      </c>
      <c r="AE870" s="48">
        <v>474</v>
      </c>
    </row>
    <row r="871" spans="1:31" ht="14.4" customHeight="1" thickBot="1" x14ac:dyDescent="0.5">
      <c r="A871" s="97" t="s">
        <v>155</v>
      </c>
      <c r="B871" s="98"/>
      <c r="C871" s="36">
        <v>0.56599999999999995</v>
      </c>
      <c r="D871" s="31" t="s">
        <v>136</v>
      </c>
      <c r="E871" s="32" t="s">
        <v>136</v>
      </c>
      <c r="F871" s="32" t="s">
        <v>136</v>
      </c>
      <c r="G871" s="32" t="s">
        <v>136</v>
      </c>
      <c r="H871" s="33" t="s">
        <v>136</v>
      </c>
      <c r="I871" s="99" t="s">
        <v>136</v>
      </c>
      <c r="J871" s="36">
        <v>0.75</v>
      </c>
      <c r="K871" s="31" t="s">
        <v>136</v>
      </c>
      <c r="L871" s="32" t="s">
        <v>136</v>
      </c>
      <c r="M871" s="32" t="s">
        <v>136</v>
      </c>
      <c r="N871" s="32" t="s">
        <v>136</v>
      </c>
      <c r="O871" s="33" t="s">
        <v>136</v>
      </c>
      <c r="P871" s="99" t="s">
        <v>136</v>
      </c>
      <c r="Q871" s="36">
        <v>755</v>
      </c>
      <c r="R871" s="31" t="s">
        <v>136</v>
      </c>
      <c r="S871" s="32" t="s">
        <v>136</v>
      </c>
      <c r="T871" s="32" t="s">
        <v>136</v>
      </c>
      <c r="U871" s="32" t="s">
        <v>136</v>
      </c>
      <c r="V871" s="33" t="s">
        <v>136</v>
      </c>
      <c r="W871" s="99" t="s">
        <v>136</v>
      </c>
      <c r="X871" s="100" t="s">
        <v>156</v>
      </c>
      <c r="AA871" t="s">
        <v>562</v>
      </c>
      <c r="AB871" t="s">
        <v>265</v>
      </c>
      <c r="AC871" s="48">
        <v>14.337999999999999</v>
      </c>
      <c r="AD871" s="48">
        <v>20.716000000000001</v>
      </c>
      <c r="AE871" s="48">
        <v>692</v>
      </c>
    </row>
    <row r="872" spans="1:31" ht="14.4" customHeight="1" thickBot="1" x14ac:dyDescent="0.5">
      <c r="A872" s="105" t="s">
        <v>157</v>
      </c>
      <c r="B872" s="106"/>
      <c r="C872" s="107">
        <v>1109.6569999999997</v>
      </c>
      <c r="D872" s="108">
        <v>802.62000000000012</v>
      </c>
      <c r="E872" s="109">
        <v>867.29600000000016</v>
      </c>
      <c r="F872" s="109">
        <v>1005.85</v>
      </c>
      <c r="G872" s="109">
        <v>773.8649999999999</v>
      </c>
      <c r="H872" s="110">
        <v>840.55700000000002</v>
      </c>
      <c r="I872" s="111">
        <v>889.18000000000018</v>
      </c>
      <c r="J872" s="107">
        <v>2748.8569999999995</v>
      </c>
      <c r="K872" s="108">
        <v>2722.9830000000002</v>
      </c>
      <c r="L872" s="109">
        <v>2629.0420000000004</v>
      </c>
      <c r="M872" s="109">
        <v>2553.4250000000006</v>
      </c>
      <c r="N872" s="109">
        <v>1617.6210000000003</v>
      </c>
      <c r="O872" s="110">
        <v>1609.1199999999994</v>
      </c>
      <c r="P872" s="111">
        <v>1881.3750000000002</v>
      </c>
      <c r="Q872" s="107">
        <v>404</v>
      </c>
      <c r="R872" s="108">
        <v>295</v>
      </c>
      <c r="S872" s="109">
        <v>330</v>
      </c>
      <c r="T872" s="109">
        <v>394</v>
      </c>
      <c r="U872" s="109">
        <v>478</v>
      </c>
      <c r="V872" s="110">
        <v>522</v>
      </c>
      <c r="W872" s="111">
        <v>473</v>
      </c>
      <c r="X872" s="112" t="s">
        <v>158</v>
      </c>
      <c r="AA872" t="s">
        <v>562</v>
      </c>
      <c r="AB872" t="s">
        <v>132</v>
      </c>
      <c r="AC872" s="48">
        <v>3.9489999999999998</v>
      </c>
      <c r="AD872" s="48">
        <v>4.5339999999999998</v>
      </c>
      <c r="AE872" s="48">
        <v>871</v>
      </c>
    </row>
    <row r="873" spans="1:31" ht="14.4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AA873" t="s">
        <v>562</v>
      </c>
      <c r="AB873" t="s">
        <v>134</v>
      </c>
      <c r="AC873" s="48">
        <v>3.3690000000000002</v>
      </c>
      <c r="AD873" s="48">
        <v>3.03</v>
      </c>
      <c r="AE873" s="48">
        <v>1112</v>
      </c>
    </row>
    <row r="874" spans="1:31" ht="14.4" customHeight="1" thickBot="1" x14ac:dyDescent="0.5">
      <c r="A874" s="79" t="s">
        <v>563</v>
      </c>
      <c r="B874" s="81" t="s">
        <v>564</v>
      </c>
      <c r="C874" s="82"/>
      <c r="D874" s="82"/>
      <c r="E874" s="83"/>
      <c r="F874" s="84"/>
      <c r="G874" s="84"/>
      <c r="H874" s="82"/>
      <c r="I874" s="82"/>
      <c r="J874" s="82"/>
      <c r="K874" s="82"/>
      <c r="L874" s="82"/>
      <c r="M874" s="84"/>
      <c r="N874" s="84"/>
      <c r="O874" s="82"/>
      <c r="P874" s="82"/>
      <c r="Q874" s="85"/>
      <c r="R874" s="85"/>
      <c r="S874" s="86"/>
      <c r="T874" s="86"/>
      <c r="U874" s="86"/>
      <c r="V874" s="87"/>
      <c r="W874" s="85"/>
      <c r="X874" s="88"/>
      <c r="AA874" t="s">
        <v>562</v>
      </c>
      <c r="AB874" t="s">
        <v>171</v>
      </c>
      <c r="AC874" s="48">
        <v>77.257999999999996</v>
      </c>
      <c r="AD874" s="48">
        <v>91.727999999999994</v>
      </c>
      <c r="AE874" s="48">
        <v>842</v>
      </c>
    </row>
    <row r="875" spans="1:31" ht="14.4" customHeight="1" thickBot="1" x14ac:dyDescent="0.5">
      <c r="A875" s="4" t="s">
        <v>112</v>
      </c>
      <c r="B875" s="89"/>
      <c r="C875" s="6"/>
      <c r="D875" s="7"/>
      <c r="E875" s="7"/>
      <c r="F875" s="7" t="s">
        <v>3</v>
      </c>
      <c r="G875" s="7"/>
      <c r="H875" s="7"/>
      <c r="I875" s="9"/>
      <c r="J875" s="6"/>
      <c r="K875" s="7"/>
      <c r="L875" s="7"/>
      <c r="M875" s="7" t="s">
        <v>4</v>
      </c>
      <c r="N875" s="7"/>
      <c r="O875" s="7"/>
      <c r="P875" s="9"/>
      <c r="Q875" s="6"/>
      <c r="R875" s="7"/>
      <c r="S875" s="7"/>
      <c r="T875" s="7" t="s">
        <v>113</v>
      </c>
      <c r="U875" s="7"/>
      <c r="V875" s="7"/>
      <c r="W875" s="9"/>
      <c r="X875" s="90" t="s">
        <v>114</v>
      </c>
      <c r="AA875" t="s">
        <v>562</v>
      </c>
      <c r="AB875" t="s">
        <v>353</v>
      </c>
      <c r="AC875" s="48">
        <v>0.51100000000000001</v>
      </c>
      <c r="AD875" s="48">
        <v>0.40100000000000002</v>
      </c>
      <c r="AE875" s="48">
        <v>1274</v>
      </c>
    </row>
    <row r="876" spans="1:31" ht="14.4" customHeight="1" thickBot="1" x14ac:dyDescent="0.5">
      <c r="A876" s="10"/>
      <c r="B876" s="91"/>
      <c r="C876" s="92">
        <v>2015</v>
      </c>
      <c r="D876" s="93">
        <v>2020</v>
      </c>
      <c r="E876" s="94">
        <v>2021</v>
      </c>
      <c r="F876" s="94">
        <v>2022</v>
      </c>
      <c r="G876" s="94">
        <v>2023</v>
      </c>
      <c r="H876" s="94">
        <v>2024</v>
      </c>
      <c r="I876" s="95">
        <v>2025</v>
      </c>
      <c r="J876" s="92">
        <v>2015</v>
      </c>
      <c r="K876" s="93">
        <v>2020</v>
      </c>
      <c r="L876" s="94">
        <v>2021</v>
      </c>
      <c r="M876" s="94">
        <v>2022</v>
      </c>
      <c r="N876" s="94">
        <v>2023</v>
      </c>
      <c r="O876" s="94">
        <v>2024</v>
      </c>
      <c r="P876" s="95">
        <v>2025</v>
      </c>
      <c r="Q876" s="92">
        <v>2015</v>
      </c>
      <c r="R876" s="93">
        <v>2020</v>
      </c>
      <c r="S876" s="94">
        <v>2021</v>
      </c>
      <c r="T876" s="94">
        <v>2022</v>
      </c>
      <c r="U876" s="94">
        <v>2023</v>
      </c>
      <c r="V876" s="94">
        <v>2024</v>
      </c>
      <c r="W876" s="95">
        <v>2025</v>
      </c>
      <c r="X876" s="96"/>
      <c r="AA876" t="s">
        <v>562</v>
      </c>
      <c r="AB876" t="s">
        <v>342</v>
      </c>
      <c r="AC876" s="48">
        <v>2.2250000000000001</v>
      </c>
      <c r="AD876" s="48">
        <v>5.79</v>
      </c>
      <c r="AE876" s="48">
        <v>384</v>
      </c>
    </row>
    <row r="877" spans="1:31" ht="14.4" customHeight="1" x14ac:dyDescent="0.45">
      <c r="A877" s="97" t="s">
        <v>181</v>
      </c>
      <c r="B877" s="98"/>
      <c r="C877" s="36" t="s">
        <v>136</v>
      </c>
      <c r="D877" s="31">
        <v>407.01</v>
      </c>
      <c r="E877" s="32">
        <v>307.99400000000003</v>
      </c>
      <c r="F877" s="32">
        <v>557.68600000000004</v>
      </c>
      <c r="G877" s="32">
        <v>349.255</v>
      </c>
      <c r="H877" s="33">
        <v>759.29300000000001</v>
      </c>
      <c r="I877" s="99">
        <v>942.58699999999999</v>
      </c>
      <c r="J877" s="36" t="s">
        <v>136</v>
      </c>
      <c r="K877" s="31">
        <v>1216.4380000000001</v>
      </c>
      <c r="L877" s="32">
        <v>787.63499999999999</v>
      </c>
      <c r="M877" s="32">
        <v>1213.816</v>
      </c>
      <c r="N877" s="32">
        <v>742.71</v>
      </c>
      <c r="O877" s="33">
        <v>1216.614</v>
      </c>
      <c r="P877" s="99">
        <v>1280.8140000000001</v>
      </c>
      <c r="Q877" s="36" t="s">
        <v>136</v>
      </c>
      <c r="R877" s="31">
        <v>335</v>
      </c>
      <c r="S877" s="32">
        <v>391</v>
      </c>
      <c r="T877" s="32">
        <v>459</v>
      </c>
      <c r="U877" s="32">
        <v>470</v>
      </c>
      <c r="V877" s="33">
        <v>624</v>
      </c>
      <c r="W877" s="99">
        <v>736</v>
      </c>
      <c r="X877" s="100" t="s">
        <v>181</v>
      </c>
      <c r="AA877" t="s">
        <v>562</v>
      </c>
      <c r="AB877" t="s">
        <v>480</v>
      </c>
      <c r="AC877" s="48">
        <v>1.63</v>
      </c>
      <c r="AD877" s="48">
        <v>1.6240000000000001</v>
      </c>
      <c r="AE877" s="48">
        <v>1004</v>
      </c>
    </row>
    <row r="878" spans="1:31" ht="14.4" customHeight="1" x14ac:dyDescent="0.45">
      <c r="A878" s="97" t="s">
        <v>185</v>
      </c>
      <c r="B878" s="98"/>
      <c r="C878" s="36">
        <v>87.751999999999995</v>
      </c>
      <c r="D878" s="31">
        <v>162.62899999999999</v>
      </c>
      <c r="E878" s="32">
        <v>176.63</v>
      </c>
      <c r="F878" s="32">
        <v>262.58800000000002</v>
      </c>
      <c r="G878" s="32">
        <v>248.54</v>
      </c>
      <c r="H878" s="33">
        <v>268.49700000000001</v>
      </c>
      <c r="I878" s="99">
        <v>255.00800000000001</v>
      </c>
      <c r="J878" s="36">
        <v>794.94</v>
      </c>
      <c r="K878" s="31">
        <v>1368.48</v>
      </c>
      <c r="L878" s="32">
        <v>1459.7529999999999</v>
      </c>
      <c r="M878" s="32">
        <v>1681.7429999999999</v>
      </c>
      <c r="N878" s="32">
        <v>1439.29</v>
      </c>
      <c r="O878" s="33">
        <v>1372.3869999999999</v>
      </c>
      <c r="P878" s="99">
        <v>1279.579</v>
      </c>
      <c r="Q878" s="36">
        <v>110</v>
      </c>
      <c r="R878" s="31">
        <v>119</v>
      </c>
      <c r="S878" s="32">
        <v>121</v>
      </c>
      <c r="T878" s="32">
        <v>156</v>
      </c>
      <c r="U878" s="32">
        <v>173</v>
      </c>
      <c r="V878" s="33">
        <v>196</v>
      </c>
      <c r="W878" s="99">
        <v>199</v>
      </c>
      <c r="X878" s="100" t="s">
        <v>185</v>
      </c>
      <c r="AA878" t="s">
        <v>562</v>
      </c>
      <c r="AB878" t="s">
        <v>189</v>
      </c>
      <c r="AC878" s="48">
        <v>3.0510000000000002</v>
      </c>
      <c r="AD878" s="48">
        <v>7.5410000000000004</v>
      </c>
      <c r="AE878" s="48">
        <v>405</v>
      </c>
    </row>
    <row r="879" spans="1:31" ht="14.4" customHeight="1" x14ac:dyDescent="0.45">
      <c r="A879" s="97" t="s">
        <v>121</v>
      </c>
      <c r="B879" s="98"/>
      <c r="C879" s="36">
        <v>189.36500000000001</v>
      </c>
      <c r="D879" s="31">
        <v>155.97999999999999</v>
      </c>
      <c r="E879" s="32">
        <v>105.321</v>
      </c>
      <c r="F879" s="32">
        <v>157.35300000000001</v>
      </c>
      <c r="G879" s="32">
        <v>106.154</v>
      </c>
      <c r="H879" s="33">
        <v>154.166</v>
      </c>
      <c r="I879" s="99">
        <v>161.35400000000001</v>
      </c>
      <c r="J879" s="36">
        <v>304.089</v>
      </c>
      <c r="K879" s="31">
        <v>423.46600000000001</v>
      </c>
      <c r="L879" s="32">
        <v>391.14</v>
      </c>
      <c r="M879" s="32">
        <v>425.505</v>
      </c>
      <c r="N879" s="32">
        <v>351.93099999999998</v>
      </c>
      <c r="O879" s="33">
        <v>354.767</v>
      </c>
      <c r="P879" s="99">
        <v>346.762</v>
      </c>
      <c r="Q879" s="36">
        <v>623</v>
      </c>
      <c r="R879" s="31">
        <v>368</v>
      </c>
      <c r="S879" s="32">
        <v>269</v>
      </c>
      <c r="T879" s="32">
        <v>370</v>
      </c>
      <c r="U879" s="32">
        <v>302</v>
      </c>
      <c r="V879" s="33">
        <v>435</v>
      </c>
      <c r="W879" s="99">
        <v>465</v>
      </c>
      <c r="X879" s="100" t="s">
        <v>122</v>
      </c>
      <c r="AA879" t="s">
        <v>562</v>
      </c>
      <c r="AB879" t="s">
        <v>218</v>
      </c>
      <c r="AC879" s="48">
        <v>0.75600000000000001</v>
      </c>
      <c r="AD879" s="48">
        <v>2.9369999999999998</v>
      </c>
      <c r="AE879" s="48">
        <v>257</v>
      </c>
    </row>
    <row r="880" spans="1:31" ht="14.4" customHeight="1" x14ac:dyDescent="0.45">
      <c r="A880" s="97" t="s">
        <v>259</v>
      </c>
      <c r="B880" s="98"/>
      <c r="C880" s="36">
        <v>250.28</v>
      </c>
      <c r="D880" s="31">
        <v>113.34099999999999</v>
      </c>
      <c r="E880" s="32">
        <v>103.783</v>
      </c>
      <c r="F880" s="32">
        <v>152.173</v>
      </c>
      <c r="G880" s="32">
        <v>182.91399999999999</v>
      </c>
      <c r="H880" s="33">
        <v>150.256</v>
      </c>
      <c r="I880" s="99">
        <v>156.68</v>
      </c>
      <c r="J880" s="36">
        <v>1911.2809999999999</v>
      </c>
      <c r="K880" s="31">
        <v>1122.1759999999999</v>
      </c>
      <c r="L880" s="32">
        <v>1043.748</v>
      </c>
      <c r="M880" s="32">
        <v>1233.5899999999999</v>
      </c>
      <c r="N880" s="32">
        <v>1304.0820000000001</v>
      </c>
      <c r="O880" s="33">
        <v>898.34900000000005</v>
      </c>
      <c r="P880" s="99">
        <v>903.91300000000001</v>
      </c>
      <c r="Q880" s="36">
        <v>131</v>
      </c>
      <c r="R880" s="31">
        <v>101</v>
      </c>
      <c r="S880" s="32">
        <v>99</v>
      </c>
      <c r="T880" s="32">
        <v>123</v>
      </c>
      <c r="U880" s="32">
        <v>140</v>
      </c>
      <c r="V880" s="33">
        <v>167</v>
      </c>
      <c r="W880" s="99">
        <v>173</v>
      </c>
      <c r="X880" s="100" t="s">
        <v>260</v>
      </c>
      <c r="AA880" t="s">
        <v>562</v>
      </c>
      <c r="AB880" t="s">
        <v>182</v>
      </c>
      <c r="AC880" s="48">
        <v>2.4529999999999998</v>
      </c>
      <c r="AD880" s="48">
        <v>1.6850000000000001</v>
      </c>
      <c r="AE880" s="48">
        <v>1456</v>
      </c>
    </row>
    <row r="881" spans="1:31" ht="14.4" customHeight="1" x14ac:dyDescent="0.45">
      <c r="A881" s="101" t="s">
        <v>226</v>
      </c>
      <c r="B881" s="102"/>
      <c r="C881" s="46" t="s">
        <v>136</v>
      </c>
      <c r="D881" s="41">
        <v>146.892</v>
      </c>
      <c r="E881" s="42">
        <v>164.56800000000001</v>
      </c>
      <c r="F881" s="42">
        <v>157.685</v>
      </c>
      <c r="G881" s="42">
        <v>129.09899999999999</v>
      </c>
      <c r="H881" s="43">
        <v>148.97800000000001</v>
      </c>
      <c r="I881" s="103">
        <v>119.48099999999999</v>
      </c>
      <c r="J881" s="46" t="s">
        <v>136</v>
      </c>
      <c r="K881" s="41">
        <v>1125.847</v>
      </c>
      <c r="L881" s="42">
        <v>1141.704</v>
      </c>
      <c r="M881" s="42">
        <v>872.13499999999999</v>
      </c>
      <c r="N881" s="42">
        <v>665.99400000000003</v>
      </c>
      <c r="O881" s="43">
        <v>695.60599999999999</v>
      </c>
      <c r="P881" s="103">
        <v>554.995</v>
      </c>
      <c r="Q881" s="46" t="s">
        <v>136</v>
      </c>
      <c r="R881" s="41">
        <v>130</v>
      </c>
      <c r="S881" s="42">
        <v>144</v>
      </c>
      <c r="T881" s="42">
        <v>181</v>
      </c>
      <c r="U881" s="42">
        <v>194</v>
      </c>
      <c r="V881" s="43">
        <v>214</v>
      </c>
      <c r="W881" s="103">
        <v>215</v>
      </c>
      <c r="X881" s="104" t="s">
        <v>226</v>
      </c>
      <c r="AA881" t="s">
        <v>562</v>
      </c>
      <c r="AB881" t="s">
        <v>183</v>
      </c>
      <c r="AC881" s="48">
        <v>1.2410000000000001</v>
      </c>
      <c r="AD881" s="48">
        <v>0.89100000000000001</v>
      </c>
      <c r="AE881" s="48">
        <v>1393</v>
      </c>
    </row>
    <row r="882" spans="1:31" ht="14.4" customHeight="1" x14ac:dyDescent="0.45">
      <c r="A882" s="97" t="s">
        <v>123</v>
      </c>
      <c r="B882" s="98"/>
      <c r="C882" s="36">
        <v>1.6970000000000001</v>
      </c>
      <c r="D882" s="31">
        <v>1.671</v>
      </c>
      <c r="E882" s="32">
        <v>2.258</v>
      </c>
      <c r="F882" s="32">
        <v>7.1310000000000002</v>
      </c>
      <c r="G882" s="32">
        <v>14.775</v>
      </c>
      <c r="H882" s="33">
        <v>39.906999999999996</v>
      </c>
      <c r="I882" s="99">
        <v>55.878</v>
      </c>
      <c r="J882" s="36">
        <v>5</v>
      </c>
      <c r="K882" s="31">
        <v>2.988</v>
      </c>
      <c r="L882" s="32">
        <v>4.7130000000000001</v>
      </c>
      <c r="M882" s="32">
        <v>26.198</v>
      </c>
      <c r="N882" s="32">
        <v>53.524999999999999</v>
      </c>
      <c r="O882" s="33">
        <v>131.71899999999999</v>
      </c>
      <c r="P882" s="99">
        <v>176.87</v>
      </c>
      <c r="Q882" s="36">
        <v>339</v>
      </c>
      <c r="R882" s="31">
        <v>559</v>
      </c>
      <c r="S882" s="32">
        <v>479</v>
      </c>
      <c r="T882" s="32">
        <v>272</v>
      </c>
      <c r="U882" s="32">
        <v>276</v>
      </c>
      <c r="V882" s="33">
        <v>303</v>
      </c>
      <c r="W882" s="99">
        <v>316</v>
      </c>
      <c r="X882" s="100" t="s">
        <v>123</v>
      </c>
      <c r="AA882" t="s">
        <v>562</v>
      </c>
      <c r="AB882" t="s">
        <v>337</v>
      </c>
      <c r="AC882" s="48">
        <v>0.499</v>
      </c>
      <c r="AD882" s="48">
        <v>0.40699999999999997</v>
      </c>
      <c r="AE882" s="48">
        <v>1226</v>
      </c>
    </row>
    <row r="883" spans="1:31" ht="14.4" customHeight="1" x14ac:dyDescent="0.45">
      <c r="A883" s="97" t="s">
        <v>119</v>
      </c>
      <c r="B883" s="98"/>
      <c r="C883" s="36">
        <v>15.223000000000001</v>
      </c>
      <c r="D883" s="31">
        <v>21.702000000000002</v>
      </c>
      <c r="E883" s="32">
        <v>11.78</v>
      </c>
      <c r="F883" s="32">
        <v>20.158000000000001</v>
      </c>
      <c r="G883" s="32">
        <v>19.459</v>
      </c>
      <c r="H883" s="33">
        <v>17.027999999999999</v>
      </c>
      <c r="I883" s="99">
        <v>32.119</v>
      </c>
      <c r="J883" s="36">
        <v>182.517</v>
      </c>
      <c r="K883" s="31">
        <v>190.93600000000001</v>
      </c>
      <c r="L883" s="32">
        <v>135.41999999999999</v>
      </c>
      <c r="M883" s="32">
        <v>200.04</v>
      </c>
      <c r="N883" s="32">
        <v>148.99199999999999</v>
      </c>
      <c r="O883" s="33">
        <v>124.212</v>
      </c>
      <c r="P883" s="99">
        <v>123.973</v>
      </c>
      <c r="Q883" s="36">
        <v>83</v>
      </c>
      <c r="R883" s="31">
        <v>114</v>
      </c>
      <c r="S883" s="32">
        <v>87</v>
      </c>
      <c r="T883" s="32">
        <v>101</v>
      </c>
      <c r="U883" s="32">
        <v>131</v>
      </c>
      <c r="V883" s="33">
        <v>137</v>
      </c>
      <c r="W883" s="99">
        <v>259</v>
      </c>
      <c r="X883" s="100" t="s">
        <v>119</v>
      </c>
      <c r="AA883" t="s">
        <v>565</v>
      </c>
      <c r="AB883" t="s">
        <v>196</v>
      </c>
      <c r="AC883" s="48">
        <v>1.351</v>
      </c>
      <c r="AD883" s="48">
        <v>5.0999999999999996</v>
      </c>
      <c r="AE883" s="48">
        <v>265</v>
      </c>
    </row>
    <row r="884" spans="1:31" ht="14.4" customHeight="1" x14ac:dyDescent="0.45">
      <c r="A884" s="97" t="s">
        <v>235</v>
      </c>
      <c r="B884" s="98"/>
      <c r="C884" s="36">
        <v>0.48799999999999999</v>
      </c>
      <c r="D884" s="31">
        <v>8.7949999999999999</v>
      </c>
      <c r="E884" s="32" t="s">
        <v>136</v>
      </c>
      <c r="F884" s="32" t="s">
        <v>136</v>
      </c>
      <c r="G884" s="32">
        <v>0.65600000000000003</v>
      </c>
      <c r="H884" s="33" t="s">
        <v>136</v>
      </c>
      <c r="I884" s="99">
        <v>11.592000000000001</v>
      </c>
      <c r="J884" s="36">
        <v>1.1399999999999999</v>
      </c>
      <c r="K884" s="31">
        <v>24.231000000000002</v>
      </c>
      <c r="L884" s="32" t="s">
        <v>136</v>
      </c>
      <c r="M884" s="32" t="s">
        <v>136</v>
      </c>
      <c r="N884" s="32">
        <v>0.02</v>
      </c>
      <c r="O884" s="33" t="s">
        <v>136</v>
      </c>
      <c r="P884" s="99">
        <v>43.338000000000001</v>
      </c>
      <c r="Q884" s="36">
        <v>428</v>
      </c>
      <c r="R884" s="31">
        <v>363</v>
      </c>
      <c r="S884" s="32" t="s">
        <v>136</v>
      </c>
      <c r="T884" s="32" t="s">
        <v>136</v>
      </c>
      <c r="U884" s="32">
        <v>32800</v>
      </c>
      <c r="V884" s="33" t="s">
        <v>136</v>
      </c>
      <c r="W884" s="99">
        <v>267</v>
      </c>
      <c r="X884" s="100" t="s">
        <v>236</v>
      </c>
      <c r="AA884" t="s">
        <v>565</v>
      </c>
      <c r="AB884" t="s">
        <v>128</v>
      </c>
      <c r="AC884" s="48">
        <v>29.213999999999999</v>
      </c>
      <c r="AD884" s="48">
        <v>110.249</v>
      </c>
      <c r="AE884" s="48">
        <v>265</v>
      </c>
    </row>
    <row r="885" spans="1:31" ht="14.4" customHeight="1" x14ac:dyDescent="0.45">
      <c r="A885" s="97" t="s">
        <v>176</v>
      </c>
      <c r="B885" s="98"/>
      <c r="C885" s="36">
        <v>139.26900000000001</v>
      </c>
      <c r="D885" s="31">
        <v>7.9279999999999999</v>
      </c>
      <c r="E885" s="32" t="s">
        <v>136</v>
      </c>
      <c r="F885" s="32" t="s">
        <v>136</v>
      </c>
      <c r="G885" s="32" t="s">
        <v>136</v>
      </c>
      <c r="H885" s="33" t="s">
        <v>136</v>
      </c>
      <c r="I885" s="99">
        <v>9.4979999999999993</v>
      </c>
      <c r="J885" s="36">
        <v>383.548</v>
      </c>
      <c r="K885" s="31">
        <v>20.85</v>
      </c>
      <c r="L885" s="32" t="s">
        <v>136</v>
      </c>
      <c r="M885" s="32" t="s">
        <v>136</v>
      </c>
      <c r="N885" s="32" t="s">
        <v>136</v>
      </c>
      <c r="O885" s="33" t="s">
        <v>136</v>
      </c>
      <c r="P885" s="99">
        <v>19.585999999999999</v>
      </c>
      <c r="Q885" s="36">
        <v>363</v>
      </c>
      <c r="R885" s="31">
        <v>380</v>
      </c>
      <c r="S885" s="32" t="s">
        <v>136</v>
      </c>
      <c r="T885" s="32" t="s">
        <v>136</v>
      </c>
      <c r="U885" s="32" t="s">
        <v>136</v>
      </c>
      <c r="V885" s="33" t="s">
        <v>136</v>
      </c>
      <c r="W885" s="99">
        <v>485</v>
      </c>
      <c r="X885" s="100" t="s">
        <v>177</v>
      </c>
      <c r="AA885" t="s">
        <v>565</v>
      </c>
      <c r="AB885" t="s">
        <v>130</v>
      </c>
      <c r="AC885" s="48">
        <v>601.82600000000002</v>
      </c>
      <c r="AD885" s="48">
        <v>1955.731</v>
      </c>
      <c r="AE885" s="48">
        <v>308</v>
      </c>
    </row>
    <row r="886" spans="1:31" ht="14.4" customHeight="1" x14ac:dyDescent="0.45">
      <c r="A886" s="101" t="s">
        <v>150</v>
      </c>
      <c r="B886" s="102"/>
      <c r="C886" s="46" t="s">
        <v>136</v>
      </c>
      <c r="D886" s="41">
        <v>4.7869999999999999</v>
      </c>
      <c r="E886" s="42">
        <v>15.553000000000001</v>
      </c>
      <c r="F886" s="42">
        <v>20.928000000000001</v>
      </c>
      <c r="G886" s="42">
        <v>4.077</v>
      </c>
      <c r="H886" s="43">
        <v>9.3109999999999999</v>
      </c>
      <c r="I886" s="103">
        <v>8.9849999999999994</v>
      </c>
      <c r="J886" s="46" t="s">
        <v>136</v>
      </c>
      <c r="K886" s="41">
        <v>7.5579999999999998</v>
      </c>
      <c r="L886" s="42">
        <v>5.0209999999999999</v>
      </c>
      <c r="M886" s="42">
        <v>5.0129999999999999</v>
      </c>
      <c r="N886" s="42">
        <v>1.0129999999999999</v>
      </c>
      <c r="O886" s="43">
        <v>1.9930000000000001</v>
      </c>
      <c r="P886" s="103">
        <v>2.0259999999999998</v>
      </c>
      <c r="Q886" s="46" t="s">
        <v>136</v>
      </c>
      <c r="R886" s="41">
        <v>633</v>
      </c>
      <c r="S886" s="42">
        <v>3098</v>
      </c>
      <c r="T886" s="42">
        <v>4175</v>
      </c>
      <c r="U886" s="42">
        <v>4025</v>
      </c>
      <c r="V886" s="43">
        <v>4672</v>
      </c>
      <c r="W886" s="103">
        <v>4435</v>
      </c>
      <c r="X886" s="104" t="s">
        <v>150</v>
      </c>
      <c r="AA886" t="s">
        <v>566</v>
      </c>
      <c r="AB886" t="s">
        <v>196</v>
      </c>
      <c r="AC886" s="48">
        <v>3.5760000000000001</v>
      </c>
      <c r="AD886" s="48">
        <v>5.9939999999999998</v>
      </c>
      <c r="AE886" s="48">
        <v>597</v>
      </c>
    </row>
    <row r="887" spans="1:31" ht="14.4" customHeight="1" x14ac:dyDescent="0.45">
      <c r="A887" s="97" t="s">
        <v>133</v>
      </c>
      <c r="B887" s="98"/>
      <c r="C887" s="36">
        <v>31.759</v>
      </c>
      <c r="D887" s="31">
        <v>14.098000000000001</v>
      </c>
      <c r="E887" s="32">
        <v>2.4470000000000001</v>
      </c>
      <c r="F887" s="32">
        <v>1.2110000000000001</v>
      </c>
      <c r="G887" s="32">
        <v>5.0069999999999997</v>
      </c>
      <c r="H887" s="33">
        <v>4.46</v>
      </c>
      <c r="I887" s="99">
        <v>8.1790000000000003</v>
      </c>
      <c r="J887" s="36">
        <v>94.155000000000001</v>
      </c>
      <c r="K887" s="31">
        <v>42.267000000000003</v>
      </c>
      <c r="L887" s="32">
        <v>6.3079999999999998</v>
      </c>
      <c r="M887" s="32">
        <v>2.1190000000000002</v>
      </c>
      <c r="N887" s="32">
        <v>9.7919999999999998</v>
      </c>
      <c r="O887" s="33">
        <v>8.702</v>
      </c>
      <c r="P887" s="99">
        <v>19.088000000000001</v>
      </c>
      <c r="Q887" s="36">
        <v>337</v>
      </c>
      <c r="R887" s="31">
        <v>334</v>
      </c>
      <c r="S887" s="32">
        <v>388</v>
      </c>
      <c r="T887" s="32">
        <v>571</v>
      </c>
      <c r="U887" s="32">
        <v>511</v>
      </c>
      <c r="V887" s="33">
        <v>513</v>
      </c>
      <c r="W887" s="99">
        <v>428</v>
      </c>
      <c r="X887" s="100" t="s">
        <v>133</v>
      </c>
      <c r="AA887" t="s">
        <v>566</v>
      </c>
      <c r="AB887" t="s">
        <v>130</v>
      </c>
      <c r="AC887" s="48">
        <v>45.128999999999998</v>
      </c>
      <c r="AD887" s="48">
        <v>114.325</v>
      </c>
      <c r="AE887" s="48">
        <v>395</v>
      </c>
    </row>
    <row r="888" spans="1:31" ht="14.4" customHeight="1" x14ac:dyDescent="0.45">
      <c r="A888" s="97" t="s">
        <v>144</v>
      </c>
      <c r="B888" s="98"/>
      <c r="C888" s="36" t="s">
        <v>136</v>
      </c>
      <c r="D888" s="31" t="s">
        <v>136</v>
      </c>
      <c r="E888" s="32">
        <v>0.28000000000000003</v>
      </c>
      <c r="F888" s="32">
        <v>3.2789999999999999</v>
      </c>
      <c r="G888" s="32" t="s">
        <v>136</v>
      </c>
      <c r="H888" s="33">
        <v>96.894999999999996</v>
      </c>
      <c r="I888" s="99">
        <v>7.9109999999999996</v>
      </c>
      <c r="J888" s="36" t="s">
        <v>136</v>
      </c>
      <c r="K888" s="31" t="s">
        <v>136</v>
      </c>
      <c r="L888" s="32">
        <v>1.056</v>
      </c>
      <c r="M888" s="32">
        <v>2.2000000000000002</v>
      </c>
      <c r="N888" s="32" t="s">
        <v>136</v>
      </c>
      <c r="O888" s="33">
        <v>59.801000000000002</v>
      </c>
      <c r="P888" s="99">
        <v>6.1360000000000001</v>
      </c>
      <c r="Q888" s="36" t="s">
        <v>136</v>
      </c>
      <c r="R888" s="31" t="s">
        <v>136</v>
      </c>
      <c r="S888" s="32">
        <v>265</v>
      </c>
      <c r="T888" s="32">
        <v>1490</v>
      </c>
      <c r="U888" s="32" t="s">
        <v>136</v>
      </c>
      <c r="V888" s="33">
        <v>1620</v>
      </c>
      <c r="W888" s="99">
        <v>1289</v>
      </c>
      <c r="X888" s="100" t="s">
        <v>145</v>
      </c>
      <c r="AA888" t="s">
        <v>567</v>
      </c>
      <c r="AB888" t="s">
        <v>196</v>
      </c>
      <c r="AC888" s="48">
        <v>479.06900000000002</v>
      </c>
      <c r="AD888" s="48">
        <v>1286.4290000000001</v>
      </c>
      <c r="AE888" s="48">
        <v>372</v>
      </c>
    </row>
    <row r="889" spans="1:31" ht="14.4" customHeight="1" x14ac:dyDescent="0.45">
      <c r="A889" s="97" t="s">
        <v>197</v>
      </c>
      <c r="B889" s="98"/>
      <c r="C889" s="36" t="s">
        <v>136</v>
      </c>
      <c r="D889" s="31" t="s">
        <v>136</v>
      </c>
      <c r="E889" s="32">
        <v>5.8929999999999998</v>
      </c>
      <c r="F889" s="32" t="s">
        <v>136</v>
      </c>
      <c r="G889" s="32">
        <v>10.927</v>
      </c>
      <c r="H889" s="33" t="s">
        <v>136</v>
      </c>
      <c r="I889" s="99">
        <v>6.4240000000000004</v>
      </c>
      <c r="J889" s="36" t="s">
        <v>136</v>
      </c>
      <c r="K889" s="31" t="s">
        <v>136</v>
      </c>
      <c r="L889" s="32">
        <v>43.2</v>
      </c>
      <c r="M889" s="32" t="s">
        <v>136</v>
      </c>
      <c r="N889" s="32">
        <v>41.94</v>
      </c>
      <c r="O889" s="33" t="s">
        <v>136</v>
      </c>
      <c r="P889" s="99">
        <v>19.440000000000001</v>
      </c>
      <c r="Q889" s="36" t="s">
        <v>136</v>
      </c>
      <c r="R889" s="31" t="s">
        <v>136</v>
      </c>
      <c r="S889" s="32">
        <v>136</v>
      </c>
      <c r="T889" s="32" t="s">
        <v>136</v>
      </c>
      <c r="U889" s="32">
        <v>261</v>
      </c>
      <c r="V889" s="33" t="s">
        <v>136</v>
      </c>
      <c r="W889" s="99">
        <v>330</v>
      </c>
      <c r="X889" s="100" t="s">
        <v>197</v>
      </c>
      <c r="AA889" t="s">
        <v>567</v>
      </c>
      <c r="AB889" t="s">
        <v>130</v>
      </c>
      <c r="AC889" s="48">
        <v>3.6160000000000001</v>
      </c>
      <c r="AD889" s="48">
        <v>6.0789999999999997</v>
      </c>
      <c r="AE889" s="48">
        <v>595</v>
      </c>
    </row>
    <row r="890" spans="1:31" ht="14.4" customHeight="1" x14ac:dyDescent="0.45">
      <c r="A890" s="97" t="s">
        <v>124</v>
      </c>
      <c r="B890" s="98"/>
      <c r="C890" s="36" t="s">
        <v>136</v>
      </c>
      <c r="D890" s="31">
        <v>4.0590000000000002</v>
      </c>
      <c r="E890" s="32">
        <v>2.3839999999999999</v>
      </c>
      <c r="F890" s="32" t="s">
        <v>136</v>
      </c>
      <c r="G890" s="32" t="s">
        <v>136</v>
      </c>
      <c r="H890" s="33" t="s">
        <v>136</v>
      </c>
      <c r="I890" s="99">
        <v>4.6150000000000002</v>
      </c>
      <c r="J890" s="36" t="s">
        <v>136</v>
      </c>
      <c r="K890" s="31">
        <v>40.634</v>
      </c>
      <c r="L890" s="32">
        <v>28.111999999999998</v>
      </c>
      <c r="M890" s="32" t="s">
        <v>136</v>
      </c>
      <c r="N890" s="32" t="s">
        <v>136</v>
      </c>
      <c r="O890" s="33" t="s">
        <v>136</v>
      </c>
      <c r="P890" s="99">
        <v>52.088000000000001</v>
      </c>
      <c r="Q890" s="36" t="s">
        <v>136</v>
      </c>
      <c r="R890" s="31">
        <v>100</v>
      </c>
      <c r="S890" s="32">
        <v>85</v>
      </c>
      <c r="T890" s="32" t="s">
        <v>136</v>
      </c>
      <c r="U890" s="32" t="s">
        <v>136</v>
      </c>
      <c r="V890" s="33" t="s">
        <v>136</v>
      </c>
      <c r="W890" s="99">
        <v>89</v>
      </c>
      <c r="X890" s="100" t="s">
        <v>124</v>
      </c>
      <c r="AA890" t="s">
        <v>567</v>
      </c>
      <c r="AB890" t="s">
        <v>171</v>
      </c>
      <c r="AC890" s="48">
        <v>75.271000000000001</v>
      </c>
      <c r="AD890" s="48">
        <v>191.09200000000001</v>
      </c>
      <c r="AE890" s="48">
        <v>394</v>
      </c>
    </row>
    <row r="891" spans="1:31" ht="14.4" customHeight="1" x14ac:dyDescent="0.45">
      <c r="A891" s="101" t="s">
        <v>131</v>
      </c>
      <c r="B891" s="102"/>
      <c r="C891" s="46">
        <v>4.5359999999999996</v>
      </c>
      <c r="D891" s="41">
        <v>3.4039999999999999</v>
      </c>
      <c r="E891" s="42">
        <v>1.2410000000000001</v>
      </c>
      <c r="F891" s="42">
        <v>3.585</v>
      </c>
      <c r="G891" s="42">
        <v>3.62</v>
      </c>
      <c r="H891" s="43">
        <v>2.1749999999999998</v>
      </c>
      <c r="I891" s="103">
        <v>4.4139999999999997</v>
      </c>
      <c r="J891" s="46">
        <v>23.867999999999999</v>
      </c>
      <c r="K891" s="41">
        <v>16.587</v>
      </c>
      <c r="L891" s="42">
        <v>2.444</v>
      </c>
      <c r="M891" s="42">
        <v>7.0579999999999998</v>
      </c>
      <c r="N891" s="42">
        <v>25.42</v>
      </c>
      <c r="O891" s="43">
        <v>14.47</v>
      </c>
      <c r="P891" s="103">
        <v>6.7889999999999997</v>
      </c>
      <c r="Q891" s="46">
        <v>190</v>
      </c>
      <c r="R891" s="41">
        <v>205</v>
      </c>
      <c r="S891" s="42">
        <v>508</v>
      </c>
      <c r="T891" s="42">
        <v>508</v>
      </c>
      <c r="U891" s="42">
        <v>142</v>
      </c>
      <c r="V891" s="43">
        <v>150</v>
      </c>
      <c r="W891" s="103">
        <v>650</v>
      </c>
      <c r="X891" s="104" t="s">
        <v>131</v>
      </c>
      <c r="AA891" t="s">
        <v>567</v>
      </c>
      <c r="AB891" t="s">
        <v>138</v>
      </c>
      <c r="AC891" s="48">
        <v>20.024999999999999</v>
      </c>
      <c r="AD891" s="48">
        <v>48.436</v>
      </c>
      <c r="AE891" s="48">
        <v>413</v>
      </c>
    </row>
    <row r="892" spans="1:31" ht="14.4" customHeight="1" x14ac:dyDescent="0.45">
      <c r="A892" s="97" t="s">
        <v>206</v>
      </c>
      <c r="B892" s="98"/>
      <c r="C892" s="36">
        <v>12.637</v>
      </c>
      <c r="D892" s="31">
        <v>11.46</v>
      </c>
      <c r="E892" s="32">
        <v>4.2560000000000002</v>
      </c>
      <c r="F892" s="32">
        <v>6.484</v>
      </c>
      <c r="G892" s="32">
        <v>4.5359999999999996</v>
      </c>
      <c r="H892" s="33">
        <v>2.6760000000000002</v>
      </c>
      <c r="I892" s="99">
        <v>4.0140000000000002</v>
      </c>
      <c r="J892" s="36">
        <v>4.2030000000000003</v>
      </c>
      <c r="K892" s="31">
        <v>19.529</v>
      </c>
      <c r="L892" s="32">
        <v>1.2</v>
      </c>
      <c r="M892" s="32">
        <v>1.5</v>
      </c>
      <c r="N892" s="32">
        <v>1.17</v>
      </c>
      <c r="O892" s="33">
        <v>0.6</v>
      </c>
      <c r="P892" s="99">
        <v>0.9</v>
      </c>
      <c r="Q892" s="36">
        <v>3007</v>
      </c>
      <c r="R892" s="31">
        <v>587</v>
      </c>
      <c r="S892" s="32">
        <v>3547</v>
      </c>
      <c r="T892" s="32">
        <v>4323</v>
      </c>
      <c r="U892" s="32">
        <v>3877</v>
      </c>
      <c r="V892" s="33">
        <v>4460</v>
      </c>
      <c r="W892" s="99">
        <v>4460</v>
      </c>
      <c r="X892" s="100" t="s">
        <v>206</v>
      </c>
      <c r="AA892" t="s">
        <v>567</v>
      </c>
      <c r="AB892" t="s">
        <v>335</v>
      </c>
      <c r="AC892" s="48">
        <v>9.3089999999999993</v>
      </c>
      <c r="AD892" s="48">
        <v>24.582000000000001</v>
      </c>
      <c r="AE892" s="48">
        <v>379</v>
      </c>
    </row>
    <row r="893" spans="1:31" ht="14.4" customHeight="1" x14ac:dyDescent="0.45">
      <c r="A893" s="97" t="s">
        <v>469</v>
      </c>
      <c r="B893" s="98"/>
      <c r="C893" s="36" t="s">
        <v>136</v>
      </c>
      <c r="D893" s="31" t="s">
        <v>136</v>
      </c>
      <c r="E893" s="32" t="s">
        <v>136</v>
      </c>
      <c r="F893" s="32" t="s">
        <v>136</v>
      </c>
      <c r="G893" s="32">
        <v>1.1659999999999999</v>
      </c>
      <c r="H893" s="33">
        <v>1.161</v>
      </c>
      <c r="I893" s="99">
        <v>3.702</v>
      </c>
      <c r="J893" s="36" t="s">
        <v>136</v>
      </c>
      <c r="K893" s="31" t="s">
        <v>136</v>
      </c>
      <c r="L893" s="32" t="s">
        <v>136</v>
      </c>
      <c r="M893" s="32" t="s">
        <v>136</v>
      </c>
      <c r="N893" s="32">
        <v>3.1960000000000002</v>
      </c>
      <c r="O893" s="33">
        <v>3.1040000000000001</v>
      </c>
      <c r="P893" s="99">
        <v>11.420999999999999</v>
      </c>
      <c r="Q893" s="36" t="s">
        <v>136</v>
      </c>
      <c r="R893" s="31" t="s">
        <v>136</v>
      </c>
      <c r="S893" s="32" t="s">
        <v>136</v>
      </c>
      <c r="T893" s="32" t="s">
        <v>136</v>
      </c>
      <c r="U893" s="32">
        <v>365</v>
      </c>
      <c r="V893" s="33">
        <v>374</v>
      </c>
      <c r="W893" s="99">
        <v>324</v>
      </c>
      <c r="X893" s="100" t="s">
        <v>470</v>
      </c>
      <c r="AA893" t="s">
        <v>567</v>
      </c>
      <c r="AB893" t="s">
        <v>159</v>
      </c>
      <c r="AC893" s="48">
        <v>0.25600000000000001</v>
      </c>
      <c r="AD893" s="48">
        <v>0.42</v>
      </c>
      <c r="AE893" s="48">
        <v>610</v>
      </c>
    </row>
    <row r="894" spans="1:31" ht="14.4" customHeight="1" x14ac:dyDescent="0.45">
      <c r="A894" s="97" t="s">
        <v>168</v>
      </c>
      <c r="B894" s="98"/>
      <c r="C894" s="36" t="s">
        <v>136</v>
      </c>
      <c r="D894" s="31" t="s">
        <v>136</v>
      </c>
      <c r="E894" s="32" t="s">
        <v>136</v>
      </c>
      <c r="F894" s="32" t="s">
        <v>136</v>
      </c>
      <c r="G894" s="32" t="s">
        <v>136</v>
      </c>
      <c r="H894" s="33">
        <v>12.308999999999999</v>
      </c>
      <c r="I894" s="99">
        <v>3.1659999999999999</v>
      </c>
      <c r="J894" s="36" t="s">
        <v>136</v>
      </c>
      <c r="K894" s="31" t="s">
        <v>136</v>
      </c>
      <c r="L894" s="32" t="s">
        <v>136</v>
      </c>
      <c r="M894" s="32" t="s">
        <v>136</v>
      </c>
      <c r="N894" s="32" t="s">
        <v>136</v>
      </c>
      <c r="O894" s="33">
        <v>71.637</v>
      </c>
      <c r="P894" s="99">
        <v>18.233000000000001</v>
      </c>
      <c r="Q894" s="36" t="s">
        <v>136</v>
      </c>
      <c r="R894" s="31" t="s">
        <v>136</v>
      </c>
      <c r="S894" s="32" t="s">
        <v>136</v>
      </c>
      <c r="T894" s="32" t="s">
        <v>136</v>
      </c>
      <c r="U894" s="32" t="s">
        <v>136</v>
      </c>
      <c r="V894" s="33">
        <v>172</v>
      </c>
      <c r="W894" s="99">
        <v>174</v>
      </c>
      <c r="X894" s="100" t="s">
        <v>168</v>
      </c>
      <c r="AA894" t="s">
        <v>567</v>
      </c>
      <c r="AB894" t="s">
        <v>287</v>
      </c>
      <c r="AC894" s="48">
        <v>5.3840000000000003</v>
      </c>
      <c r="AD894" s="48">
        <v>4.6029999999999998</v>
      </c>
      <c r="AE894" s="48">
        <v>1170</v>
      </c>
    </row>
    <row r="895" spans="1:31" ht="14.4" customHeight="1" x14ac:dyDescent="0.45">
      <c r="A895" s="97" t="s">
        <v>193</v>
      </c>
      <c r="B895" s="98"/>
      <c r="C895" s="36" t="s">
        <v>136</v>
      </c>
      <c r="D895" s="31" t="s">
        <v>136</v>
      </c>
      <c r="E895" s="32" t="s">
        <v>136</v>
      </c>
      <c r="F895" s="32" t="s">
        <v>136</v>
      </c>
      <c r="G895" s="32" t="s">
        <v>136</v>
      </c>
      <c r="H895" s="33">
        <v>32.850999999999999</v>
      </c>
      <c r="I895" s="99">
        <v>3.0510000000000002</v>
      </c>
      <c r="J895" s="36" t="s">
        <v>136</v>
      </c>
      <c r="K895" s="31" t="s">
        <v>136</v>
      </c>
      <c r="L895" s="32" t="s">
        <v>136</v>
      </c>
      <c r="M895" s="32" t="s">
        <v>136</v>
      </c>
      <c r="N895" s="32" t="s">
        <v>136</v>
      </c>
      <c r="O895" s="33">
        <v>182.99799999999999</v>
      </c>
      <c r="P895" s="99">
        <v>14.297000000000001</v>
      </c>
      <c r="Q895" s="36" t="s">
        <v>136</v>
      </c>
      <c r="R895" s="31" t="s">
        <v>136</v>
      </c>
      <c r="S895" s="32" t="s">
        <v>136</v>
      </c>
      <c r="T895" s="32" t="s">
        <v>136</v>
      </c>
      <c r="U895" s="32" t="s">
        <v>136</v>
      </c>
      <c r="V895" s="33">
        <v>180</v>
      </c>
      <c r="W895" s="99">
        <v>213</v>
      </c>
      <c r="X895" s="100" t="s">
        <v>194</v>
      </c>
      <c r="AA895" t="s">
        <v>567</v>
      </c>
      <c r="AB895" t="s">
        <v>568</v>
      </c>
      <c r="AC895" s="48">
        <v>1.4930000000000001</v>
      </c>
      <c r="AD895" s="48">
        <v>6.5629999999999997</v>
      </c>
      <c r="AE895" s="48">
        <v>227</v>
      </c>
    </row>
    <row r="896" spans="1:31" ht="14.4" customHeight="1" x14ac:dyDescent="0.45">
      <c r="A896" s="101" t="s">
        <v>172</v>
      </c>
      <c r="B896" s="102"/>
      <c r="C896" s="46" t="s">
        <v>136</v>
      </c>
      <c r="D896" s="41" t="s">
        <v>136</v>
      </c>
      <c r="E896" s="42" t="s">
        <v>136</v>
      </c>
      <c r="F896" s="42" t="s">
        <v>136</v>
      </c>
      <c r="G896" s="42" t="s">
        <v>136</v>
      </c>
      <c r="H896" s="43" t="s">
        <v>136</v>
      </c>
      <c r="I896" s="103">
        <v>1.7909999999999999</v>
      </c>
      <c r="J896" s="46" t="s">
        <v>136</v>
      </c>
      <c r="K896" s="41" t="s">
        <v>136</v>
      </c>
      <c r="L896" s="42" t="s">
        <v>136</v>
      </c>
      <c r="M896" s="42" t="s">
        <v>136</v>
      </c>
      <c r="N896" s="42" t="s">
        <v>136</v>
      </c>
      <c r="O896" s="43" t="s">
        <v>136</v>
      </c>
      <c r="P896" s="103">
        <v>2.5049999999999999</v>
      </c>
      <c r="Q896" s="46" t="s">
        <v>136</v>
      </c>
      <c r="R896" s="41" t="s">
        <v>136</v>
      </c>
      <c r="S896" s="42" t="s">
        <v>136</v>
      </c>
      <c r="T896" s="42" t="s">
        <v>136</v>
      </c>
      <c r="U896" s="42" t="s">
        <v>136</v>
      </c>
      <c r="V896" s="43" t="s">
        <v>136</v>
      </c>
      <c r="W896" s="103">
        <v>715</v>
      </c>
      <c r="X896" s="104" t="s">
        <v>173</v>
      </c>
      <c r="AA896" t="s">
        <v>567</v>
      </c>
      <c r="AB896" t="s">
        <v>183</v>
      </c>
      <c r="AC896" s="48">
        <v>163.68299999999999</v>
      </c>
      <c r="AD896" s="48">
        <v>846.25199999999995</v>
      </c>
      <c r="AE896" s="48">
        <v>193</v>
      </c>
    </row>
    <row r="897" spans="1:31" ht="14.4" customHeight="1" x14ac:dyDescent="0.45">
      <c r="A897" s="97" t="s">
        <v>242</v>
      </c>
      <c r="B897" s="98"/>
      <c r="C897" s="36" t="s">
        <v>136</v>
      </c>
      <c r="D897" s="31" t="s">
        <v>136</v>
      </c>
      <c r="E897" s="32" t="s">
        <v>136</v>
      </c>
      <c r="F897" s="32" t="s">
        <v>136</v>
      </c>
      <c r="G897" s="32" t="s">
        <v>136</v>
      </c>
      <c r="H897" s="33" t="s">
        <v>136</v>
      </c>
      <c r="I897" s="99">
        <v>0.59299999999999997</v>
      </c>
      <c r="J897" s="36" t="s">
        <v>136</v>
      </c>
      <c r="K897" s="31" t="s">
        <v>136</v>
      </c>
      <c r="L897" s="32" t="s">
        <v>136</v>
      </c>
      <c r="M897" s="32" t="s">
        <v>136</v>
      </c>
      <c r="N897" s="32" t="s">
        <v>136</v>
      </c>
      <c r="O897" s="33" t="s">
        <v>136</v>
      </c>
      <c r="P897" s="99">
        <v>0.61199999999999999</v>
      </c>
      <c r="Q897" s="36" t="s">
        <v>136</v>
      </c>
      <c r="R897" s="31" t="s">
        <v>136</v>
      </c>
      <c r="S897" s="32" t="s">
        <v>136</v>
      </c>
      <c r="T897" s="32" t="s">
        <v>136</v>
      </c>
      <c r="U897" s="32" t="s">
        <v>136</v>
      </c>
      <c r="V897" s="33" t="s">
        <v>136</v>
      </c>
      <c r="W897" s="99">
        <v>969</v>
      </c>
      <c r="X897" s="100" t="s">
        <v>243</v>
      </c>
      <c r="AA897" t="s">
        <v>567</v>
      </c>
      <c r="AB897" t="s">
        <v>192</v>
      </c>
      <c r="AC897" s="48">
        <v>11.919</v>
      </c>
      <c r="AD897" s="48">
        <v>47.292999999999999</v>
      </c>
      <c r="AE897" s="48">
        <v>252</v>
      </c>
    </row>
    <row r="898" spans="1:31" ht="14.4" customHeight="1" x14ac:dyDescent="0.45">
      <c r="A898" s="97" t="s">
        <v>213</v>
      </c>
      <c r="B898" s="98"/>
      <c r="C898" s="36" t="s">
        <v>136</v>
      </c>
      <c r="D898" s="31" t="s">
        <v>136</v>
      </c>
      <c r="E898" s="32" t="s">
        <v>136</v>
      </c>
      <c r="F898" s="32" t="s">
        <v>136</v>
      </c>
      <c r="G898" s="32" t="s">
        <v>136</v>
      </c>
      <c r="H898" s="33" t="s">
        <v>136</v>
      </c>
      <c r="I898" s="99">
        <v>0.48</v>
      </c>
      <c r="J898" s="36" t="s">
        <v>136</v>
      </c>
      <c r="K898" s="31" t="s">
        <v>136</v>
      </c>
      <c r="L898" s="32" t="s">
        <v>136</v>
      </c>
      <c r="M898" s="32" t="s">
        <v>136</v>
      </c>
      <c r="N898" s="32" t="s">
        <v>136</v>
      </c>
      <c r="O898" s="33" t="s">
        <v>136</v>
      </c>
      <c r="P898" s="99">
        <v>0.52200000000000002</v>
      </c>
      <c r="Q898" s="36" t="s">
        <v>136</v>
      </c>
      <c r="R898" s="31" t="s">
        <v>136</v>
      </c>
      <c r="S898" s="32" t="s">
        <v>136</v>
      </c>
      <c r="T898" s="32" t="s">
        <v>136</v>
      </c>
      <c r="U898" s="32" t="s">
        <v>136</v>
      </c>
      <c r="V898" s="33" t="s">
        <v>136</v>
      </c>
      <c r="W898" s="99">
        <v>920</v>
      </c>
      <c r="X898" s="100" t="s">
        <v>214</v>
      </c>
      <c r="AA898" t="s">
        <v>567</v>
      </c>
      <c r="AB898" t="s">
        <v>394</v>
      </c>
      <c r="AC898" s="48">
        <v>3.496</v>
      </c>
      <c r="AD898" s="48">
        <v>4.3470000000000004</v>
      </c>
      <c r="AE898" s="48">
        <v>804</v>
      </c>
    </row>
    <row r="899" spans="1:31" ht="14.4" customHeight="1" x14ac:dyDescent="0.45">
      <c r="A899" s="97" t="s">
        <v>135</v>
      </c>
      <c r="B899" s="98"/>
      <c r="C899" s="36" t="s">
        <v>136</v>
      </c>
      <c r="D899" s="31" t="s">
        <v>136</v>
      </c>
      <c r="E899" s="32">
        <v>22.664000000000001</v>
      </c>
      <c r="F899" s="32">
        <v>3.0870000000000002</v>
      </c>
      <c r="G899" s="32" t="s">
        <v>136</v>
      </c>
      <c r="H899" s="33">
        <v>5.2649999999999997</v>
      </c>
      <c r="I899" s="99" t="s">
        <v>136</v>
      </c>
      <c r="J899" s="36" t="s">
        <v>136</v>
      </c>
      <c r="K899" s="31" t="s">
        <v>136</v>
      </c>
      <c r="L899" s="32">
        <v>84.789000000000001</v>
      </c>
      <c r="M899" s="32">
        <v>10.61</v>
      </c>
      <c r="N899" s="32" t="s">
        <v>136</v>
      </c>
      <c r="O899" s="33">
        <v>22.547000000000001</v>
      </c>
      <c r="P899" s="99" t="s">
        <v>136</v>
      </c>
      <c r="Q899" s="36" t="s">
        <v>136</v>
      </c>
      <c r="R899" s="31" t="s">
        <v>136</v>
      </c>
      <c r="S899" s="32">
        <v>267</v>
      </c>
      <c r="T899" s="32">
        <v>291</v>
      </c>
      <c r="U899" s="32" t="s">
        <v>136</v>
      </c>
      <c r="V899" s="33">
        <v>234</v>
      </c>
      <c r="W899" s="99" t="s">
        <v>136</v>
      </c>
      <c r="X899" s="100" t="s">
        <v>137</v>
      </c>
      <c r="AA899" t="s">
        <v>567</v>
      </c>
      <c r="AB899" t="s">
        <v>184</v>
      </c>
      <c r="AC899" s="48">
        <v>31.803999999999998</v>
      </c>
      <c r="AD899" s="48">
        <v>65.278999999999996</v>
      </c>
      <c r="AE899" s="48">
        <v>487</v>
      </c>
    </row>
    <row r="900" spans="1:31" ht="14.4" customHeight="1" x14ac:dyDescent="0.45">
      <c r="A900" s="97" t="s">
        <v>165</v>
      </c>
      <c r="B900" s="98"/>
      <c r="C900" s="36" t="s">
        <v>136</v>
      </c>
      <c r="D900" s="31" t="s">
        <v>136</v>
      </c>
      <c r="E900" s="32" t="s">
        <v>136</v>
      </c>
      <c r="F900" s="32" t="s">
        <v>136</v>
      </c>
      <c r="G900" s="32">
        <v>1.373</v>
      </c>
      <c r="H900" s="33">
        <v>1.7769999999999999</v>
      </c>
      <c r="I900" s="99" t="s">
        <v>136</v>
      </c>
      <c r="J900" s="36" t="s">
        <v>136</v>
      </c>
      <c r="K900" s="31" t="s">
        <v>136</v>
      </c>
      <c r="L900" s="32" t="s">
        <v>136</v>
      </c>
      <c r="M900" s="32" t="s">
        <v>136</v>
      </c>
      <c r="N900" s="32">
        <v>0.84399999999999997</v>
      </c>
      <c r="O900" s="33">
        <v>0.84399999999999997</v>
      </c>
      <c r="P900" s="99" t="s">
        <v>136</v>
      </c>
      <c r="Q900" s="36" t="s">
        <v>136</v>
      </c>
      <c r="R900" s="31" t="s">
        <v>136</v>
      </c>
      <c r="S900" s="32" t="s">
        <v>136</v>
      </c>
      <c r="T900" s="32" t="s">
        <v>136</v>
      </c>
      <c r="U900" s="32">
        <v>1627</v>
      </c>
      <c r="V900" s="33">
        <v>2105</v>
      </c>
      <c r="W900" s="99" t="s">
        <v>136</v>
      </c>
      <c r="X900" s="100" t="s">
        <v>166</v>
      </c>
      <c r="AA900" t="s">
        <v>567</v>
      </c>
      <c r="AB900" t="s">
        <v>149</v>
      </c>
      <c r="AC900" s="48">
        <v>1.8240000000000001</v>
      </c>
      <c r="AD900" s="48">
        <v>1.2849999999999999</v>
      </c>
      <c r="AE900" s="48">
        <v>1419</v>
      </c>
    </row>
    <row r="901" spans="1:31" ht="14.4" customHeight="1" x14ac:dyDescent="0.45">
      <c r="A901" s="101" t="s">
        <v>179</v>
      </c>
      <c r="B901" s="102"/>
      <c r="C901" s="46" t="s">
        <v>136</v>
      </c>
      <c r="D901" s="41" t="s">
        <v>136</v>
      </c>
      <c r="E901" s="42" t="s">
        <v>136</v>
      </c>
      <c r="F901" s="42" t="s">
        <v>136</v>
      </c>
      <c r="G901" s="42">
        <v>1.5580000000000001</v>
      </c>
      <c r="H901" s="43">
        <v>0.91</v>
      </c>
      <c r="I901" s="103" t="s">
        <v>136</v>
      </c>
      <c r="J901" s="46" t="s">
        <v>136</v>
      </c>
      <c r="K901" s="41" t="s">
        <v>136</v>
      </c>
      <c r="L901" s="42" t="s">
        <v>136</v>
      </c>
      <c r="M901" s="42" t="s">
        <v>136</v>
      </c>
      <c r="N901" s="42">
        <v>7.6</v>
      </c>
      <c r="O901" s="43">
        <v>3.5960000000000001</v>
      </c>
      <c r="P901" s="103" t="s">
        <v>136</v>
      </c>
      <c r="Q901" s="46" t="s">
        <v>136</v>
      </c>
      <c r="R901" s="41" t="s">
        <v>136</v>
      </c>
      <c r="S901" s="42" t="s">
        <v>136</v>
      </c>
      <c r="T901" s="42" t="s">
        <v>136</v>
      </c>
      <c r="U901" s="42">
        <v>205</v>
      </c>
      <c r="V901" s="43">
        <v>253</v>
      </c>
      <c r="W901" s="103" t="s">
        <v>136</v>
      </c>
      <c r="X901" s="104" t="s">
        <v>137</v>
      </c>
      <c r="AA901" t="s">
        <v>569</v>
      </c>
      <c r="AB901" t="s">
        <v>342</v>
      </c>
      <c r="AC901" s="48">
        <v>33.244</v>
      </c>
      <c r="AD901" s="48">
        <v>127.697</v>
      </c>
      <c r="AE901" s="48">
        <v>260</v>
      </c>
    </row>
    <row r="902" spans="1:31" ht="14.4" customHeight="1" x14ac:dyDescent="0.45">
      <c r="A902" s="97" t="s">
        <v>221</v>
      </c>
      <c r="B902" s="98"/>
      <c r="C902" s="36" t="s">
        <v>136</v>
      </c>
      <c r="D902" s="31" t="s">
        <v>136</v>
      </c>
      <c r="E902" s="32" t="s">
        <v>136</v>
      </c>
      <c r="F902" s="32">
        <v>0.496</v>
      </c>
      <c r="G902" s="32" t="s">
        <v>136</v>
      </c>
      <c r="H902" s="33" t="s">
        <v>136</v>
      </c>
      <c r="I902" s="99" t="s">
        <v>136</v>
      </c>
      <c r="J902" s="36" t="s">
        <v>136</v>
      </c>
      <c r="K902" s="31" t="s">
        <v>136</v>
      </c>
      <c r="L902" s="32" t="s">
        <v>136</v>
      </c>
      <c r="M902" s="32">
        <v>2.363</v>
      </c>
      <c r="N902" s="32" t="s">
        <v>136</v>
      </c>
      <c r="O902" s="33" t="s">
        <v>136</v>
      </c>
      <c r="P902" s="99" t="s">
        <v>136</v>
      </c>
      <c r="Q902" s="36" t="s">
        <v>136</v>
      </c>
      <c r="R902" s="31" t="s">
        <v>136</v>
      </c>
      <c r="S902" s="32" t="s">
        <v>136</v>
      </c>
      <c r="T902" s="32">
        <v>210</v>
      </c>
      <c r="U902" s="32" t="s">
        <v>136</v>
      </c>
      <c r="V902" s="33" t="s">
        <v>136</v>
      </c>
      <c r="W902" s="99" t="s">
        <v>136</v>
      </c>
      <c r="X902" s="100" t="s">
        <v>222</v>
      </c>
      <c r="AA902" t="s">
        <v>569</v>
      </c>
      <c r="AB902" t="s">
        <v>189</v>
      </c>
      <c r="AC902" s="48">
        <v>1.4319999999999999</v>
      </c>
      <c r="AD902" s="48">
        <v>4.5019999999999998</v>
      </c>
      <c r="AE902" s="48">
        <v>318</v>
      </c>
    </row>
    <row r="903" spans="1:31" ht="14.4" customHeight="1" x14ac:dyDescent="0.45">
      <c r="A903" s="97" t="s">
        <v>170</v>
      </c>
      <c r="B903" s="98"/>
      <c r="C903" s="36" t="s">
        <v>136</v>
      </c>
      <c r="D903" s="31" t="s">
        <v>136</v>
      </c>
      <c r="E903" s="32" t="s">
        <v>136</v>
      </c>
      <c r="F903" s="32">
        <v>0.23699999999999999</v>
      </c>
      <c r="G903" s="32" t="s">
        <v>136</v>
      </c>
      <c r="H903" s="33" t="s">
        <v>136</v>
      </c>
      <c r="I903" s="99" t="s">
        <v>136</v>
      </c>
      <c r="J903" s="36" t="s">
        <v>136</v>
      </c>
      <c r="K903" s="31" t="s">
        <v>136</v>
      </c>
      <c r="L903" s="32" t="s">
        <v>136</v>
      </c>
      <c r="M903" s="32">
        <v>0.8</v>
      </c>
      <c r="N903" s="32" t="s">
        <v>136</v>
      </c>
      <c r="O903" s="33" t="s">
        <v>136</v>
      </c>
      <c r="P903" s="99" t="s">
        <v>136</v>
      </c>
      <c r="Q903" s="36" t="s">
        <v>136</v>
      </c>
      <c r="R903" s="31" t="s">
        <v>136</v>
      </c>
      <c r="S903" s="32" t="s">
        <v>136</v>
      </c>
      <c r="T903" s="32">
        <v>296</v>
      </c>
      <c r="U903" s="32" t="s">
        <v>136</v>
      </c>
      <c r="V903" s="33" t="s">
        <v>136</v>
      </c>
      <c r="W903" s="99" t="s">
        <v>136</v>
      </c>
      <c r="X903" s="100" t="s">
        <v>170</v>
      </c>
      <c r="AA903" t="s">
        <v>569</v>
      </c>
      <c r="AB903" t="s">
        <v>218</v>
      </c>
      <c r="AC903" s="48">
        <v>69.614000000000004</v>
      </c>
      <c r="AD903" s="48">
        <v>242.58199999999999</v>
      </c>
      <c r="AE903" s="48">
        <v>287</v>
      </c>
    </row>
    <row r="904" spans="1:31" ht="14.4" customHeight="1" x14ac:dyDescent="0.45">
      <c r="A904" s="97" t="s">
        <v>223</v>
      </c>
      <c r="B904" s="98"/>
      <c r="C904" s="36" t="s">
        <v>136</v>
      </c>
      <c r="D904" s="31" t="s">
        <v>136</v>
      </c>
      <c r="E904" s="32">
        <v>0.24099999999999999</v>
      </c>
      <c r="F904" s="32" t="s">
        <v>136</v>
      </c>
      <c r="G904" s="32" t="s">
        <v>136</v>
      </c>
      <c r="H904" s="33" t="s">
        <v>136</v>
      </c>
      <c r="I904" s="99" t="s">
        <v>136</v>
      </c>
      <c r="J904" s="36" t="s">
        <v>136</v>
      </c>
      <c r="K904" s="31" t="s">
        <v>136</v>
      </c>
      <c r="L904" s="32">
        <v>0.53800000000000003</v>
      </c>
      <c r="M904" s="32" t="s">
        <v>136</v>
      </c>
      <c r="N904" s="32" t="s">
        <v>136</v>
      </c>
      <c r="O904" s="33" t="s">
        <v>136</v>
      </c>
      <c r="P904" s="99" t="s">
        <v>136</v>
      </c>
      <c r="Q904" s="36" t="s">
        <v>136</v>
      </c>
      <c r="R904" s="31" t="s">
        <v>136</v>
      </c>
      <c r="S904" s="32">
        <v>448</v>
      </c>
      <c r="T904" s="32" t="s">
        <v>136</v>
      </c>
      <c r="U904" s="32" t="s">
        <v>136</v>
      </c>
      <c r="V904" s="33" t="s">
        <v>136</v>
      </c>
      <c r="W904" s="99" t="s">
        <v>136</v>
      </c>
      <c r="X904" s="100" t="s">
        <v>223</v>
      </c>
      <c r="AA904" t="s">
        <v>569</v>
      </c>
      <c r="AB904" t="s">
        <v>435</v>
      </c>
      <c r="AC904" s="48">
        <v>0.83899999999999997</v>
      </c>
      <c r="AD904" s="48">
        <v>0.93300000000000005</v>
      </c>
      <c r="AE904" s="48">
        <v>899</v>
      </c>
    </row>
    <row r="905" spans="1:31" ht="14.4" customHeight="1" thickBot="1" x14ac:dyDescent="0.5">
      <c r="A905" s="97" t="s">
        <v>190</v>
      </c>
      <c r="B905" s="98"/>
      <c r="C905" s="36">
        <v>2.2189999999999999</v>
      </c>
      <c r="D905" s="31" t="s">
        <v>136</v>
      </c>
      <c r="E905" s="32" t="s">
        <v>136</v>
      </c>
      <c r="F905" s="32" t="s">
        <v>136</v>
      </c>
      <c r="G905" s="32" t="s">
        <v>136</v>
      </c>
      <c r="H905" s="33" t="s">
        <v>136</v>
      </c>
      <c r="I905" s="99" t="s">
        <v>136</v>
      </c>
      <c r="J905" s="36">
        <v>9.5039999999999996</v>
      </c>
      <c r="K905" s="31" t="s">
        <v>136</v>
      </c>
      <c r="L905" s="32" t="s">
        <v>136</v>
      </c>
      <c r="M905" s="32" t="s">
        <v>136</v>
      </c>
      <c r="N905" s="32" t="s">
        <v>136</v>
      </c>
      <c r="O905" s="33" t="s">
        <v>136</v>
      </c>
      <c r="P905" s="99" t="s">
        <v>136</v>
      </c>
      <c r="Q905" s="36">
        <v>233</v>
      </c>
      <c r="R905" s="31" t="s">
        <v>136</v>
      </c>
      <c r="S905" s="32" t="s">
        <v>136</v>
      </c>
      <c r="T905" s="32" t="s">
        <v>136</v>
      </c>
      <c r="U905" s="32" t="s">
        <v>136</v>
      </c>
      <c r="V905" s="33" t="s">
        <v>136</v>
      </c>
      <c r="W905" s="99" t="s">
        <v>136</v>
      </c>
      <c r="X905" s="100" t="s">
        <v>191</v>
      </c>
      <c r="AA905" t="s">
        <v>569</v>
      </c>
      <c r="AB905" t="s">
        <v>184</v>
      </c>
      <c r="AC905" s="48">
        <v>19.856000000000002</v>
      </c>
      <c r="AD905" s="48">
        <v>24.510999999999999</v>
      </c>
      <c r="AE905" s="48">
        <v>810</v>
      </c>
    </row>
    <row r="906" spans="1:31" ht="14.4" customHeight="1" thickBot="1" x14ac:dyDescent="0.5">
      <c r="A906" s="105" t="s">
        <v>157</v>
      </c>
      <c r="B906" s="106"/>
      <c r="C906" s="107">
        <v>735.22500000000014</v>
      </c>
      <c r="D906" s="108">
        <v>1063.7560000000001</v>
      </c>
      <c r="E906" s="109">
        <v>927.29300000000001</v>
      </c>
      <c r="F906" s="109">
        <v>1354.0810000000004</v>
      </c>
      <c r="G906" s="109">
        <v>1083.116</v>
      </c>
      <c r="H906" s="110">
        <v>1707.915</v>
      </c>
      <c r="I906" s="111">
        <v>1801.5219999999999</v>
      </c>
      <c r="J906" s="107">
        <v>3714.2449999999994</v>
      </c>
      <c r="K906" s="108">
        <v>5621.9870000000001</v>
      </c>
      <c r="L906" s="109">
        <v>5136.7809999999981</v>
      </c>
      <c r="M906" s="109">
        <v>5684.6900000000005</v>
      </c>
      <c r="N906" s="109">
        <v>4797.5190000000002</v>
      </c>
      <c r="O906" s="110">
        <v>5163.9460000000008</v>
      </c>
      <c r="P906" s="111">
        <v>4883.8869999999988</v>
      </c>
      <c r="Q906" s="107">
        <v>198</v>
      </c>
      <c r="R906" s="108">
        <v>189</v>
      </c>
      <c r="S906" s="109">
        <v>181</v>
      </c>
      <c r="T906" s="109">
        <v>238</v>
      </c>
      <c r="U906" s="109">
        <v>226</v>
      </c>
      <c r="V906" s="110">
        <v>331</v>
      </c>
      <c r="W906" s="111">
        <v>369</v>
      </c>
      <c r="X906" s="112" t="s">
        <v>158</v>
      </c>
      <c r="AA906" t="s">
        <v>570</v>
      </c>
      <c r="AB906" t="s">
        <v>130</v>
      </c>
      <c r="AC906" s="48">
        <v>197.82499999999999</v>
      </c>
      <c r="AD906" s="48">
        <v>52.113999999999997</v>
      </c>
      <c r="AE906" s="48">
        <v>3796</v>
      </c>
    </row>
    <row r="907" spans="1:31" x14ac:dyDescent="0.45">
      <c r="AA907" t="s">
        <v>570</v>
      </c>
      <c r="AB907" t="s">
        <v>171</v>
      </c>
      <c r="AC907" s="48">
        <v>0.30499999999999999</v>
      </c>
      <c r="AD907" s="48">
        <v>1.722</v>
      </c>
      <c r="AE907" s="48">
        <v>177</v>
      </c>
    </row>
    <row r="908" spans="1:31" x14ac:dyDescent="0.45">
      <c r="AA908" t="s">
        <v>570</v>
      </c>
      <c r="AB908" t="s">
        <v>138</v>
      </c>
      <c r="AC908" s="48">
        <v>18.600000000000001</v>
      </c>
      <c r="AD908" s="48">
        <v>59.874000000000002</v>
      </c>
      <c r="AE908" s="48">
        <v>311</v>
      </c>
    </row>
    <row r="909" spans="1:31" x14ac:dyDescent="0.45">
      <c r="AA909" t="s">
        <v>570</v>
      </c>
      <c r="AB909" t="s">
        <v>159</v>
      </c>
      <c r="AC909" s="48">
        <v>12.037000000000001</v>
      </c>
      <c r="AD909" s="48">
        <v>15.824999999999999</v>
      </c>
      <c r="AE909" s="48">
        <v>761</v>
      </c>
    </row>
    <row r="910" spans="1:31" x14ac:dyDescent="0.45">
      <c r="AA910" t="s">
        <v>570</v>
      </c>
      <c r="AB910" t="s">
        <v>210</v>
      </c>
      <c r="AC910" s="48">
        <v>0.51500000000000001</v>
      </c>
      <c r="AD910" s="48">
        <v>2.052</v>
      </c>
      <c r="AE910" s="48">
        <v>251</v>
      </c>
    </row>
    <row r="911" spans="1:31" x14ac:dyDescent="0.45">
      <c r="AA911" t="s">
        <v>570</v>
      </c>
      <c r="AB911" t="s">
        <v>287</v>
      </c>
      <c r="AC911" s="48">
        <v>6.9729999999999999</v>
      </c>
      <c r="AD911" s="48">
        <v>2.8279999999999998</v>
      </c>
      <c r="AE911" s="48">
        <v>2466</v>
      </c>
    </row>
    <row r="912" spans="1:31" x14ac:dyDescent="0.45">
      <c r="AA912" t="s">
        <v>570</v>
      </c>
      <c r="AB912" t="s">
        <v>568</v>
      </c>
      <c r="AC912" s="48">
        <v>0.26300000000000001</v>
      </c>
      <c r="AD912" s="48">
        <v>0.46300000000000002</v>
      </c>
      <c r="AE912" s="48">
        <v>568</v>
      </c>
    </row>
    <row r="913" spans="27:31" x14ac:dyDescent="0.45">
      <c r="AA913" t="s">
        <v>570</v>
      </c>
      <c r="AB913" t="s">
        <v>353</v>
      </c>
      <c r="AC913" s="48">
        <v>35.572000000000003</v>
      </c>
      <c r="AD913" s="48">
        <v>41.3</v>
      </c>
      <c r="AE913" s="48">
        <v>861</v>
      </c>
    </row>
    <row r="914" spans="27:31" x14ac:dyDescent="0.45">
      <c r="AA914" t="s">
        <v>570</v>
      </c>
      <c r="AB914" t="s">
        <v>342</v>
      </c>
      <c r="AC914" s="48">
        <v>0.48699999999999999</v>
      </c>
      <c r="AD914" s="48">
        <v>0.74299999999999999</v>
      </c>
      <c r="AE914" s="48">
        <v>655</v>
      </c>
    </row>
    <row r="915" spans="27:31" x14ac:dyDescent="0.45">
      <c r="AA915" t="s">
        <v>570</v>
      </c>
      <c r="AB915" t="s">
        <v>189</v>
      </c>
      <c r="AC915" s="48">
        <v>9.0839999999999996</v>
      </c>
      <c r="AD915" s="48">
        <v>8.0830000000000002</v>
      </c>
      <c r="AE915" s="48">
        <v>1124</v>
      </c>
    </row>
    <row r="916" spans="27:31" x14ac:dyDescent="0.45">
      <c r="AA916" t="s">
        <v>570</v>
      </c>
      <c r="AB916" t="s">
        <v>218</v>
      </c>
      <c r="AC916" s="48">
        <v>2.09</v>
      </c>
      <c r="AD916" s="48">
        <v>2.173</v>
      </c>
      <c r="AE916" s="48">
        <v>962</v>
      </c>
    </row>
    <row r="917" spans="27:31" x14ac:dyDescent="0.45">
      <c r="AA917" t="s">
        <v>570</v>
      </c>
      <c r="AB917" t="s">
        <v>407</v>
      </c>
      <c r="AC917" s="48">
        <v>0.255</v>
      </c>
      <c r="AD917" s="48">
        <v>0.35699999999999998</v>
      </c>
      <c r="AE917" s="48">
        <v>714</v>
      </c>
    </row>
    <row r="918" spans="27:31" x14ac:dyDescent="0.45">
      <c r="AA918" t="s">
        <v>570</v>
      </c>
      <c r="AB918" t="s">
        <v>182</v>
      </c>
      <c r="AC918" s="48">
        <v>85.704999999999998</v>
      </c>
      <c r="AD918" s="48">
        <v>140.619</v>
      </c>
      <c r="AE918" s="48">
        <v>609</v>
      </c>
    </row>
    <row r="919" spans="27:31" x14ac:dyDescent="0.45">
      <c r="AA919" t="s">
        <v>570</v>
      </c>
      <c r="AB919" t="s">
        <v>183</v>
      </c>
      <c r="AC919" s="48">
        <v>80.373999999999995</v>
      </c>
      <c r="AD919" s="48">
        <v>59.534999999999997</v>
      </c>
      <c r="AE919" s="48">
        <v>1350</v>
      </c>
    </row>
    <row r="920" spans="27:31" x14ac:dyDescent="0.45">
      <c r="AA920" t="s">
        <v>570</v>
      </c>
      <c r="AB920" t="s">
        <v>373</v>
      </c>
      <c r="AC920" s="48">
        <v>1.742</v>
      </c>
      <c r="AD920" s="48">
        <v>0.75600000000000001</v>
      </c>
      <c r="AE920" s="48">
        <v>2304</v>
      </c>
    </row>
    <row r="921" spans="27:31" x14ac:dyDescent="0.45">
      <c r="AA921" t="s">
        <v>570</v>
      </c>
      <c r="AB921" t="s">
        <v>337</v>
      </c>
      <c r="AC921" s="48">
        <v>0.314</v>
      </c>
      <c r="AD921" s="48">
        <v>0.114</v>
      </c>
      <c r="AE921" s="48">
        <v>2754</v>
      </c>
    </row>
    <row r="922" spans="27:31" x14ac:dyDescent="0.45">
      <c r="AA922" t="s">
        <v>570</v>
      </c>
      <c r="AB922" t="s">
        <v>192</v>
      </c>
      <c r="AC922" s="48">
        <v>2.1379999999999999</v>
      </c>
      <c r="AD922" s="48">
        <v>4.0780000000000003</v>
      </c>
      <c r="AE922" s="48">
        <v>524</v>
      </c>
    </row>
    <row r="923" spans="27:31" x14ac:dyDescent="0.45">
      <c r="AA923" t="s">
        <v>570</v>
      </c>
      <c r="AB923" t="s">
        <v>394</v>
      </c>
      <c r="AC923" s="48">
        <v>1.885</v>
      </c>
      <c r="AD923" s="48">
        <v>2.4670000000000001</v>
      </c>
      <c r="AE923" s="48">
        <v>764</v>
      </c>
    </row>
    <row r="924" spans="27:31" x14ac:dyDescent="0.45">
      <c r="AA924" t="s">
        <v>570</v>
      </c>
      <c r="AB924" t="s">
        <v>395</v>
      </c>
      <c r="AC924" s="48">
        <v>13.032999999999999</v>
      </c>
      <c r="AD924" s="48">
        <v>32.555</v>
      </c>
      <c r="AE924" s="48">
        <v>400</v>
      </c>
    </row>
    <row r="925" spans="27:31" x14ac:dyDescent="0.45">
      <c r="AA925" t="s">
        <v>570</v>
      </c>
      <c r="AB925" t="s">
        <v>143</v>
      </c>
      <c r="AC925" s="48">
        <v>0.32900000000000001</v>
      </c>
      <c r="AD925" s="48">
        <v>1.1970000000000001</v>
      </c>
      <c r="AE925" s="48">
        <v>275</v>
      </c>
    </row>
    <row r="926" spans="27:31" x14ac:dyDescent="0.45">
      <c r="AA926" t="s">
        <v>570</v>
      </c>
      <c r="AB926" t="s">
        <v>184</v>
      </c>
      <c r="AC926" s="48">
        <v>57.396999999999998</v>
      </c>
      <c r="AD926" s="48">
        <v>153.46</v>
      </c>
      <c r="AE926" s="48">
        <v>374</v>
      </c>
    </row>
    <row r="927" spans="27:31" x14ac:dyDescent="0.45">
      <c r="AA927" t="s">
        <v>570</v>
      </c>
      <c r="AB927" t="s">
        <v>271</v>
      </c>
      <c r="AC927" s="48">
        <v>10.99</v>
      </c>
      <c r="AD927" s="48">
        <v>22.391999999999999</v>
      </c>
      <c r="AE927" s="48">
        <v>491</v>
      </c>
    </row>
    <row r="928" spans="27:31" x14ac:dyDescent="0.45">
      <c r="AA928" t="s">
        <v>570</v>
      </c>
      <c r="AB928" t="s">
        <v>164</v>
      </c>
      <c r="AC928" s="48">
        <v>1.0569999999999999</v>
      </c>
      <c r="AD928" s="48">
        <v>1.0269999999999999</v>
      </c>
      <c r="AE928" s="48">
        <v>1029</v>
      </c>
    </row>
    <row r="929" spans="27:31" x14ac:dyDescent="0.45">
      <c r="AA929" t="s">
        <v>570</v>
      </c>
      <c r="AB929" t="s">
        <v>246</v>
      </c>
      <c r="AC929" s="48">
        <v>4.0140000000000002</v>
      </c>
      <c r="AD929" s="48">
        <v>11.055999999999999</v>
      </c>
      <c r="AE929" s="48">
        <v>363</v>
      </c>
    </row>
    <row r="930" spans="27:31" x14ac:dyDescent="0.45">
      <c r="AA930" t="s">
        <v>570</v>
      </c>
      <c r="AB930" t="s">
        <v>149</v>
      </c>
      <c r="AC930" s="48">
        <v>70.293999999999997</v>
      </c>
      <c r="AD930" s="48">
        <v>138.38800000000001</v>
      </c>
      <c r="AE930" s="48">
        <v>508</v>
      </c>
    </row>
    <row r="931" spans="27:31" x14ac:dyDescent="0.45">
      <c r="AA931" t="s">
        <v>570</v>
      </c>
      <c r="AB931" t="s">
        <v>254</v>
      </c>
      <c r="AC931" s="48">
        <v>33.404000000000003</v>
      </c>
      <c r="AD931" s="48">
        <v>35.569000000000003</v>
      </c>
      <c r="AE931" s="48">
        <v>939</v>
      </c>
    </row>
    <row r="932" spans="27:31" x14ac:dyDescent="0.45">
      <c r="AA932" t="s">
        <v>571</v>
      </c>
      <c r="AB932" t="s">
        <v>196</v>
      </c>
      <c r="AC932" s="48">
        <v>45.704999999999998</v>
      </c>
      <c r="AD932" s="48">
        <v>39.049999999999997</v>
      </c>
      <c r="AE932" s="48">
        <v>1170</v>
      </c>
    </row>
    <row r="933" spans="27:31" x14ac:dyDescent="0.45">
      <c r="AA933" t="s">
        <v>571</v>
      </c>
      <c r="AB933" t="s">
        <v>138</v>
      </c>
      <c r="AC933" s="48">
        <v>0.254</v>
      </c>
      <c r="AD933" s="48">
        <v>1.5</v>
      </c>
      <c r="AE933" s="48">
        <v>169</v>
      </c>
    </row>
    <row r="934" spans="27:31" x14ac:dyDescent="0.45">
      <c r="AA934" t="s">
        <v>572</v>
      </c>
      <c r="AB934" t="s">
        <v>205</v>
      </c>
      <c r="AC934" s="48">
        <v>8460.77</v>
      </c>
      <c r="AD934" s="48">
        <v>18017.812999999998</v>
      </c>
      <c r="AE934" s="48">
        <v>470</v>
      </c>
    </row>
    <row r="935" spans="27:31" x14ac:dyDescent="0.45">
      <c r="AA935" t="s">
        <v>572</v>
      </c>
      <c r="AB935" t="s">
        <v>196</v>
      </c>
      <c r="AC935" s="48">
        <v>27112.463</v>
      </c>
      <c r="AD935" s="48">
        <v>110356.592</v>
      </c>
      <c r="AE935" s="48">
        <v>246</v>
      </c>
    </row>
    <row r="936" spans="27:31" x14ac:dyDescent="0.45">
      <c r="AA936" t="s">
        <v>572</v>
      </c>
      <c r="AB936" t="s">
        <v>265</v>
      </c>
      <c r="AC936" s="48">
        <v>104.498</v>
      </c>
      <c r="AD936" s="48">
        <v>70.647999999999996</v>
      </c>
      <c r="AE936" s="48">
        <v>1479</v>
      </c>
    </row>
    <row r="937" spans="27:31" x14ac:dyDescent="0.45">
      <c r="AA937" t="s">
        <v>572</v>
      </c>
      <c r="AB937" t="s">
        <v>128</v>
      </c>
      <c r="AC937" s="48">
        <v>230.40700000000001</v>
      </c>
      <c r="AD937" s="48">
        <v>377.33699999999999</v>
      </c>
      <c r="AE937" s="48">
        <v>611</v>
      </c>
    </row>
    <row r="938" spans="27:31" x14ac:dyDescent="0.45">
      <c r="AA938" t="s">
        <v>572</v>
      </c>
      <c r="AB938" t="s">
        <v>130</v>
      </c>
      <c r="AC938" s="48">
        <v>990.08600000000001</v>
      </c>
      <c r="AD938" s="48">
        <v>1113.098</v>
      </c>
      <c r="AE938" s="48">
        <v>889</v>
      </c>
    </row>
    <row r="939" spans="27:31" x14ac:dyDescent="0.45">
      <c r="AA939" t="s">
        <v>572</v>
      </c>
      <c r="AB939" t="s">
        <v>134</v>
      </c>
      <c r="AC939" s="48">
        <v>377.95400000000001</v>
      </c>
      <c r="AD939" s="48">
        <v>1983.55</v>
      </c>
      <c r="AE939" s="48">
        <v>191</v>
      </c>
    </row>
    <row r="940" spans="27:31" x14ac:dyDescent="0.45">
      <c r="AA940" t="s">
        <v>572</v>
      </c>
      <c r="AB940" t="s">
        <v>171</v>
      </c>
      <c r="AC940" s="48">
        <v>3.5</v>
      </c>
      <c r="AD940" s="48">
        <v>5.89</v>
      </c>
      <c r="AE940" s="48">
        <v>594</v>
      </c>
    </row>
    <row r="941" spans="27:31" x14ac:dyDescent="0.45">
      <c r="AA941" t="s">
        <v>572</v>
      </c>
      <c r="AB941" t="s">
        <v>138</v>
      </c>
      <c r="AC941" s="48">
        <v>180.17699999999999</v>
      </c>
      <c r="AD941" s="48">
        <v>1487.721</v>
      </c>
      <c r="AE941" s="48">
        <v>121</v>
      </c>
    </row>
    <row r="942" spans="27:31" x14ac:dyDescent="0.45">
      <c r="AA942" t="s">
        <v>572</v>
      </c>
      <c r="AB942" t="s">
        <v>280</v>
      </c>
      <c r="AC942" s="48">
        <v>0.53100000000000003</v>
      </c>
      <c r="AD942" s="48">
        <v>0.98</v>
      </c>
      <c r="AE942" s="48">
        <v>542</v>
      </c>
    </row>
    <row r="943" spans="27:31" x14ac:dyDescent="0.45">
      <c r="AA943" t="s">
        <v>572</v>
      </c>
      <c r="AB943" t="s">
        <v>141</v>
      </c>
      <c r="AC943" s="48">
        <v>78.531000000000006</v>
      </c>
      <c r="AD943" s="48">
        <v>585.28499999999997</v>
      </c>
      <c r="AE943" s="48">
        <v>134</v>
      </c>
    </row>
    <row r="944" spans="27:31" x14ac:dyDescent="0.45">
      <c r="AA944" t="s">
        <v>572</v>
      </c>
      <c r="AB944" t="s">
        <v>159</v>
      </c>
      <c r="AC944" s="48">
        <v>96.194999999999993</v>
      </c>
      <c r="AD944" s="48">
        <v>297.911</v>
      </c>
      <c r="AE944" s="48">
        <v>323</v>
      </c>
    </row>
    <row r="945" spans="27:31" x14ac:dyDescent="0.45">
      <c r="AA945" t="s">
        <v>572</v>
      </c>
      <c r="AB945" t="s">
        <v>342</v>
      </c>
      <c r="AC945" s="48">
        <v>682.86800000000005</v>
      </c>
      <c r="AD945" s="48">
        <v>1054.7339999999999</v>
      </c>
      <c r="AE945" s="48">
        <v>647</v>
      </c>
    </row>
    <row r="946" spans="27:31" x14ac:dyDescent="0.45">
      <c r="AA946" t="s">
        <v>572</v>
      </c>
      <c r="AB946" t="s">
        <v>189</v>
      </c>
      <c r="AC946" s="48">
        <v>17.311</v>
      </c>
      <c r="AD946" s="48">
        <v>5.8319999999999999</v>
      </c>
      <c r="AE946" s="48">
        <v>2968</v>
      </c>
    </row>
    <row r="947" spans="27:31" x14ac:dyDescent="0.45">
      <c r="AA947" t="s">
        <v>572</v>
      </c>
      <c r="AB947" t="s">
        <v>218</v>
      </c>
      <c r="AC947" s="48">
        <v>7.4130000000000003</v>
      </c>
      <c r="AD947" s="48">
        <v>40</v>
      </c>
      <c r="AE947" s="48">
        <v>185</v>
      </c>
    </row>
    <row r="948" spans="27:31" x14ac:dyDescent="0.45">
      <c r="AA948" t="s">
        <v>572</v>
      </c>
      <c r="AB948" t="s">
        <v>481</v>
      </c>
      <c r="AC948" s="48">
        <v>9.1470000000000002</v>
      </c>
      <c r="AD948" s="48">
        <v>4.375</v>
      </c>
      <c r="AE948" s="48">
        <v>2091</v>
      </c>
    </row>
    <row r="949" spans="27:31" x14ac:dyDescent="0.45">
      <c r="AA949" t="s">
        <v>572</v>
      </c>
      <c r="AB949" t="s">
        <v>182</v>
      </c>
      <c r="AC949" s="48">
        <v>56.308</v>
      </c>
      <c r="AD949" s="48">
        <v>124.75</v>
      </c>
      <c r="AE949" s="48">
        <v>451</v>
      </c>
    </row>
    <row r="950" spans="27:31" x14ac:dyDescent="0.45">
      <c r="AA950" t="s">
        <v>572</v>
      </c>
      <c r="AB950" t="s">
        <v>183</v>
      </c>
      <c r="AC950" s="48">
        <v>9.7590000000000003</v>
      </c>
      <c r="AD950" s="48">
        <v>5.6189999999999998</v>
      </c>
      <c r="AE950" s="48">
        <v>1737</v>
      </c>
    </row>
    <row r="951" spans="27:31" x14ac:dyDescent="0.45">
      <c r="AA951" t="s">
        <v>572</v>
      </c>
      <c r="AB951" t="s">
        <v>358</v>
      </c>
      <c r="AC951" s="48">
        <v>68.361000000000004</v>
      </c>
      <c r="AD951" s="48">
        <v>52.973999999999997</v>
      </c>
      <c r="AE951" s="48">
        <v>1290</v>
      </c>
    </row>
    <row r="952" spans="27:31" x14ac:dyDescent="0.45">
      <c r="AA952" t="s">
        <v>572</v>
      </c>
      <c r="AB952" t="s">
        <v>337</v>
      </c>
      <c r="AC952" s="48">
        <v>2.8450000000000002</v>
      </c>
      <c r="AD952" s="48">
        <v>0.51800000000000002</v>
      </c>
      <c r="AE952" s="48">
        <v>5492</v>
      </c>
    </row>
    <row r="953" spans="27:31" x14ac:dyDescent="0.45">
      <c r="AA953" t="s">
        <v>572</v>
      </c>
      <c r="AB953" t="s">
        <v>192</v>
      </c>
      <c r="AC953" s="48">
        <v>60.634</v>
      </c>
      <c r="AD953" s="48">
        <v>404.15300000000002</v>
      </c>
      <c r="AE953" s="48">
        <v>150</v>
      </c>
    </row>
    <row r="954" spans="27:31" x14ac:dyDescent="0.45">
      <c r="AA954" t="s">
        <v>572</v>
      </c>
      <c r="AB954" t="s">
        <v>395</v>
      </c>
      <c r="AC954" s="48">
        <v>7.5270000000000001</v>
      </c>
      <c r="AD954" s="48">
        <v>42.445</v>
      </c>
      <c r="AE954" s="48">
        <v>177</v>
      </c>
    </row>
    <row r="955" spans="27:31" x14ac:dyDescent="0.45">
      <c r="AA955" t="s">
        <v>572</v>
      </c>
      <c r="AB955" t="s">
        <v>184</v>
      </c>
      <c r="AC955" s="48">
        <v>721.28599999999994</v>
      </c>
      <c r="AD955" s="48">
        <v>355.52800000000002</v>
      </c>
      <c r="AE955" s="48">
        <v>2029</v>
      </c>
    </row>
    <row r="956" spans="27:31" x14ac:dyDescent="0.45">
      <c r="AA956" t="s">
        <v>572</v>
      </c>
      <c r="AB956" t="s">
        <v>201</v>
      </c>
      <c r="AC956" s="48">
        <v>166.87799999999999</v>
      </c>
      <c r="AD956" s="48">
        <v>486.75400000000002</v>
      </c>
      <c r="AE956" s="48">
        <v>343</v>
      </c>
    </row>
    <row r="957" spans="27:31" x14ac:dyDescent="0.45">
      <c r="AA957" t="s">
        <v>572</v>
      </c>
      <c r="AB957" t="s">
        <v>246</v>
      </c>
      <c r="AC957" s="48">
        <v>2.069</v>
      </c>
      <c r="AD957" s="48">
        <v>4.7039999999999997</v>
      </c>
      <c r="AE957" s="48">
        <v>440</v>
      </c>
    </row>
    <row r="958" spans="27:31" x14ac:dyDescent="0.45">
      <c r="AA958" t="s">
        <v>572</v>
      </c>
      <c r="AB958" t="s">
        <v>371</v>
      </c>
      <c r="AC958" s="48">
        <v>22.065000000000001</v>
      </c>
      <c r="AD958" s="48">
        <v>35.96</v>
      </c>
      <c r="AE958" s="48">
        <v>614</v>
      </c>
    </row>
    <row r="959" spans="27:31" x14ac:dyDescent="0.45">
      <c r="AA959" t="s">
        <v>572</v>
      </c>
      <c r="AB959" t="s">
        <v>149</v>
      </c>
      <c r="AC959" s="48">
        <v>85.471999999999994</v>
      </c>
      <c r="AD959" s="48">
        <v>518.82399999999996</v>
      </c>
      <c r="AE959" s="48">
        <v>165</v>
      </c>
    </row>
    <row r="960" spans="27:31" x14ac:dyDescent="0.45">
      <c r="AA960" t="s">
        <v>572</v>
      </c>
      <c r="AB960" t="s">
        <v>254</v>
      </c>
      <c r="AC960" s="48">
        <v>110.60599999999999</v>
      </c>
      <c r="AD960" s="48">
        <v>158.53899999999999</v>
      </c>
      <c r="AE960" s="48">
        <v>698</v>
      </c>
    </row>
    <row r="961" spans="27:31" x14ac:dyDescent="0.45">
      <c r="AA961" t="s">
        <v>573</v>
      </c>
      <c r="AB961" t="s">
        <v>196</v>
      </c>
      <c r="AC961" s="48">
        <v>21.167999999999999</v>
      </c>
      <c r="AD961" s="48">
        <v>21.65</v>
      </c>
      <c r="AE961" s="48">
        <v>978</v>
      </c>
    </row>
    <row r="962" spans="27:31" x14ac:dyDescent="0.45">
      <c r="AA962" t="s">
        <v>573</v>
      </c>
      <c r="AB962" t="s">
        <v>480</v>
      </c>
      <c r="AC962" s="48">
        <v>0.35299999999999998</v>
      </c>
      <c r="AD962" s="48">
        <v>0.03</v>
      </c>
      <c r="AE962" s="48">
        <v>11767</v>
      </c>
    </row>
    <row r="963" spans="27:31" x14ac:dyDescent="0.45">
      <c r="AA963" t="s">
        <v>573</v>
      </c>
      <c r="AB963" t="s">
        <v>189</v>
      </c>
      <c r="AC963" s="48">
        <v>21.98</v>
      </c>
      <c r="AD963" s="48">
        <v>1.3</v>
      </c>
      <c r="AE963" s="48">
        <v>16908</v>
      </c>
    </row>
    <row r="964" spans="27:31" x14ac:dyDescent="0.45">
      <c r="AA964" t="s">
        <v>573</v>
      </c>
      <c r="AB964" t="s">
        <v>182</v>
      </c>
      <c r="AC964" s="48">
        <v>0.44700000000000001</v>
      </c>
      <c r="AD964" s="48">
        <v>0.28799999999999998</v>
      </c>
      <c r="AE964" s="48">
        <v>1552</v>
      </c>
    </row>
    <row r="965" spans="27:31" x14ac:dyDescent="0.45">
      <c r="AA965" t="s">
        <v>573</v>
      </c>
      <c r="AB965" t="s">
        <v>183</v>
      </c>
      <c r="AC965" s="48">
        <v>10.154</v>
      </c>
      <c r="AD965" s="48">
        <v>3.145</v>
      </c>
      <c r="AE965" s="48">
        <v>3229</v>
      </c>
    </row>
    <row r="966" spans="27:31" x14ac:dyDescent="0.45">
      <c r="AA966" t="s">
        <v>574</v>
      </c>
      <c r="AB966" t="s">
        <v>196</v>
      </c>
      <c r="AC966" s="48">
        <v>95.765000000000001</v>
      </c>
      <c r="AD966" s="48">
        <v>145.68199999999999</v>
      </c>
      <c r="AE966" s="48">
        <v>657</v>
      </c>
    </row>
    <row r="967" spans="27:31" x14ac:dyDescent="0.45">
      <c r="AA967" t="s">
        <v>575</v>
      </c>
      <c r="AB967" t="s">
        <v>196</v>
      </c>
      <c r="AC967" s="48">
        <v>874.673</v>
      </c>
      <c r="AD967" s="48">
        <v>2612.8310000000001</v>
      </c>
      <c r="AE967" s="48">
        <v>335</v>
      </c>
    </row>
    <row r="968" spans="27:31" x14ac:dyDescent="0.45">
      <c r="AA968" t="s">
        <v>575</v>
      </c>
      <c r="AB968" t="s">
        <v>265</v>
      </c>
      <c r="AC968" s="48">
        <v>2.7120000000000002</v>
      </c>
      <c r="AD968" s="48">
        <v>2.12</v>
      </c>
      <c r="AE968" s="48">
        <v>1279</v>
      </c>
    </row>
    <row r="969" spans="27:31" x14ac:dyDescent="0.45">
      <c r="AA969" t="s">
        <v>575</v>
      </c>
      <c r="AB969" t="s">
        <v>128</v>
      </c>
      <c r="AC969" s="48">
        <v>2.2349999999999999</v>
      </c>
      <c r="AD969" s="48">
        <v>2.3580000000000001</v>
      </c>
      <c r="AE969" s="48">
        <v>948</v>
      </c>
    </row>
    <row r="970" spans="27:31" x14ac:dyDescent="0.45">
      <c r="AA970" t="s">
        <v>575</v>
      </c>
      <c r="AB970" t="s">
        <v>130</v>
      </c>
      <c r="AC970" s="48">
        <v>1989.999</v>
      </c>
      <c r="AD970" s="48">
        <v>2271.65</v>
      </c>
      <c r="AE970" s="48">
        <v>876</v>
      </c>
    </row>
    <row r="971" spans="27:31" x14ac:dyDescent="0.45">
      <c r="AA971" t="s">
        <v>575</v>
      </c>
      <c r="AB971" t="s">
        <v>132</v>
      </c>
      <c r="AC971" s="48">
        <v>52.600999999999999</v>
      </c>
      <c r="AD971" s="48">
        <v>33.6</v>
      </c>
      <c r="AE971" s="48">
        <v>1566</v>
      </c>
    </row>
    <row r="972" spans="27:31" x14ac:dyDescent="0.45">
      <c r="AA972" t="s">
        <v>575</v>
      </c>
      <c r="AB972" t="s">
        <v>169</v>
      </c>
      <c r="AC972" s="48">
        <v>24.28</v>
      </c>
      <c r="AD972" s="48">
        <v>28.4</v>
      </c>
      <c r="AE972" s="48">
        <v>855</v>
      </c>
    </row>
    <row r="973" spans="27:31" x14ac:dyDescent="0.45">
      <c r="AA973" t="s">
        <v>575</v>
      </c>
      <c r="AB973" t="s">
        <v>189</v>
      </c>
      <c r="AC973" s="48">
        <v>50.057000000000002</v>
      </c>
      <c r="AD973" s="48">
        <v>36.017000000000003</v>
      </c>
      <c r="AE973" s="48">
        <v>1390</v>
      </c>
    </row>
    <row r="974" spans="27:31" x14ac:dyDescent="0.45">
      <c r="AA974" t="s">
        <v>575</v>
      </c>
      <c r="AB974" t="s">
        <v>183</v>
      </c>
      <c r="AC974" s="48">
        <v>0.94699999999999995</v>
      </c>
      <c r="AD974" s="48">
        <v>1.6</v>
      </c>
      <c r="AE974" s="48">
        <v>592</v>
      </c>
    </row>
    <row r="975" spans="27:31" x14ac:dyDescent="0.45">
      <c r="AA975" t="s">
        <v>575</v>
      </c>
      <c r="AB975" t="s">
        <v>149</v>
      </c>
      <c r="AC975" s="48">
        <v>6.8209999999999997</v>
      </c>
      <c r="AD975" s="48">
        <v>7.68</v>
      </c>
      <c r="AE975" s="48">
        <v>888</v>
      </c>
    </row>
    <row r="976" spans="27:31" x14ac:dyDescent="0.45">
      <c r="AA976" t="s">
        <v>576</v>
      </c>
      <c r="AB976" t="s">
        <v>183</v>
      </c>
      <c r="AC976" s="48">
        <v>6.5019999999999998</v>
      </c>
      <c r="AD976" s="48">
        <v>6.3129999999999997</v>
      </c>
      <c r="AE976" s="48">
        <v>1030</v>
      </c>
    </row>
    <row r="977" spans="27:31" x14ac:dyDescent="0.45">
      <c r="AA977" t="s">
        <v>576</v>
      </c>
      <c r="AB977" t="s">
        <v>381</v>
      </c>
      <c r="AC977" s="48">
        <v>0.221</v>
      </c>
      <c r="AD977" s="48">
        <v>0.11600000000000001</v>
      </c>
      <c r="AE977" s="48">
        <v>1905</v>
      </c>
    </row>
    <row r="978" spans="27:31" x14ac:dyDescent="0.45">
      <c r="AA978" t="s">
        <v>576</v>
      </c>
      <c r="AB978" t="s">
        <v>394</v>
      </c>
      <c r="AC978" s="48">
        <v>12.191000000000001</v>
      </c>
      <c r="AD978" s="48">
        <v>12.581</v>
      </c>
      <c r="AE978" s="48">
        <v>969</v>
      </c>
    </row>
    <row r="979" spans="27:31" x14ac:dyDescent="0.45">
      <c r="AA979" t="s">
        <v>577</v>
      </c>
      <c r="AB979" t="s">
        <v>132</v>
      </c>
      <c r="AC979" s="48">
        <v>0.70099999999999996</v>
      </c>
      <c r="AD979" s="48">
        <v>1.024</v>
      </c>
      <c r="AE979" s="48">
        <v>685</v>
      </c>
    </row>
    <row r="980" spans="27:31" x14ac:dyDescent="0.45">
      <c r="AA980" t="s">
        <v>577</v>
      </c>
      <c r="AB980" t="s">
        <v>159</v>
      </c>
      <c r="AC980" s="48">
        <v>0.29499999999999998</v>
      </c>
      <c r="AD980" s="48">
        <v>0.248</v>
      </c>
      <c r="AE980" s="48">
        <v>1190</v>
      </c>
    </row>
    <row r="981" spans="27:31" x14ac:dyDescent="0.45">
      <c r="AA981" t="s">
        <v>577</v>
      </c>
      <c r="AB981" t="s">
        <v>189</v>
      </c>
      <c r="AC981" s="48">
        <v>2.847</v>
      </c>
      <c r="AD981" s="48">
        <v>1.1160000000000001</v>
      </c>
      <c r="AE981" s="48">
        <v>2551</v>
      </c>
    </row>
    <row r="982" spans="27:31" x14ac:dyDescent="0.45">
      <c r="AA982" t="s">
        <v>577</v>
      </c>
      <c r="AB982" t="s">
        <v>192</v>
      </c>
      <c r="AC982" s="48">
        <v>1.105</v>
      </c>
      <c r="AD982" s="48">
        <v>3.024</v>
      </c>
      <c r="AE982" s="48">
        <v>365</v>
      </c>
    </row>
    <row r="983" spans="27:31" x14ac:dyDescent="0.45">
      <c r="AA983" t="s">
        <v>578</v>
      </c>
      <c r="AB983" t="s">
        <v>205</v>
      </c>
      <c r="AC983" s="48">
        <v>465.029</v>
      </c>
      <c r="AD983" s="48">
        <v>996.46400000000006</v>
      </c>
      <c r="AE983" s="48">
        <v>467</v>
      </c>
    </row>
    <row r="984" spans="27:31" x14ac:dyDescent="0.45">
      <c r="AA984" t="s">
        <v>578</v>
      </c>
      <c r="AB984" t="s">
        <v>196</v>
      </c>
      <c r="AC984" s="48">
        <v>8.8510000000000009</v>
      </c>
      <c r="AD984" s="48">
        <v>24.373999999999999</v>
      </c>
      <c r="AE984" s="48">
        <v>363</v>
      </c>
    </row>
    <row r="985" spans="27:31" x14ac:dyDescent="0.45">
      <c r="AA985" t="s">
        <v>578</v>
      </c>
      <c r="AB985" t="s">
        <v>377</v>
      </c>
      <c r="AC985" s="48">
        <v>0.33500000000000002</v>
      </c>
      <c r="AD985" s="48">
        <v>0.34499999999999997</v>
      </c>
      <c r="AE985" s="48">
        <v>971</v>
      </c>
    </row>
    <row r="986" spans="27:31" x14ac:dyDescent="0.45">
      <c r="AA986" t="s">
        <v>578</v>
      </c>
      <c r="AB986" t="s">
        <v>525</v>
      </c>
      <c r="AC986" s="48">
        <v>34.872</v>
      </c>
      <c r="AD986" s="48">
        <v>67.513999999999996</v>
      </c>
      <c r="AE986" s="48">
        <v>517</v>
      </c>
    </row>
    <row r="987" spans="27:31" x14ac:dyDescent="0.45">
      <c r="AA987" t="s">
        <v>578</v>
      </c>
      <c r="AB987" t="s">
        <v>353</v>
      </c>
      <c r="AC987" s="48">
        <v>33.802</v>
      </c>
      <c r="AD987" s="48">
        <v>23.849</v>
      </c>
      <c r="AE987" s="48">
        <v>1417</v>
      </c>
    </row>
    <row r="988" spans="27:31" x14ac:dyDescent="0.45">
      <c r="AA988" t="s">
        <v>578</v>
      </c>
      <c r="AB988" t="s">
        <v>189</v>
      </c>
      <c r="AC988" s="48">
        <v>53.497</v>
      </c>
      <c r="AD988" s="48">
        <v>37.771999999999998</v>
      </c>
      <c r="AE988" s="48">
        <v>1416</v>
      </c>
    </row>
    <row r="989" spans="27:31" x14ac:dyDescent="0.45">
      <c r="AA989" t="s">
        <v>578</v>
      </c>
      <c r="AB989" t="s">
        <v>218</v>
      </c>
      <c r="AC989" s="48">
        <v>4.8230000000000004</v>
      </c>
      <c r="AD989" s="48">
        <v>4.742</v>
      </c>
      <c r="AE989" s="48">
        <v>1017</v>
      </c>
    </row>
    <row r="990" spans="27:31" x14ac:dyDescent="0.45">
      <c r="AA990" t="s">
        <v>578</v>
      </c>
      <c r="AB990" t="s">
        <v>481</v>
      </c>
      <c r="AC990" s="48">
        <v>1.1319999999999999</v>
      </c>
      <c r="AD990" s="48">
        <v>0.66</v>
      </c>
      <c r="AE990" s="48">
        <v>1715</v>
      </c>
    </row>
    <row r="991" spans="27:31" x14ac:dyDescent="0.45">
      <c r="AA991" t="s">
        <v>578</v>
      </c>
      <c r="AB991" t="s">
        <v>182</v>
      </c>
      <c r="AC991" s="48">
        <v>5.7930000000000001</v>
      </c>
      <c r="AD991" s="48">
        <v>3.34</v>
      </c>
      <c r="AE991" s="48">
        <v>1734</v>
      </c>
    </row>
    <row r="992" spans="27:31" x14ac:dyDescent="0.45">
      <c r="AA992" t="s">
        <v>578</v>
      </c>
      <c r="AB992" t="s">
        <v>183</v>
      </c>
      <c r="AC992" s="48">
        <v>10.943</v>
      </c>
      <c r="AD992" s="48">
        <v>8.56</v>
      </c>
      <c r="AE992" s="48">
        <v>1278</v>
      </c>
    </row>
    <row r="993" spans="27:31" x14ac:dyDescent="0.45">
      <c r="AA993" t="s">
        <v>578</v>
      </c>
      <c r="AB993" t="s">
        <v>358</v>
      </c>
      <c r="AC993" s="48">
        <v>65.524000000000001</v>
      </c>
      <c r="AD993" s="48">
        <v>149.44300000000001</v>
      </c>
      <c r="AE993" s="48">
        <v>438</v>
      </c>
    </row>
    <row r="994" spans="27:31" x14ac:dyDescent="0.45">
      <c r="AA994" t="s">
        <v>578</v>
      </c>
      <c r="AB994" t="s">
        <v>435</v>
      </c>
      <c r="AC994" s="48">
        <v>2.2959999999999998</v>
      </c>
      <c r="AD994" s="48">
        <v>2.6059999999999999</v>
      </c>
      <c r="AE994" s="48">
        <v>881</v>
      </c>
    </row>
    <row r="995" spans="27:31" x14ac:dyDescent="0.45">
      <c r="AA995" t="s">
        <v>578</v>
      </c>
      <c r="AB995" t="s">
        <v>296</v>
      </c>
      <c r="AC995" s="48">
        <v>19.698</v>
      </c>
      <c r="AD995" s="48">
        <v>78.253</v>
      </c>
      <c r="AE995" s="48">
        <v>252</v>
      </c>
    </row>
    <row r="996" spans="27:31" x14ac:dyDescent="0.45">
      <c r="AA996" t="s">
        <v>578</v>
      </c>
      <c r="AB996" t="s">
        <v>149</v>
      </c>
      <c r="AC996" s="48">
        <v>4.8609999999999998</v>
      </c>
      <c r="AD996" s="48">
        <v>4.016</v>
      </c>
      <c r="AE996" s="48">
        <v>1210</v>
      </c>
    </row>
    <row r="997" spans="27:31" x14ac:dyDescent="0.45">
      <c r="AA997" t="s">
        <v>579</v>
      </c>
      <c r="AB997" t="s">
        <v>189</v>
      </c>
      <c r="AC997" s="48">
        <v>45.66</v>
      </c>
      <c r="AD997" s="48">
        <v>39.588999999999999</v>
      </c>
      <c r="AE997" s="48">
        <v>1153</v>
      </c>
    </row>
    <row r="998" spans="27:31" x14ac:dyDescent="0.45">
      <c r="AA998" t="s">
        <v>579</v>
      </c>
      <c r="AB998" t="s">
        <v>183</v>
      </c>
      <c r="AC998" s="48">
        <v>3.1150000000000002</v>
      </c>
      <c r="AD998" s="48">
        <v>2.9740000000000002</v>
      </c>
      <c r="AE998" s="48">
        <v>1047</v>
      </c>
    </row>
    <row r="999" spans="27:31" x14ac:dyDescent="0.45">
      <c r="AA999" t="s">
        <v>579</v>
      </c>
      <c r="AB999" t="s">
        <v>381</v>
      </c>
      <c r="AC999" s="48">
        <v>36.814</v>
      </c>
      <c r="AD999" s="48">
        <v>119.59399999999999</v>
      </c>
      <c r="AE999" s="48">
        <v>308</v>
      </c>
    </row>
    <row r="1000" spans="27:31" x14ac:dyDescent="0.45">
      <c r="AA1000" t="s">
        <v>579</v>
      </c>
      <c r="AB1000" t="s">
        <v>184</v>
      </c>
      <c r="AC1000" s="48">
        <v>1.4119999999999999</v>
      </c>
      <c r="AD1000" s="48">
        <v>2.1539999999999999</v>
      </c>
      <c r="AE1000" s="48">
        <v>656</v>
      </c>
    </row>
    <row r="1001" spans="27:31" x14ac:dyDescent="0.45">
      <c r="AA1001" t="s">
        <v>580</v>
      </c>
      <c r="AB1001" t="s">
        <v>132</v>
      </c>
      <c r="AC1001" s="48">
        <v>4.0129999999999999</v>
      </c>
      <c r="AD1001" s="48">
        <v>3.04</v>
      </c>
      <c r="AE1001" s="48">
        <v>1320</v>
      </c>
    </row>
    <row r="1002" spans="27:31" x14ac:dyDescent="0.45">
      <c r="AA1002" t="s">
        <v>580</v>
      </c>
      <c r="AB1002" t="s">
        <v>280</v>
      </c>
      <c r="AC1002" s="48">
        <v>0.56699999999999995</v>
      </c>
      <c r="AD1002" s="48">
        <v>0.66</v>
      </c>
      <c r="AE1002" s="48">
        <v>859</v>
      </c>
    </row>
    <row r="1003" spans="27:31" x14ac:dyDescent="0.45">
      <c r="AA1003" t="s">
        <v>580</v>
      </c>
      <c r="AB1003" t="s">
        <v>183</v>
      </c>
      <c r="AC1003" s="48">
        <v>0.21299999999999999</v>
      </c>
      <c r="AD1003" s="48">
        <v>6.0000000000000001E-3</v>
      </c>
      <c r="AE1003" s="48">
        <v>35500</v>
      </c>
    </row>
    <row r="1004" spans="27:31" x14ac:dyDescent="0.45">
      <c r="AA1004" t="s">
        <v>581</v>
      </c>
      <c r="AB1004" t="s">
        <v>189</v>
      </c>
      <c r="AC1004" s="48">
        <v>2.113</v>
      </c>
      <c r="AD1004" s="48">
        <v>1.1299999999999999</v>
      </c>
      <c r="AE1004" s="48">
        <v>1870</v>
      </c>
    </row>
    <row r="1005" spans="27:31" x14ac:dyDescent="0.45">
      <c r="AA1005" t="s">
        <v>581</v>
      </c>
      <c r="AB1005" t="s">
        <v>184</v>
      </c>
      <c r="AC1005" s="48">
        <v>1.3140000000000001</v>
      </c>
      <c r="AD1005" s="48">
        <v>0.121</v>
      </c>
      <c r="AE1005" s="48">
        <v>10860</v>
      </c>
    </row>
    <row r="1006" spans="27:31" x14ac:dyDescent="0.45">
      <c r="AA1006" t="s">
        <v>582</v>
      </c>
      <c r="AB1006" t="s">
        <v>196</v>
      </c>
      <c r="AC1006" s="48">
        <v>74.036000000000001</v>
      </c>
      <c r="AD1006" s="48">
        <v>289.08999999999997</v>
      </c>
      <c r="AE1006" s="48">
        <v>256</v>
      </c>
    </row>
    <row r="1007" spans="27:31" x14ac:dyDescent="0.45">
      <c r="AA1007" t="s">
        <v>582</v>
      </c>
      <c r="AB1007" t="s">
        <v>130</v>
      </c>
      <c r="AC1007" s="48">
        <v>0.76800000000000002</v>
      </c>
      <c r="AD1007" s="48">
        <v>0.22</v>
      </c>
      <c r="AE1007" s="48">
        <v>3491</v>
      </c>
    </row>
    <row r="1008" spans="27:31" x14ac:dyDescent="0.45">
      <c r="AA1008" t="s">
        <v>582</v>
      </c>
      <c r="AB1008" t="s">
        <v>189</v>
      </c>
      <c r="AC1008" s="48">
        <v>340.12200000000001</v>
      </c>
      <c r="AD1008" s="48">
        <v>294.20100000000002</v>
      </c>
      <c r="AE1008" s="48">
        <v>1156</v>
      </c>
    </row>
    <row r="1009" spans="27:31" x14ac:dyDescent="0.45">
      <c r="AA1009" t="s">
        <v>582</v>
      </c>
      <c r="AB1009" t="s">
        <v>182</v>
      </c>
      <c r="AC1009" s="48">
        <v>0.60899999999999999</v>
      </c>
      <c r="AD1009" s="48">
        <v>0.36599999999999999</v>
      </c>
      <c r="AE1009" s="48">
        <v>1664</v>
      </c>
    </row>
    <row r="1010" spans="27:31" x14ac:dyDescent="0.45">
      <c r="AA1010" t="s">
        <v>582</v>
      </c>
      <c r="AB1010" t="s">
        <v>183</v>
      </c>
      <c r="AC1010" s="48">
        <v>21.079000000000001</v>
      </c>
      <c r="AD1010" s="48">
        <v>19.433</v>
      </c>
      <c r="AE1010" s="48">
        <v>1085</v>
      </c>
    </row>
    <row r="1011" spans="27:31" x14ac:dyDescent="0.45">
      <c r="AA1011" t="s">
        <v>582</v>
      </c>
      <c r="AB1011" t="s">
        <v>358</v>
      </c>
      <c r="AC1011" s="48">
        <v>0.91300000000000003</v>
      </c>
      <c r="AD1011" s="48">
        <v>0.745</v>
      </c>
      <c r="AE1011" s="48">
        <v>1226</v>
      </c>
    </row>
    <row r="1012" spans="27:31" x14ac:dyDescent="0.45">
      <c r="AA1012" t="s">
        <v>582</v>
      </c>
      <c r="AB1012" t="s">
        <v>381</v>
      </c>
      <c r="AC1012" s="48">
        <v>211.63499999999999</v>
      </c>
      <c r="AD1012" s="48">
        <v>548.524</v>
      </c>
      <c r="AE1012" s="48">
        <v>386</v>
      </c>
    </row>
    <row r="1013" spans="27:31" x14ac:dyDescent="0.45">
      <c r="AA1013" t="s">
        <v>582</v>
      </c>
      <c r="AB1013" t="s">
        <v>184</v>
      </c>
      <c r="AC1013" s="48">
        <v>6.1829999999999998</v>
      </c>
      <c r="AD1013" s="48">
        <v>7.57</v>
      </c>
      <c r="AE1013" s="48">
        <v>817</v>
      </c>
    </row>
    <row r="1014" spans="27:31" x14ac:dyDescent="0.45">
      <c r="AA1014" t="s">
        <v>583</v>
      </c>
      <c r="AB1014" t="s">
        <v>303</v>
      </c>
      <c r="AC1014" s="48">
        <v>2.0070000000000001</v>
      </c>
      <c r="AD1014" s="48">
        <v>2.5760000000000001</v>
      </c>
      <c r="AE1014" s="48">
        <v>779</v>
      </c>
    </row>
    <row r="1015" spans="27:31" x14ac:dyDescent="0.45">
      <c r="AA1015" t="s">
        <v>583</v>
      </c>
      <c r="AB1015" t="s">
        <v>138</v>
      </c>
      <c r="AC1015" s="48">
        <v>1.544</v>
      </c>
      <c r="AD1015" s="48">
        <v>5.16</v>
      </c>
      <c r="AE1015" s="48">
        <v>299</v>
      </c>
    </row>
    <row r="1016" spans="27:31" x14ac:dyDescent="0.45">
      <c r="AA1016" t="s">
        <v>583</v>
      </c>
      <c r="AB1016" t="s">
        <v>189</v>
      </c>
      <c r="AC1016" s="48">
        <v>19.425999999999998</v>
      </c>
      <c r="AD1016" s="48">
        <v>37.110999999999997</v>
      </c>
      <c r="AE1016" s="48">
        <v>523</v>
      </c>
    </row>
    <row r="1017" spans="27:31" x14ac:dyDescent="0.45">
      <c r="AA1017" t="s">
        <v>583</v>
      </c>
      <c r="AB1017" t="s">
        <v>246</v>
      </c>
      <c r="AC1017" s="48">
        <v>2</v>
      </c>
      <c r="AD1017" s="48">
        <v>6.2510000000000003</v>
      </c>
      <c r="AE1017" s="48">
        <v>320</v>
      </c>
    </row>
    <row r="1018" spans="27:31" x14ac:dyDescent="0.45">
      <c r="AA1018" t="s">
        <v>584</v>
      </c>
      <c r="AB1018" t="s">
        <v>196</v>
      </c>
      <c r="AC1018" s="48">
        <v>2.2850000000000001</v>
      </c>
      <c r="AD1018" s="48">
        <v>3.9</v>
      </c>
      <c r="AE1018" s="48">
        <v>586</v>
      </c>
    </row>
    <row r="1019" spans="27:31" x14ac:dyDescent="0.45">
      <c r="AA1019" t="s">
        <v>584</v>
      </c>
      <c r="AB1019" t="s">
        <v>189</v>
      </c>
      <c r="AC1019" s="48">
        <v>527.47400000000005</v>
      </c>
      <c r="AD1019" s="48">
        <v>518.51700000000005</v>
      </c>
      <c r="AE1019" s="48">
        <v>1017</v>
      </c>
    </row>
    <row r="1020" spans="27:31" x14ac:dyDescent="0.45">
      <c r="AA1020" t="s">
        <v>585</v>
      </c>
      <c r="AB1020" t="s">
        <v>196</v>
      </c>
      <c r="AC1020" s="48">
        <v>0.221</v>
      </c>
      <c r="AD1020" s="48">
        <v>1</v>
      </c>
      <c r="AE1020" s="48">
        <v>221</v>
      </c>
    </row>
    <row r="1021" spans="27:31" x14ac:dyDescent="0.45">
      <c r="AA1021" t="s">
        <v>585</v>
      </c>
      <c r="AB1021" t="s">
        <v>183</v>
      </c>
      <c r="AC1021" s="48">
        <v>3.7669999999999999</v>
      </c>
      <c r="AD1021" s="48">
        <v>0.57999999999999996</v>
      </c>
      <c r="AE1021" s="48">
        <v>6495</v>
      </c>
    </row>
    <row r="1022" spans="27:31" x14ac:dyDescent="0.45">
      <c r="AA1022" t="s">
        <v>586</v>
      </c>
      <c r="AB1022" t="s">
        <v>196</v>
      </c>
      <c r="AC1022" s="48">
        <v>106.62</v>
      </c>
      <c r="AD1022" s="48">
        <v>313.45699999999999</v>
      </c>
      <c r="AE1022" s="48">
        <v>340</v>
      </c>
    </row>
    <row r="1023" spans="27:31" x14ac:dyDescent="0.45">
      <c r="AA1023" t="s">
        <v>586</v>
      </c>
      <c r="AB1023" t="s">
        <v>128</v>
      </c>
      <c r="AC1023" s="48">
        <v>55.405000000000001</v>
      </c>
      <c r="AD1023" s="48">
        <v>70.474000000000004</v>
      </c>
      <c r="AE1023" s="48">
        <v>786</v>
      </c>
    </row>
    <row r="1024" spans="27:31" x14ac:dyDescent="0.45">
      <c r="AA1024" t="s">
        <v>586</v>
      </c>
      <c r="AB1024" t="s">
        <v>132</v>
      </c>
      <c r="AC1024" s="48">
        <v>0.72</v>
      </c>
      <c r="AD1024" s="48">
        <v>0.81699999999999995</v>
      </c>
      <c r="AE1024" s="48">
        <v>881</v>
      </c>
    </row>
    <row r="1025" spans="27:31" x14ac:dyDescent="0.45">
      <c r="AA1025" t="s">
        <v>586</v>
      </c>
      <c r="AB1025" t="s">
        <v>138</v>
      </c>
      <c r="AC1025" s="48">
        <v>106.78400000000001</v>
      </c>
      <c r="AD1025" s="48">
        <v>304.48099999999999</v>
      </c>
      <c r="AE1025" s="48">
        <v>351</v>
      </c>
    </row>
    <row r="1026" spans="27:31" x14ac:dyDescent="0.45">
      <c r="AA1026" t="s">
        <v>586</v>
      </c>
      <c r="AB1026" t="s">
        <v>159</v>
      </c>
      <c r="AC1026" s="48">
        <v>0.79</v>
      </c>
      <c r="AD1026" s="48">
        <v>0.39</v>
      </c>
      <c r="AE1026" s="48">
        <v>2026</v>
      </c>
    </row>
    <row r="1027" spans="27:31" x14ac:dyDescent="0.45">
      <c r="AA1027" t="s">
        <v>586</v>
      </c>
      <c r="AB1027" t="s">
        <v>184</v>
      </c>
      <c r="AC1027" s="48">
        <v>697.54600000000005</v>
      </c>
      <c r="AD1027" s="48">
        <v>764.27599999999995</v>
      </c>
      <c r="AE1027" s="48">
        <v>913</v>
      </c>
    </row>
    <row r="1028" spans="27:31" x14ac:dyDescent="0.45">
      <c r="AA1028" t="s">
        <v>586</v>
      </c>
      <c r="AB1028" t="s">
        <v>421</v>
      </c>
      <c r="AC1028" s="48">
        <v>37.054000000000002</v>
      </c>
      <c r="AD1028" s="48">
        <v>102.815</v>
      </c>
      <c r="AE1028" s="48">
        <v>360</v>
      </c>
    </row>
    <row r="1029" spans="27:31" x14ac:dyDescent="0.45">
      <c r="AA1029" t="s">
        <v>587</v>
      </c>
      <c r="AB1029" t="s">
        <v>196</v>
      </c>
      <c r="AC1029" s="48">
        <v>992.40899999999999</v>
      </c>
      <c r="AD1029" s="48">
        <v>1935.5309999999999</v>
      </c>
      <c r="AE1029" s="48">
        <v>513</v>
      </c>
    </row>
    <row r="1030" spans="27:31" x14ac:dyDescent="0.45">
      <c r="AA1030" t="s">
        <v>587</v>
      </c>
      <c r="AB1030" t="s">
        <v>265</v>
      </c>
      <c r="AC1030" s="48">
        <v>1.766</v>
      </c>
      <c r="AD1030" s="48">
        <v>1.712</v>
      </c>
      <c r="AE1030" s="48">
        <v>1032</v>
      </c>
    </row>
    <row r="1031" spans="27:31" x14ac:dyDescent="0.45">
      <c r="AA1031" t="s">
        <v>587</v>
      </c>
      <c r="AB1031" t="s">
        <v>128</v>
      </c>
      <c r="AC1031" s="48">
        <v>50.707999999999998</v>
      </c>
      <c r="AD1031" s="48">
        <v>81.908000000000001</v>
      </c>
      <c r="AE1031" s="48">
        <v>619</v>
      </c>
    </row>
    <row r="1032" spans="27:31" x14ac:dyDescent="0.45">
      <c r="AA1032" t="s">
        <v>587</v>
      </c>
      <c r="AB1032" t="s">
        <v>130</v>
      </c>
      <c r="AC1032" s="48">
        <v>1.079</v>
      </c>
      <c r="AD1032" s="48">
        <v>1.702</v>
      </c>
      <c r="AE1032" s="48">
        <v>634</v>
      </c>
    </row>
    <row r="1033" spans="27:31" x14ac:dyDescent="0.45">
      <c r="AA1033" t="s">
        <v>587</v>
      </c>
      <c r="AB1033" t="s">
        <v>132</v>
      </c>
      <c r="AC1033" s="48">
        <v>6.1550000000000002</v>
      </c>
      <c r="AD1033" s="48">
        <v>8.8629999999999995</v>
      </c>
      <c r="AE1033" s="48">
        <v>694</v>
      </c>
    </row>
    <row r="1034" spans="27:31" x14ac:dyDescent="0.45">
      <c r="AA1034" t="s">
        <v>587</v>
      </c>
      <c r="AB1034" t="s">
        <v>184</v>
      </c>
      <c r="AC1034" s="48">
        <v>385.90300000000002</v>
      </c>
      <c r="AD1034" s="48">
        <v>435.40899999999999</v>
      </c>
      <c r="AE1034" s="48">
        <v>886</v>
      </c>
    </row>
    <row r="1035" spans="27:31" x14ac:dyDescent="0.45">
      <c r="AA1035" t="s">
        <v>587</v>
      </c>
      <c r="AB1035" t="s">
        <v>246</v>
      </c>
      <c r="AC1035" s="48">
        <v>6.0119999999999996</v>
      </c>
      <c r="AD1035" s="48">
        <v>13.391999999999999</v>
      </c>
      <c r="AE1035" s="48">
        <v>449</v>
      </c>
    </row>
    <row r="1036" spans="27:31" x14ac:dyDescent="0.45">
      <c r="AA1036" t="s">
        <v>588</v>
      </c>
      <c r="AB1036" t="s">
        <v>205</v>
      </c>
      <c r="AC1036" s="48">
        <v>0.39600000000000002</v>
      </c>
      <c r="AD1036" s="48">
        <v>0.16200000000000001</v>
      </c>
      <c r="AE1036" s="48">
        <v>2444</v>
      </c>
    </row>
    <row r="1037" spans="27:31" x14ac:dyDescent="0.45">
      <c r="AA1037" t="s">
        <v>588</v>
      </c>
      <c r="AB1037" t="s">
        <v>196</v>
      </c>
      <c r="AC1037" s="48">
        <v>811.86599999999999</v>
      </c>
      <c r="AD1037" s="48">
        <v>2538.1930000000002</v>
      </c>
      <c r="AE1037" s="48">
        <v>320</v>
      </c>
    </row>
    <row r="1038" spans="27:31" x14ac:dyDescent="0.45">
      <c r="AA1038" t="s">
        <v>588</v>
      </c>
      <c r="AB1038" t="s">
        <v>138</v>
      </c>
      <c r="AC1038" s="48">
        <v>6.2779999999999996</v>
      </c>
      <c r="AD1038" s="48">
        <v>16.364000000000001</v>
      </c>
      <c r="AE1038" s="48">
        <v>384</v>
      </c>
    </row>
    <row r="1039" spans="27:31" x14ac:dyDescent="0.45">
      <c r="AA1039" t="s">
        <v>588</v>
      </c>
      <c r="AB1039" t="s">
        <v>159</v>
      </c>
      <c r="AC1039" s="48">
        <v>0.79200000000000004</v>
      </c>
      <c r="AD1039" s="48">
        <v>0.438</v>
      </c>
      <c r="AE1039" s="48">
        <v>1808</v>
      </c>
    </row>
    <row r="1040" spans="27:31" x14ac:dyDescent="0.45">
      <c r="AA1040" t="s">
        <v>588</v>
      </c>
      <c r="AB1040" t="s">
        <v>342</v>
      </c>
      <c r="AC1040" s="48">
        <v>10.654999999999999</v>
      </c>
      <c r="AD1040" s="48">
        <v>8.5890000000000004</v>
      </c>
      <c r="AE1040" s="48">
        <v>1241</v>
      </c>
    </row>
    <row r="1041" spans="27:31" x14ac:dyDescent="0.45">
      <c r="AA1041" t="s">
        <v>588</v>
      </c>
      <c r="AB1041" t="s">
        <v>189</v>
      </c>
      <c r="AC1041" s="48">
        <v>11.923</v>
      </c>
      <c r="AD1041" s="48">
        <v>16.228999999999999</v>
      </c>
      <c r="AE1041" s="48">
        <v>735</v>
      </c>
    </row>
    <row r="1042" spans="27:31" x14ac:dyDescent="0.45">
      <c r="AA1042" t="s">
        <v>588</v>
      </c>
      <c r="AB1042" t="s">
        <v>349</v>
      </c>
      <c r="AC1042" s="48">
        <v>22.94</v>
      </c>
      <c r="AD1042" s="48">
        <v>18.998999999999999</v>
      </c>
      <c r="AE1042" s="48">
        <v>1207</v>
      </c>
    </row>
    <row r="1043" spans="27:31" x14ac:dyDescent="0.45">
      <c r="AA1043" t="s">
        <v>588</v>
      </c>
      <c r="AB1043" t="s">
        <v>184</v>
      </c>
      <c r="AC1043" s="48">
        <v>74.638999999999996</v>
      </c>
      <c r="AD1043" s="48">
        <v>62.665999999999997</v>
      </c>
      <c r="AE1043" s="48">
        <v>1191</v>
      </c>
    </row>
    <row r="1044" spans="27:31" x14ac:dyDescent="0.45">
      <c r="AA1044" t="s">
        <v>588</v>
      </c>
      <c r="AB1044" t="s">
        <v>246</v>
      </c>
      <c r="AC1044" s="48">
        <v>0.61099999999999999</v>
      </c>
      <c r="AD1044" s="48">
        <v>0.77700000000000002</v>
      </c>
      <c r="AE1044" s="48">
        <v>786</v>
      </c>
    </row>
    <row r="1045" spans="27:31" x14ac:dyDescent="0.45">
      <c r="AA1045" t="s">
        <v>588</v>
      </c>
      <c r="AB1045" t="s">
        <v>421</v>
      </c>
      <c r="AC1045" s="48">
        <v>54.767000000000003</v>
      </c>
      <c r="AD1045" s="48">
        <v>175.58</v>
      </c>
      <c r="AE1045" s="48">
        <v>312</v>
      </c>
    </row>
    <row r="1046" spans="27:31" x14ac:dyDescent="0.45">
      <c r="AA1046" t="s">
        <v>588</v>
      </c>
      <c r="AB1046" t="s">
        <v>254</v>
      </c>
      <c r="AC1046" s="48">
        <v>18.193000000000001</v>
      </c>
      <c r="AD1046" s="48">
        <v>19.283000000000001</v>
      </c>
      <c r="AE1046" s="48">
        <v>943</v>
      </c>
    </row>
    <row r="1047" spans="27:31" x14ac:dyDescent="0.45">
      <c r="AA1047" t="s">
        <v>589</v>
      </c>
      <c r="AB1047" t="s">
        <v>196</v>
      </c>
      <c r="AC1047" s="48">
        <v>697.76800000000003</v>
      </c>
      <c r="AD1047" s="48">
        <v>1997.627</v>
      </c>
      <c r="AE1047" s="48">
        <v>349</v>
      </c>
    </row>
    <row r="1048" spans="27:31" x14ac:dyDescent="0.45">
      <c r="AA1048" t="s">
        <v>590</v>
      </c>
      <c r="AB1048" t="s">
        <v>196</v>
      </c>
      <c r="AC1048" s="48">
        <v>832.79100000000005</v>
      </c>
      <c r="AD1048" s="48">
        <v>2151.413</v>
      </c>
      <c r="AE1048" s="48">
        <v>387</v>
      </c>
    </row>
    <row r="1049" spans="27:31" x14ac:dyDescent="0.45">
      <c r="AA1049" t="s">
        <v>590</v>
      </c>
      <c r="AB1049" t="s">
        <v>130</v>
      </c>
      <c r="AC1049" s="48">
        <v>1.6659999999999999</v>
      </c>
      <c r="AD1049" s="48">
        <v>3.262</v>
      </c>
      <c r="AE1049" s="48">
        <v>511</v>
      </c>
    </row>
    <row r="1050" spans="27:31" x14ac:dyDescent="0.45">
      <c r="AA1050" t="s">
        <v>590</v>
      </c>
      <c r="AB1050" t="s">
        <v>132</v>
      </c>
      <c r="AC1050" s="48">
        <v>2.2789999999999999</v>
      </c>
      <c r="AD1050" s="48">
        <v>2.9079999999999999</v>
      </c>
      <c r="AE1050" s="48">
        <v>784</v>
      </c>
    </row>
    <row r="1051" spans="27:31" x14ac:dyDescent="0.45">
      <c r="AA1051" t="s">
        <v>590</v>
      </c>
      <c r="AB1051" t="s">
        <v>182</v>
      </c>
      <c r="AC1051" s="48">
        <v>0.30399999999999999</v>
      </c>
      <c r="AD1051" s="48">
        <v>8.5999999999999993E-2</v>
      </c>
      <c r="AE1051" s="48">
        <v>3535</v>
      </c>
    </row>
    <row r="1052" spans="27:31" x14ac:dyDescent="0.45">
      <c r="AA1052" t="s">
        <v>590</v>
      </c>
      <c r="AB1052" t="s">
        <v>184</v>
      </c>
      <c r="AC1052" s="48">
        <v>62.22</v>
      </c>
      <c r="AD1052" s="48">
        <v>187.285</v>
      </c>
      <c r="AE1052" s="48">
        <v>332</v>
      </c>
    </row>
    <row r="1053" spans="27:31" x14ac:dyDescent="0.45">
      <c r="AA1053" t="s">
        <v>590</v>
      </c>
      <c r="AB1053" t="s">
        <v>421</v>
      </c>
      <c r="AC1053" s="48">
        <v>4.7069999999999999</v>
      </c>
      <c r="AD1053" s="48">
        <v>6.1219999999999999</v>
      </c>
      <c r="AE1053" s="48">
        <v>769</v>
      </c>
    </row>
    <row r="1054" spans="27:31" x14ac:dyDescent="0.45">
      <c r="AA1054" t="s">
        <v>591</v>
      </c>
      <c r="AB1054" t="s">
        <v>196</v>
      </c>
      <c r="AC1054" s="48">
        <v>9623.5329999999994</v>
      </c>
      <c r="AD1054" s="48">
        <v>32298.858</v>
      </c>
      <c r="AE1054" s="48">
        <v>298</v>
      </c>
    </row>
    <row r="1055" spans="27:31" x14ac:dyDescent="0.45">
      <c r="AA1055" t="s">
        <v>591</v>
      </c>
      <c r="AB1055" t="s">
        <v>128</v>
      </c>
      <c r="AC1055" s="48">
        <v>8.4459999999999997</v>
      </c>
      <c r="AD1055" s="48">
        <v>22.79</v>
      </c>
      <c r="AE1055" s="48">
        <v>371</v>
      </c>
    </row>
    <row r="1056" spans="27:31" x14ac:dyDescent="0.45">
      <c r="AA1056" t="s">
        <v>591</v>
      </c>
      <c r="AB1056" t="s">
        <v>130</v>
      </c>
      <c r="AC1056" s="48">
        <v>2.0139999999999998</v>
      </c>
      <c r="AD1056" s="48">
        <v>5.0060000000000002</v>
      </c>
      <c r="AE1056" s="48">
        <v>402</v>
      </c>
    </row>
    <row r="1057" spans="27:31" x14ac:dyDescent="0.45">
      <c r="AA1057" t="s">
        <v>591</v>
      </c>
      <c r="AB1057" t="s">
        <v>132</v>
      </c>
      <c r="AC1057" s="48">
        <v>0.74299999999999999</v>
      </c>
      <c r="AD1057" s="48">
        <v>0.98399999999999999</v>
      </c>
      <c r="AE1057" s="48">
        <v>755</v>
      </c>
    </row>
    <row r="1058" spans="27:31" x14ac:dyDescent="0.45">
      <c r="AA1058" t="s">
        <v>591</v>
      </c>
      <c r="AB1058" t="s">
        <v>169</v>
      </c>
      <c r="AC1058" s="48">
        <v>0.37</v>
      </c>
      <c r="AD1058" s="48">
        <v>0.113</v>
      </c>
      <c r="AE1058" s="48">
        <v>3274</v>
      </c>
    </row>
    <row r="1059" spans="27:31" x14ac:dyDescent="0.45">
      <c r="AA1059" t="s">
        <v>591</v>
      </c>
      <c r="AB1059" t="s">
        <v>182</v>
      </c>
      <c r="AC1059" s="48">
        <v>0.36199999999999999</v>
      </c>
      <c r="AD1059" s="48">
        <v>0.23699999999999999</v>
      </c>
      <c r="AE1059" s="48">
        <v>1527</v>
      </c>
    </row>
    <row r="1060" spans="27:31" x14ac:dyDescent="0.45">
      <c r="AA1060" t="s">
        <v>591</v>
      </c>
      <c r="AB1060" t="s">
        <v>184</v>
      </c>
      <c r="AC1060" s="48">
        <v>3.7429999999999999</v>
      </c>
      <c r="AD1060" s="48">
        <v>6.6669999999999998</v>
      </c>
      <c r="AE1060" s="48">
        <v>561</v>
      </c>
    </row>
    <row r="1061" spans="27:31" x14ac:dyDescent="0.45">
      <c r="AA1061" t="s">
        <v>592</v>
      </c>
      <c r="AB1061" t="s">
        <v>196</v>
      </c>
      <c r="AC1061" s="48">
        <v>2.2109999999999999</v>
      </c>
      <c r="AD1061" s="48">
        <v>4.5540000000000003</v>
      </c>
      <c r="AE1061" s="48">
        <v>486</v>
      </c>
    </row>
    <row r="1062" spans="27:31" x14ac:dyDescent="0.45">
      <c r="AA1062" t="s">
        <v>592</v>
      </c>
      <c r="AB1062" t="s">
        <v>218</v>
      </c>
      <c r="AC1062" s="48">
        <v>8.3729999999999993</v>
      </c>
      <c r="AD1062" s="48">
        <v>7.15</v>
      </c>
      <c r="AE1062" s="48">
        <v>1171</v>
      </c>
    </row>
    <row r="1063" spans="27:31" x14ac:dyDescent="0.45">
      <c r="AA1063" t="s">
        <v>592</v>
      </c>
      <c r="AB1063" t="s">
        <v>183</v>
      </c>
      <c r="AC1063" s="48">
        <v>3.5529999999999999</v>
      </c>
      <c r="AD1063" s="48">
        <v>1</v>
      </c>
      <c r="AE1063" s="48">
        <v>3553</v>
      </c>
    </row>
    <row r="1064" spans="27:31" x14ac:dyDescent="0.45">
      <c r="AA1064" t="s">
        <v>593</v>
      </c>
      <c r="AB1064" t="s">
        <v>128</v>
      </c>
      <c r="AC1064" s="48">
        <v>149.655</v>
      </c>
      <c r="AD1064" s="48">
        <v>99.963999999999999</v>
      </c>
      <c r="AE1064" s="48">
        <v>1497</v>
      </c>
    </row>
    <row r="1065" spans="27:31" x14ac:dyDescent="0.45">
      <c r="AA1065" t="s">
        <v>593</v>
      </c>
      <c r="AB1065" t="s">
        <v>130</v>
      </c>
      <c r="AC1065" s="48">
        <v>35.405000000000001</v>
      </c>
      <c r="AD1065" s="48">
        <v>15.798999999999999</v>
      </c>
      <c r="AE1065" s="48">
        <v>2241</v>
      </c>
    </row>
    <row r="1066" spans="27:31" x14ac:dyDescent="0.45">
      <c r="AA1066" t="s">
        <v>593</v>
      </c>
      <c r="AB1066" t="s">
        <v>169</v>
      </c>
      <c r="AC1066" s="48">
        <v>0.26</v>
      </c>
      <c r="AD1066" s="48">
        <v>0.06</v>
      </c>
      <c r="AE1066" s="48">
        <v>4333</v>
      </c>
    </row>
    <row r="1067" spans="27:31" x14ac:dyDescent="0.45">
      <c r="AA1067" t="s">
        <v>594</v>
      </c>
      <c r="AB1067" t="s">
        <v>205</v>
      </c>
      <c r="AC1067" s="48">
        <v>401.488</v>
      </c>
      <c r="AD1067" s="48">
        <v>229.26</v>
      </c>
      <c r="AE1067" s="48">
        <v>1751</v>
      </c>
    </row>
    <row r="1068" spans="27:31" x14ac:dyDescent="0.45">
      <c r="AA1068" t="s">
        <v>594</v>
      </c>
      <c r="AB1068" t="s">
        <v>196</v>
      </c>
      <c r="AC1068" s="48">
        <v>187.66900000000001</v>
      </c>
      <c r="AD1068" s="48">
        <v>148.07499999999999</v>
      </c>
      <c r="AE1068" s="48">
        <v>1267</v>
      </c>
    </row>
    <row r="1069" spans="27:31" x14ac:dyDescent="0.45">
      <c r="AA1069" t="s">
        <v>594</v>
      </c>
      <c r="AB1069" t="s">
        <v>128</v>
      </c>
      <c r="AC1069" s="48">
        <v>93.271000000000001</v>
      </c>
      <c r="AD1069" s="48">
        <v>76.847999999999999</v>
      </c>
      <c r="AE1069" s="48">
        <v>1214</v>
      </c>
    </row>
    <row r="1070" spans="27:31" x14ac:dyDescent="0.45">
      <c r="AA1070" t="s">
        <v>594</v>
      </c>
      <c r="AB1070" t="s">
        <v>130</v>
      </c>
      <c r="AC1070" s="48">
        <v>61.116</v>
      </c>
      <c r="AD1070" s="48">
        <v>34.353999999999999</v>
      </c>
      <c r="AE1070" s="48">
        <v>1779</v>
      </c>
    </row>
    <row r="1071" spans="27:31" x14ac:dyDescent="0.45">
      <c r="AA1071" t="s">
        <v>594</v>
      </c>
      <c r="AB1071" t="s">
        <v>286</v>
      </c>
      <c r="AC1071" s="48">
        <v>7.9550000000000001</v>
      </c>
      <c r="AD1071" s="48">
        <v>3</v>
      </c>
      <c r="AE1071" s="48">
        <v>2652</v>
      </c>
    </row>
    <row r="1072" spans="27:31" x14ac:dyDescent="0.45">
      <c r="AA1072" t="s">
        <v>594</v>
      </c>
      <c r="AB1072" t="s">
        <v>290</v>
      </c>
      <c r="AC1072" s="48">
        <v>3.5379999999999998</v>
      </c>
      <c r="AD1072" s="48">
        <v>1.1220000000000001</v>
      </c>
      <c r="AE1072" s="48">
        <v>3153</v>
      </c>
    </row>
    <row r="1073" spans="27:31" x14ac:dyDescent="0.45">
      <c r="AA1073" t="s">
        <v>594</v>
      </c>
      <c r="AB1073" t="s">
        <v>480</v>
      </c>
      <c r="AC1073" s="48">
        <v>4.8179999999999996</v>
      </c>
      <c r="AD1073" s="48">
        <v>2.2999999999999998</v>
      </c>
      <c r="AE1073" s="48">
        <v>2095</v>
      </c>
    </row>
    <row r="1074" spans="27:31" x14ac:dyDescent="0.45">
      <c r="AA1074" t="s">
        <v>594</v>
      </c>
      <c r="AB1074" t="s">
        <v>189</v>
      </c>
      <c r="AC1074" s="48">
        <v>60.307000000000002</v>
      </c>
      <c r="AD1074" s="48">
        <v>30.646000000000001</v>
      </c>
      <c r="AE1074" s="48">
        <v>1968</v>
      </c>
    </row>
    <row r="1075" spans="27:31" x14ac:dyDescent="0.45">
      <c r="AA1075" t="s">
        <v>594</v>
      </c>
      <c r="AB1075" t="s">
        <v>218</v>
      </c>
      <c r="AC1075" s="48">
        <v>30.448</v>
      </c>
      <c r="AD1075" s="48">
        <v>17.373000000000001</v>
      </c>
      <c r="AE1075" s="48">
        <v>1753</v>
      </c>
    </row>
    <row r="1076" spans="27:31" x14ac:dyDescent="0.45">
      <c r="AA1076" t="s">
        <v>594</v>
      </c>
      <c r="AB1076" t="s">
        <v>481</v>
      </c>
      <c r="AC1076" s="48">
        <v>12.848000000000001</v>
      </c>
      <c r="AD1076" s="48">
        <v>4.07</v>
      </c>
      <c r="AE1076" s="48">
        <v>3157</v>
      </c>
    </row>
    <row r="1077" spans="27:31" x14ac:dyDescent="0.45">
      <c r="AA1077" t="s">
        <v>594</v>
      </c>
      <c r="AB1077" t="s">
        <v>182</v>
      </c>
      <c r="AC1077" s="48">
        <v>40.731999999999999</v>
      </c>
      <c r="AD1077" s="48">
        <v>16.666</v>
      </c>
      <c r="AE1077" s="48">
        <v>2444</v>
      </c>
    </row>
    <row r="1078" spans="27:31" x14ac:dyDescent="0.45">
      <c r="AA1078" t="s">
        <v>594</v>
      </c>
      <c r="AB1078" t="s">
        <v>183</v>
      </c>
      <c r="AC1078" s="48">
        <v>88.706000000000003</v>
      </c>
      <c r="AD1078" s="48">
        <v>39.542999999999999</v>
      </c>
      <c r="AE1078" s="48">
        <v>2243</v>
      </c>
    </row>
    <row r="1079" spans="27:31" x14ac:dyDescent="0.45">
      <c r="AA1079" t="s">
        <v>594</v>
      </c>
      <c r="AB1079" t="s">
        <v>378</v>
      </c>
      <c r="AC1079" s="48">
        <v>0.7</v>
      </c>
      <c r="AD1079" s="48">
        <v>0.25900000000000001</v>
      </c>
      <c r="AE1079" s="48">
        <v>2703</v>
      </c>
    </row>
    <row r="1080" spans="27:31" x14ac:dyDescent="0.45">
      <c r="AA1080" t="s">
        <v>594</v>
      </c>
      <c r="AB1080" t="s">
        <v>192</v>
      </c>
      <c r="AC1080" s="48">
        <v>5.1959999999999997</v>
      </c>
      <c r="AD1080" s="48">
        <v>5.593</v>
      </c>
      <c r="AE1080" s="48">
        <v>929</v>
      </c>
    </row>
    <row r="1081" spans="27:31" x14ac:dyDescent="0.45">
      <c r="AA1081" t="s">
        <v>594</v>
      </c>
      <c r="AB1081" t="s">
        <v>349</v>
      </c>
      <c r="AC1081" s="48">
        <v>40.948</v>
      </c>
      <c r="AD1081" s="48">
        <v>19.2</v>
      </c>
      <c r="AE1081" s="48">
        <v>2133</v>
      </c>
    </row>
    <row r="1082" spans="27:31" x14ac:dyDescent="0.45">
      <c r="AA1082" t="s">
        <v>594</v>
      </c>
      <c r="AB1082" t="s">
        <v>184</v>
      </c>
      <c r="AC1082" s="48">
        <v>91.763999999999996</v>
      </c>
      <c r="AD1082" s="48">
        <v>40.655999999999999</v>
      </c>
      <c r="AE1082" s="48">
        <v>2257</v>
      </c>
    </row>
    <row r="1083" spans="27:31" x14ac:dyDescent="0.45">
      <c r="AA1083" t="s">
        <v>594</v>
      </c>
      <c r="AB1083" t="s">
        <v>234</v>
      </c>
      <c r="AC1083" s="48">
        <v>1.0429999999999999</v>
      </c>
      <c r="AD1083" s="48">
        <v>0.30499999999999999</v>
      </c>
      <c r="AE1083" s="48">
        <v>3420</v>
      </c>
    </row>
    <row r="1084" spans="27:31" x14ac:dyDescent="0.45">
      <c r="AA1084" t="s">
        <v>594</v>
      </c>
      <c r="AB1084" t="s">
        <v>149</v>
      </c>
      <c r="AC1084" s="48">
        <v>0.27900000000000003</v>
      </c>
      <c r="AD1084" s="48">
        <v>0.03</v>
      </c>
      <c r="AE1084" s="48">
        <v>9300</v>
      </c>
    </row>
    <row r="1085" spans="27:31" x14ac:dyDescent="0.45">
      <c r="AA1085" t="s">
        <v>595</v>
      </c>
      <c r="AB1085" t="s">
        <v>196</v>
      </c>
      <c r="AC1085" s="48">
        <v>1781.31</v>
      </c>
      <c r="AD1085" s="48">
        <v>2557.5059999999999</v>
      </c>
      <c r="AE1085" s="48">
        <v>697</v>
      </c>
    </row>
    <row r="1086" spans="27:31" x14ac:dyDescent="0.45">
      <c r="AA1086" t="s">
        <v>595</v>
      </c>
      <c r="AB1086" t="s">
        <v>189</v>
      </c>
      <c r="AC1086" s="48">
        <v>223.899</v>
      </c>
      <c r="AD1086" s="48">
        <v>223.48</v>
      </c>
      <c r="AE1086" s="48">
        <v>1002</v>
      </c>
    </row>
    <row r="1087" spans="27:31" x14ac:dyDescent="0.45">
      <c r="AA1087" t="s">
        <v>595</v>
      </c>
      <c r="AB1087" t="s">
        <v>481</v>
      </c>
      <c r="AC1087" s="48">
        <v>12.02</v>
      </c>
      <c r="AD1087" s="48">
        <v>9.83</v>
      </c>
      <c r="AE1087" s="48">
        <v>1223</v>
      </c>
    </row>
    <row r="1088" spans="27:31" x14ac:dyDescent="0.45">
      <c r="AA1088" t="s">
        <v>595</v>
      </c>
      <c r="AB1088" t="s">
        <v>182</v>
      </c>
      <c r="AC1088" s="48">
        <v>16.088999999999999</v>
      </c>
      <c r="AD1088" s="48">
        <v>11.965999999999999</v>
      </c>
      <c r="AE1088" s="48">
        <v>1345</v>
      </c>
    </row>
    <row r="1089" spans="27:31" x14ac:dyDescent="0.45">
      <c r="AA1089" t="s">
        <v>595</v>
      </c>
      <c r="AB1089" t="s">
        <v>183</v>
      </c>
      <c r="AC1089" s="48">
        <v>17.247</v>
      </c>
      <c r="AD1089" s="48">
        <v>4.2839999999999998</v>
      </c>
      <c r="AE1089" s="48">
        <v>4026</v>
      </c>
    </row>
    <row r="1090" spans="27:31" x14ac:dyDescent="0.45">
      <c r="AA1090" t="s">
        <v>595</v>
      </c>
      <c r="AB1090" t="s">
        <v>192</v>
      </c>
      <c r="AC1090" s="48">
        <v>45.713999999999999</v>
      </c>
      <c r="AD1090" s="48">
        <v>40.506</v>
      </c>
      <c r="AE1090" s="48">
        <v>1129</v>
      </c>
    </row>
    <row r="1091" spans="27:31" x14ac:dyDescent="0.45">
      <c r="AA1091" t="s">
        <v>595</v>
      </c>
      <c r="AB1091" t="s">
        <v>201</v>
      </c>
      <c r="AC1091" s="48">
        <v>76.260000000000005</v>
      </c>
      <c r="AD1091" s="48">
        <v>85.542000000000002</v>
      </c>
      <c r="AE1091" s="48">
        <v>891</v>
      </c>
    </row>
    <row r="1092" spans="27:31" x14ac:dyDescent="0.45">
      <c r="AA1092" t="s">
        <v>596</v>
      </c>
      <c r="AB1092" t="s">
        <v>205</v>
      </c>
      <c r="AC1092" s="48">
        <v>84.063000000000002</v>
      </c>
      <c r="AD1092" s="48">
        <v>96.313999999999993</v>
      </c>
      <c r="AE1092" s="48">
        <v>873</v>
      </c>
    </row>
    <row r="1093" spans="27:31" x14ac:dyDescent="0.45">
      <c r="AA1093" t="s">
        <v>596</v>
      </c>
      <c r="AB1093" t="s">
        <v>196</v>
      </c>
      <c r="AC1093" s="48">
        <v>3296.4070000000002</v>
      </c>
      <c r="AD1093" s="48">
        <v>5129.0209999999997</v>
      </c>
      <c r="AE1093" s="48">
        <v>643</v>
      </c>
    </row>
    <row r="1094" spans="27:31" x14ac:dyDescent="0.45">
      <c r="AA1094" t="s">
        <v>596</v>
      </c>
      <c r="AB1094" t="s">
        <v>265</v>
      </c>
      <c r="AC1094" s="48">
        <v>4.6459999999999999</v>
      </c>
      <c r="AD1094" s="48">
        <v>5.39</v>
      </c>
      <c r="AE1094" s="48">
        <v>862</v>
      </c>
    </row>
    <row r="1095" spans="27:31" x14ac:dyDescent="0.45">
      <c r="AA1095" t="s">
        <v>596</v>
      </c>
      <c r="AB1095" t="s">
        <v>128</v>
      </c>
      <c r="AC1095" s="48">
        <v>3.1589999999999998</v>
      </c>
      <c r="AD1095" s="48">
        <v>3.61</v>
      </c>
      <c r="AE1095" s="48">
        <v>875</v>
      </c>
    </row>
    <row r="1096" spans="27:31" x14ac:dyDescent="0.45">
      <c r="AA1096" t="s">
        <v>596</v>
      </c>
      <c r="AB1096" t="s">
        <v>130</v>
      </c>
      <c r="AC1096" s="48">
        <v>214.864</v>
      </c>
      <c r="AD1096" s="48">
        <v>285.053</v>
      </c>
      <c r="AE1096" s="48">
        <v>754</v>
      </c>
    </row>
    <row r="1097" spans="27:31" x14ac:dyDescent="0.45">
      <c r="AA1097" t="s">
        <v>596</v>
      </c>
      <c r="AB1097" t="s">
        <v>522</v>
      </c>
      <c r="AC1097" s="48">
        <v>5.0279999999999996</v>
      </c>
      <c r="AD1097" s="48">
        <v>2.1659999999999999</v>
      </c>
      <c r="AE1097" s="48">
        <v>2321</v>
      </c>
    </row>
    <row r="1098" spans="27:31" x14ac:dyDescent="0.45">
      <c r="AA1098" t="s">
        <v>596</v>
      </c>
      <c r="AB1098" t="s">
        <v>303</v>
      </c>
      <c r="AC1098" s="48">
        <v>97.379000000000005</v>
      </c>
      <c r="AD1098" s="48">
        <v>71.995999999999995</v>
      </c>
      <c r="AE1098" s="48">
        <v>1353</v>
      </c>
    </row>
    <row r="1099" spans="27:31" x14ac:dyDescent="0.45">
      <c r="AA1099" t="s">
        <v>596</v>
      </c>
      <c r="AB1099" t="s">
        <v>132</v>
      </c>
      <c r="AC1099" s="48">
        <v>11.781000000000001</v>
      </c>
      <c r="AD1099" s="48">
        <v>18.658000000000001</v>
      </c>
      <c r="AE1099" s="48">
        <v>631</v>
      </c>
    </row>
    <row r="1100" spans="27:31" x14ac:dyDescent="0.45">
      <c r="AA1100" t="s">
        <v>596</v>
      </c>
      <c r="AB1100" t="s">
        <v>134</v>
      </c>
      <c r="AC1100" s="48">
        <v>7.2030000000000003</v>
      </c>
      <c r="AD1100" s="48">
        <v>4.1580000000000004</v>
      </c>
      <c r="AE1100" s="48">
        <v>1732</v>
      </c>
    </row>
    <row r="1101" spans="27:31" x14ac:dyDescent="0.45">
      <c r="AA1101" t="s">
        <v>596</v>
      </c>
      <c r="AB1101" t="s">
        <v>169</v>
      </c>
      <c r="AC1101" s="48">
        <v>0.90300000000000002</v>
      </c>
      <c r="AD1101" s="48">
        <v>0.76800000000000002</v>
      </c>
      <c r="AE1101" s="48">
        <v>1176</v>
      </c>
    </row>
    <row r="1102" spans="27:31" x14ac:dyDescent="0.45">
      <c r="AA1102" t="s">
        <v>596</v>
      </c>
      <c r="AB1102" t="s">
        <v>171</v>
      </c>
      <c r="AC1102" s="48">
        <v>7.4980000000000002</v>
      </c>
      <c r="AD1102" s="48">
        <v>12.907999999999999</v>
      </c>
      <c r="AE1102" s="48">
        <v>581</v>
      </c>
    </row>
    <row r="1103" spans="27:31" x14ac:dyDescent="0.45">
      <c r="AA1103" t="s">
        <v>596</v>
      </c>
      <c r="AB1103" t="s">
        <v>138</v>
      </c>
      <c r="AC1103" s="48">
        <v>0.78700000000000003</v>
      </c>
      <c r="AD1103" s="48">
        <v>1.137</v>
      </c>
      <c r="AE1103" s="48">
        <v>692</v>
      </c>
    </row>
    <row r="1104" spans="27:31" x14ac:dyDescent="0.45">
      <c r="AA1104" t="s">
        <v>596</v>
      </c>
      <c r="AB1104" t="s">
        <v>141</v>
      </c>
      <c r="AC1104" s="48">
        <v>36.716000000000001</v>
      </c>
      <c r="AD1104" s="48">
        <v>44.127000000000002</v>
      </c>
      <c r="AE1104" s="48">
        <v>832</v>
      </c>
    </row>
    <row r="1105" spans="27:31" x14ac:dyDescent="0.45">
      <c r="AA1105" t="s">
        <v>596</v>
      </c>
      <c r="AB1105" t="s">
        <v>159</v>
      </c>
      <c r="AC1105" s="48">
        <v>2.6960000000000002</v>
      </c>
      <c r="AD1105" s="48">
        <v>5.8650000000000002</v>
      </c>
      <c r="AE1105" s="48">
        <v>460</v>
      </c>
    </row>
    <row r="1106" spans="27:31" x14ac:dyDescent="0.45">
      <c r="AA1106" t="s">
        <v>596</v>
      </c>
      <c r="AB1106" t="s">
        <v>189</v>
      </c>
      <c r="AC1106" s="48">
        <v>124.322</v>
      </c>
      <c r="AD1106" s="48">
        <v>86.35</v>
      </c>
      <c r="AE1106" s="48">
        <v>1440</v>
      </c>
    </row>
    <row r="1107" spans="27:31" x14ac:dyDescent="0.45">
      <c r="AA1107" t="s">
        <v>596</v>
      </c>
      <c r="AB1107" t="s">
        <v>218</v>
      </c>
      <c r="AC1107" s="48">
        <v>0.35699999999999998</v>
      </c>
      <c r="AD1107" s="48">
        <v>0.3</v>
      </c>
      <c r="AE1107" s="48">
        <v>1190</v>
      </c>
    </row>
    <row r="1108" spans="27:31" x14ac:dyDescent="0.45">
      <c r="AA1108" t="s">
        <v>596</v>
      </c>
      <c r="AB1108" t="s">
        <v>183</v>
      </c>
      <c r="AC1108" s="48">
        <v>10.984</v>
      </c>
      <c r="AD1108" s="48">
        <v>2.7170000000000001</v>
      </c>
      <c r="AE1108" s="48">
        <v>4043</v>
      </c>
    </row>
    <row r="1109" spans="27:31" x14ac:dyDescent="0.45">
      <c r="AA1109" t="s">
        <v>596</v>
      </c>
      <c r="AB1109" t="s">
        <v>192</v>
      </c>
      <c r="AC1109" s="48">
        <v>5.0650000000000004</v>
      </c>
      <c r="AD1109" s="48">
        <v>7.9039999999999999</v>
      </c>
      <c r="AE1109" s="48">
        <v>641</v>
      </c>
    </row>
    <row r="1110" spans="27:31" x14ac:dyDescent="0.45">
      <c r="AA1110" t="s">
        <v>596</v>
      </c>
      <c r="AB1110" t="s">
        <v>184</v>
      </c>
      <c r="AC1110" s="48">
        <v>0.67300000000000004</v>
      </c>
      <c r="AD1110" s="48">
        <v>0.19</v>
      </c>
      <c r="AE1110" s="48">
        <v>3542</v>
      </c>
    </row>
    <row r="1111" spans="27:31" x14ac:dyDescent="0.45">
      <c r="AA1111" t="s">
        <v>596</v>
      </c>
      <c r="AB1111" t="s">
        <v>246</v>
      </c>
      <c r="AC1111" s="48">
        <v>0.23200000000000001</v>
      </c>
      <c r="AD1111" s="48">
        <v>0.224</v>
      </c>
      <c r="AE1111" s="48">
        <v>1036</v>
      </c>
    </row>
    <row r="1112" spans="27:31" x14ac:dyDescent="0.45">
      <c r="AA1112" t="s">
        <v>596</v>
      </c>
      <c r="AB1112" t="s">
        <v>293</v>
      </c>
      <c r="AC1112" s="48">
        <v>0.253</v>
      </c>
      <c r="AD1112" s="48">
        <v>0.38400000000000001</v>
      </c>
      <c r="AE1112" s="48">
        <v>659</v>
      </c>
    </row>
    <row r="1113" spans="27:31" x14ac:dyDescent="0.45">
      <c r="AA1113" t="s">
        <v>597</v>
      </c>
      <c r="AB1113" t="s">
        <v>353</v>
      </c>
      <c r="AC1113" s="48">
        <v>0.26400000000000001</v>
      </c>
      <c r="AD1113" s="48">
        <v>0.18</v>
      </c>
      <c r="AE1113" s="48">
        <v>1467</v>
      </c>
    </row>
    <row r="1114" spans="27:31" x14ac:dyDescent="0.45">
      <c r="AA1114" t="s">
        <v>598</v>
      </c>
      <c r="AB1114" t="s">
        <v>128</v>
      </c>
      <c r="AC1114" s="48">
        <v>94.891000000000005</v>
      </c>
      <c r="AD1114" s="48">
        <v>55.344999999999999</v>
      </c>
      <c r="AE1114" s="48">
        <v>1715</v>
      </c>
    </row>
    <row r="1115" spans="27:31" x14ac:dyDescent="0.45">
      <c r="AA1115" t="s">
        <v>598</v>
      </c>
      <c r="AB1115" t="s">
        <v>130</v>
      </c>
      <c r="AC1115" s="48">
        <v>0.78400000000000003</v>
      </c>
      <c r="AD1115" s="48">
        <v>0.24</v>
      </c>
      <c r="AE1115" s="48">
        <v>3267</v>
      </c>
    </row>
    <row r="1116" spans="27:31" x14ac:dyDescent="0.45">
      <c r="AA1116" t="s">
        <v>598</v>
      </c>
      <c r="AB1116" t="s">
        <v>184</v>
      </c>
      <c r="AC1116" s="48">
        <v>59.197000000000003</v>
      </c>
      <c r="AD1116" s="48">
        <v>13.318</v>
      </c>
      <c r="AE1116" s="48">
        <v>4445</v>
      </c>
    </row>
    <row r="1117" spans="27:31" x14ac:dyDescent="0.45">
      <c r="AA1117" t="s">
        <v>598</v>
      </c>
      <c r="AB1117" t="s">
        <v>234</v>
      </c>
      <c r="AC1117" s="48">
        <v>3.254</v>
      </c>
      <c r="AD1117" s="48">
        <v>0.879</v>
      </c>
      <c r="AE1117" s="48">
        <v>3702</v>
      </c>
    </row>
    <row r="1118" spans="27:31" x14ac:dyDescent="0.45">
      <c r="AA1118" t="s">
        <v>598</v>
      </c>
      <c r="AB1118" t="s">
        <v>239</v>
      </c>
      <c r="AC1118" s="48">
        <v>16.937999999999999</v>
      </c>
      <c r="AD1118" s="48">
        <v>14.228999999999999</v>
      </c>
      <c r="AE1118" s="48">
        <v>1190</v>
      </c>
    </row>
    <row r="1119" spans="27:31" x14ac:dyDescent="0.45">
      <c r="AA1119" t="s">
        <v>598</v>
      </c>
      <c r="AB1119" t="s">
        <v>149</v>
      </c>
      <c r="AC1119" s="48">
        <v>407.19900000000001</v>
      </c>
      <c r="AD1119" s="48">
        <v>180.09299999999999</v>
      </c>
      <c r="AE1119" s="48">
        <v>2261</v>
      </c>
    </row>
    <row r="1120" spans="27:31" x14ac:dyDescent="0.45">
      <c r="AA1120" t="s">
        <v>599</v>
      </c>
      <c r="AB1120" t="s">
        <v>196</v>
      </c>
      <c r="AC1120" s="48">
        <v>178.24700000000001</v>
      </c>
      <c r="AD1120" s="48">
        <v>145.76900000000001</v>
      </c>
      <c r="AE1120" s="48">
        <v>1223</v>
      </c>
    </row>
    <row r="1121" spans="27:31" x14ac:dyDescent="0.45">
      <c r="AA1121" t="s">
        <v>599</v>
      </c>
      <c r="AB1121" t="s">
        <v>128</v>
      </c>
      <c r="AC1121" s="48">
        <v>604.82299999999998</v>
      </c>
      <c r="AD1121" s="48">
        <v>506.69200000000001</v>
      </c>
      <c r="AE1121" s="48">
        <v>1194</v>
      </c>
    </row>
    <row r="1122" spans="27:31" x14ac:dyDescent="0.45">
      <c r="AA1122" t="s">
        <v>599</v>
      </c>
      <c r="AB1122" t="s">
        <v>130</v>
      </c>
      <c r="AC1122" s="48">
        <v>3.9020000000000001</v>
      </c>
      <c r="AD1122" s="48">
        <v>1.4279999999999999</v>
      </c>
      <c r="AE1122" s="48">
        <v>2732</v>
      </c>
    </row>
    <row r="1123" spans="27:31" x14ac:dyDescent="0.45">
      <c r="AA1123" t="s">
        <v>599</v>
      </c>
      <c r="AB1123" t="s">
        <v>336</v>
      </c>
      <c r="AC1123" s="48">
        <v>2.4660000000000002</v>
      </c>
      <c r="AD1123" s="48">
        <v>1.036</v>
      </c>
      <c r="AE1123" s="48">
        <v>2380</v>
      </c>
    </row>
    <row r="1124" spans="27:31" x14ac:dyDescent="0.45">
      <c r="AA1124" t="s">
        <v>599</v>
      </c>
      <c r="AB1124" t="s">
        <v>353</v>
      </c>
      <c r="AC1124" s="48">
        <v>3.66</v>
      </c>
      <c r="AD1124" s="48">
        <v>0.88</v>
      </c>
      <c r="AE1124" s="48">
        <v>4159</v>
      </c>
    </row>
    <row r="1125" spans="27:31" x14ac:dyDescent="0.45">
      <c r="AA1125" t="s">
        <v>599</v>
      </c>
      <c r="AB1125" t="s">
        <v>189</v>
      </c>
      <c r="AC1125" s="48">
        <v>0.221</v>
      </c>
      <c r="AD1125" s="48">
        <v>0.08</v>
      </c>
      <c r="AE1125" s="48">
        <v>2763</v>
      </c>
    </row>
    <row r="1126" spans="27:31" x14ac:dyDescent="0.45">
      <c r="AA1126" t="s">
        <v>599</v>
      </c>
      <c r="AB1126" t="s">
        <v>182</v>
      </c>
      <c r="AC1126" s="48">
        <v>5.1139999999999999</v>
      </c>
      <c r="AD1126" s="48">
        <v>2.234</v>
      </c>
      <c r="AE1126" s="48">
        <v>2289</v>
      </c>
    </row>
    <row r="1127" spans="27:31" x14ac:dyDescent="0.45">
      <c r="AA1127" t="s">
        <v>599</v>
      </c>
      <c r="AB1127" t="s">
        <v>183</v>
      </c>
      <c r="AC1127" s="48">
        <v>18.591000000000001</v>
      </c>
      <c r="AD1127" s="48">
        <v>8.0329999999999995</v>
      </c>
      <c r="AE1127" s="48">
        <v>2314</v>
      </c>
    </row>
    <row r="1128" spans="27:31" x14ac:dyDescent="0.45">
      <c r="AA1128" t="s">
        <v>599</v>
      </c>
      <c r="AB1128" t="s">
        <v>184</v>
      </c>
      <c r="AC1128" s="48">
        <v>329.255</v>
      </c>
      <c r="AD1128" s="48">
        <v>399.96699999999998</v>
      </c>
      <c r="AE1128" s="48">
        <v>823</v>
      </c>
    </row>
    <row r="1129" spans="27:31" x14ac:dyDescent="0.45">
      <c r="AA1129" t="s">
        <v>599</v>
      </c>
      <c r="AB1129" t="s">
        <v>149</v>
      </c>
      <c r="AC1129" s="48">
        <v>0.59799999999999998</v>
      </c>
      <c r="AD1129" s="48">
        <v>0.35</v>
      </c>
      <c r="AE1129" s="48">
        <v>1709</v>
      </c>
    </row>
    <row r="1130" spans="27:31" x14ac:dyDescent="0.45">
      <c r="AA1130" t="s">
        <v>600</v>
      </c>
      <c r="AB1130" t="s">
        <v>196</v>
      </c>
      <c r="AC1130" s="48">
        <v>25.492000000000001</v>
      </c>
      <c r="AD1130" s="48">
        <v>12.606</v>
      </c>
      <c r="AE1130" s="48">
        <v>2022</v>
      </c>
    </row>
    <row r="1131" spans="27:31" x14ac:dyDescent="0.45">
      <c r="AA1131" t="s">
        <v>600</v>
      </c>
      <c r="AB1131" t="s">
        <v>271</v>
      </c>
      <c r="AC1131" s="48">
        <v>14.996</v>
      </c>
      <c r="AD1131" s="48">
        <v>7.6189999999999998</v>
      </c>
      <c r="AE1131" s="48">
        <v>1968</v>
      </c>
    </row>
    <row r="1132" spans="27:31" x14ac:dyDescent="0.45">
      <c r="AA1132" t="s">
        <v>601</v>
      </c>
      <c r="AB1132" t="s">
        <v>196</v>
      </c>
      <c r="AC1132" s="48">
        <v>3.5489999999999999</v>
      </c>
      <c r="AD1132" s="48">
        <v>2.6459999999999999</v>
      </c>
      <c r="AE1132" s="48">
        <v>1341</v>
      </c>
    </row>
    <row r="1133" spans="27:31" x14ac:dyDescent="0.45">
      <c r="AA1133" t="s">
        <v>601</v>
      </c>
      <c r="AB1133" t="s">
        <v>128</v>
      </c>
      <c r="AC1133" s="48">
        <v>169.12899999999999</v>
      </c>
      <c r="AD1133" s="48">
        <v>715.37</v>
      </c>
      <c r="AE1133" s="48">
        <v>236</v>
      </c>
    </row>
    <row r="1134" spans="27:31" x14ac:dyDescent="0.45">
      <c r="AA1134" t="s">
        <v>601</v>
      </c>
      <c r="AB1134" t="s">
        <v>130</v>
      </c>
      <c r="AC1134" s="48">
        <v>1590.828</v>
      </c>
      <c r="AD1134" s="48">
        <v>4418.0780000000004</v>
      </c>
      <c r="AE1134" s="48">
        <v>360</v>
      </c>
    </row>
    <row r="1135" spans="27:31" x14ac:dyDescent="0.45">
      <c r="AA1135" t="s">
        <v>601</v>
      </c>
      <c r="AB1135" t="s">
        <v>303</v>
      </c>
      <c r="AC1135" s="48">
        <v>69.594999999999999</v>
      </c>
      <c r="AD1135" s="48">
        <v>120.349</v>
      </c>
      <c r="AE1135" s="48">
        <v>578</v>
      </c>
    </row>
    <row r="1136" spans="27:31" x14ac:dyDescent="0.45">
      <c r="AA1136" t="s">
        <v>601</v>
      </c>
      <c r="AB1136" t="s">
        <v>132</v>
      </c>
      <c r="AC1136" s="48">
        <v>398.16899999999998</v>
      </c>
      <c r="AD1136" s="48">
        <v>574.11400000000003</v>
      </c>
      <c r="AE1136" s="48">
        <v>694</v>
      </c>
    </row>
    <row r="1137" spans="27:31" x14ac:dyDescent="0.45">
      <c r="AA1137" t="s">
        <v>601</v>
      </c>
      <c r="AB1137" t="s">
        <v>134</v>
      </c>
      <c r="AC1137" s="48">
        <v>235.18700000000001</v>
      </c>
      <c r="AD1137" s="48">
        <v>713.24</v>
      </c>
      <c r="AE1137" s="48">
        <v>330</v>
      </c>
    </row>
    <row r="1138" spans="27:31" x14ac:dyDescent="0.45">
      <c r="AA1138" t="s">
        <v>601</v>
      </c>
      <c r="AB1138" t="s">
        <v>141</v>
      </c>
      <c r="AC1138" s="48">
        <v>292.74900000000002</v>
      </c>
      <c r="AD1138" s="48">
        <v>445.91199999999998</v>
      </c>
      <c r="AE1138" s="48">
        <v>657</v>
      </c>
    </row>
    <row r="1139" spans="27:31" x14ac:dyDescent="0.45">
      <c r="AA1139" t="s">
        <v>601</v>
      </c>
      <c r="AB1139" t="s">
        <v>602</v>
      </c>
      <c r="AC1139" s="48">
        <v>8.8409999999999993</v>
      </c>
      <c r="AD1139" s="48">
        <v>4</v>
      </c>
      <c r="AE1139" s="48">
        <v>2210</v>
      </c>
    </row>
    <row r="1140" spans="27:31" x14ac:dyDescent="0.45">
      <c r="AA1140" t="s">
        <v>601</v>
      </c>
      <c r="AB1140" t="s">
        <v>353</v>
      </c>
      <c r="AC1140" s="48">
        <v>1.169</v>
      </c>
      <c r="AD1140" s="48">
        <v>0.24</v>
      </c>
      <c r="AE1140" s="48">
        <v>4871</v>
      </c>
    </row>
    <row r="1141" spans="27:31" x14ac:dyDescent="0.45">
      <c r="AA1141" t="s">
        <v>601</v>
      </c>
      <c r="AB1141" t="s">
        <v>189</v>
      </c>
      <c r="AC1141" s="48">
        <v>7.9470000000000001</v>
      </c>
      <c r="AD1141" s="48">
        <v>6.2309999999999999</v>
      </c>
      <c r="AE1141" s="48">
        <v>1275</v>
      </c>
    </row>
    <row r="1142" spans="27:31" x14ac:dyDescent="0.45">
      <c r="AA1142" t="s">
        <v>601</v>
      </c>
      <c r="AB1142" t="s">
        <v>182</v>
      </c>
      <c r="AC1142" s="48">
        <v>12.577999999999999</v>
      </c>
      <c r="AD1142" s="48">
        <v>2.91</v>
      </c>
      <c r="AE1142" s="48">
        <v>4322</v>
      </c>
    </row>
    <row r="1143" spans="27:31" x14ac:dyDescent="0.45">
      <c r="AA1143" t="s">
        <v>601</v>
      </c>
      <c r="AB1143" t="s">
        <v>183</v>
      </c>
      <c r="AC1143" s="48">
        <v>75.52</v>
      </c>
      <c r="AD1143" s="48">
        <v>24.047999999999998</v>
      </c>
      <c r="AE1143" s="48">
        <v>3140</v>
      </c>
    </row>
    <row r="1144" spans="27:31" x14ac:dyDescent="0.45">
      <c r="AA1144" t="s">
        <v>601</v>
      </c>
      <c r="AB1144" t="s">
        <v>192</v>
      </c>
      <c r="AC1144" s="48">
        <v>410.13900000000001</v>
      </c>
      <c r="AD1144" s="48">
        <v>224.14</v>
      </c>
      <c r="AE1144" s="48">
        <v>1830</v>
      </c>
    </row>
    <row r="1145" spans="27:31" x14ac:dyDescent="0.45">
      <c r="AA1145" t="s">
        <v>601</v>
      </c>
      <c r="AB1145" t="s">
        <v>349</v>
      </c>
      <c r="AC1145" s="48">
        <v>5.9210000000000003</v>
      </c>
      <c r="AD1145" s="48">
        <v>2.0409999999999999</v>
      </c>
      <c r="AE1145" s="48">
        <v>2901</v>
      </c>
    </row>
    <row r="1146" spans="27:31" x14ac:dyDescent="0.45">
      <c r="AA1146" t="s">
        <v>601</v>
      </c>
      <c r="AB1146" t="s">
        <v>184</v>
      </c>
      <c r="AC1146" s="48">
        <v>0.61499999999999999</v>
      </c>
      <c r="AD1146" s="48">
        <v>0.11</v>
      </c>
      <c r="AE1146" s="48">
        <v>5591</v>
      </c>
    </row>
    <row r="1147" spans="27:31" x14ac:dyDescent="0.45">
      <c r="AA1147" t="s">
        <v>601</v>
      </c>
      <c r="AB1147" t="s">
        <v>149</v>
      </c>
      <c r="AC1147" s="48">
        <v>0.20499999999999999</v>
      </c>
      <c r="AD1147" s="48">
        <v>0.1</v>
      </c>
      <c r="AE1147" s="48">
        <v>2050</v>
      </c>
    </row>
    <row r="1148" spans="27:31" x14ac:dyDescent="0.45">
      <c r="AA1148" t="s">
        <v>603</v>
      </c>
      <c r="AB1148" t="s">
        <v>196</v>
      </c>
      <c r="AC1148" s="48">
        <v>0.20699999999999999</v>
      </c>
      <c r="AD1148" s="48">
        <v>0.1</v>
      </c>
      <c r="AE1148" s="48">
        <v>2070</v>
      </c>
    </row>
    <row r="1149" spans="27:31" x14ac:dyDescent="0.45">
      <c r="AA1149" t="s">
        <v>603</v>
      </c>
      <c r="AB1149" t="s">
        <v>128</v>
      </c>
      <c r="AC1149" s="48">
        <v>5368.7330000000002</v>
      </c>
      <c r="AD1149" s="48">
        <v>4163.723</v>
      </c>
      <c r="AE1149" s="48">
        <v>1289</v>
      </c>
    </row>
    <row r="1150" spans="27:31" x14ac:dyDescent="0.45">
      <c r="AA1150" t="s">
        <v>603</v>
      </c>
      <c r="AB1150" t="s">
        <v>169</v>
      </c>
      <c r="AC1150" s="48">
        <v>32.427999999999997</v>
      </c>
      <c r="AD1150" s="48">
        <v>37.442</v>
      </c>
      <c r="AE1150" s="48">
        <v>866</v>
      </c>
    </row>
    <row r="1151" spans="27:31" x14ac:dyDescent="0.45">
      <c r="AA1151" t="s">
        <v>603</v>
      </c>
      <c r="AB1151" t="s">
        <v>138</v>
      </c>
      <c r="AC1151" s="48">
        <v>4.3220000000000001</v>
      </c>
      <c r="AD1151" s="48">
        <v>2.2200000000000002</v>
      </c>
      <c r="AE1151" s="48">
        <v>1947</v>
      </c>
    </row>
    <row r="1152" spans="27:31" x14ac:dyDescent="0.45">
      <c r="AA1152" t="s">
        <v>603</v>
      </c>
      <c r="AB1152" t="s">
        <v>141</v>
      </c>
      <c r="AC1152" s="48">
        <v>2.0070000000000001</v>
      </c>
      <c r="AD1152" s="48">
        <v>0.65100000000000002</v>
      </c>
      <c r="AE1152" s="48">
        <v>3083</v>
      </c>
    </row>
    <row r="1153" spans="27:31" x14ac:dyDescent="0.45">
      <c r="AA1153" t="s">
        <v>603</v>
      </c>
      <c r="AB1153" t="s">
        <v>283</v>
      </c>
      <c r="AC1153" s="48">
        <v>0.30499999999999999</v>
      </c>
      <c r="AD1153" s="48">
        <v>0.115</v>
      </c>
      <c r="AE1153" s="48">
        <v>2652</v>
      </c>
    </row>
    <row r="1154" spans="27:31" x14ac:dyDescent="0.45">
      <c r="AA1154" t="s">
        <v>603</v>
      </c>
      <c r="AB1154" t="s">
        <v>189</v>
      </c>
      <c r="AC1154" s="48">
        <v>0.221</v>
      </c>
      <c r="AD1154" s="48">
        <v>0.04</v>
      </c>
      <c r="AE1154" s="48">
        <v>5525</v>
      </c>
    </row>
    <row r="1155" spans="27:31" x14ac:dyDescent="0.45">
      <c r="AA1155" t="s">
        <v>603</v>
      </c>
      <c r="AB1155" t="s">
        <v>182</v>
      </c>
      <c r="AC1155" s="48">
        <v>0.374</v>
      </c>
      <c r="AD1155" s="48">
        <v>5.0999999999999997E-2</v>
      </c>
      <c r="AE1155" s="48">
        <v>7333</v>
      </c>
    </row>
    <row r="1156" spans="27:31" x14ac:dyDescent="0.45">
      <c r="AA1156" t="s">
        <v>603</v>
      </c>
      <c r="AB1156" t="s">
        <v>183</v>
      </c>
      <c r="AC1156" s="48">
        <v>0.216</v>
      </c>
      <c r="AD1156" s="48">
        <v>6.6000000000000003E-2</v>
      </c>
      <c r="AE1156" s="48">
        <v>3273</v>
      </c>
    </row>
    <row r="1157" spans="27:31" x14ac:dyDescent="0.45">
      <c r="AA1157" t="s">
        <v>603</v>
      </c>
      <c r="AB1157" t="s">
        <v>381</v>
      </c>
      <c r="AC1157" s="48">
        <v>0.61599999999999999</v>
      </c>
      <c r="AD1157" s="48">
        <v>0.156</v>
      </c>
      <c r="AE1157" s="48">
        <v>3949</v>
      </c>
    </row>
    <row r="1158" spans="27:31" x14ac:dyDescent="0.45">
      <c r="AA1158" t="s">
        <v>603</v>
      </c>
      <c r="AB1158" t="s">
        <v>317</v>
      </c>
      <c r="AC1158" s="48">
        <v>0.26400000000000001</v>
      </c>
      <c r="AD1158" s="48">
        <v>0.1</v>
      </c>
      <c r="AE1158" s="48">
        <v>2640</v>
      </c>
    </row>
    <row r="1159" spans="27:31" x14ac:dyDescent="0.45">
      <c r="AA1159" t="s">
        <v>604</v>
      </c>
      <c r="AB1159" t="s">
        <v>196</v>
      </c>
      <c r="AC1159" s="48">
        <v>255.00299999999999</v>
      </c>
      <c r="AD1159" s="48">
        <v>740.75400000000002</v>
      </c>
      <c r="AE1159" s="48">
        <v>344</v>
      </c>
    </row>
    <row r="1160" spans="27:31" x14ac:dyDescent="0.45">
      <c r="AA1160" t="s">
        <v>605</v>
      </c>
      <c r="AB1160" t="s">
        <v>205</v>
      </c>
      <c r="AC1160" s="48">
        <v>10.654999999999999</v>
      </c>
      <c r="AD1160" s="48">
        <v>9.8800000000000008</v>
      </c>
      <c r="AE1160" s="48">
        <v>1078</v>
      </c>
    </row>
    <row r="1161" spans="27:31" x14ac:dyDescent="0.45">
      <c r="AA1161" t="s">
        <v>605</v>
      </c>
      <c r="AB1161" t="s">
        <v>196</v>
      </c>
      <c r="AC1161" s="48">
        <v>10386.709999999999</v>
      </c>
      <c r="AD1161" s="48">
        <v>15791.458000000001</v>
      </c>
      <c r="AE1161" s="48">
        <v>658</v>
      </c>
    </row>
    <row r="1162" spans="27:31" x14ac:dyDescent="0.45">
      <c r="AA1162" t="s">
        <v>605</v>
      </c>
      <c r="AB1162" t="s">
        <v>265</v>
      </c>
      <c r="AC1162" s="48">
        <v>26.105</v>
      </c>
      <c r="AD1162" s="48">
        <v>39.485999999999997</v>
      </c>
      <c r="AE1162" s="48">
        <v>661</v>
      </c>
    </row>
    <row r="1163" spans="27:31" x14ac:dyDescent="0.45">
      <c r="AA1163" t="s">
        <v>605</v>
      </c>
      <c r="AB1163" t="s">
        <v>128</v>
      </c>
      <c r="AC1163" s="48">
        <v>300.86799999999999</v>
      </c>
      <c r="AD1163" s="48">
        <v>204.13900000000001</v>
      </c>
      <c r="AE1163" s="48">
        <v>1474</v>
      </c>
    </row>
    <row r="1164" spans="27:31" x14ac:dyDescent="0.45">
      <c r="AA1164" t="s">
        <v>605</v>
      </c>
      <c r="AB1164" t="s">
        <v>130</v>
      </c>
      <c r="AC1164" s="48">
        <v>29.353999999999999</v>
      </c>
      <c r="AD1164" s="48">
        <v>46.064999999999998</v>
      </c>
      <c r="AE1164" s="48">
        <v>637</v>
      </c>
    </row>
    <row r="1165" spans="27:31" x14ac:dyDescent="0.45">
      <c r="AA1165" t="s">
        <v>605</v>
      </c>
      <c r="AB1165" t="s">
        <v>132</v>
      </c>
      <c r="AC1165" s="48">
        <v>2.1960000000000002</v>
      </c>
      <c r="AD1165" s="48">
        <v>0.61199999999999999</v>
      </c>
      <c r="AE1165" s="48">
        <v>3588</v>
      </c>
    </row>
    <row r="1166" spans="27:31" x14ac:dyDescent="0.45">
      <c r="AA1166" t="s">
        <v>605</v>
      </c>
      <c r="AB1166" t="s">
        <v>134</v>
      </c>
      <c r="AC1166" s="48">
        <v>5.1749999999999998</v>
      </c>
      <c r="AD1166" s="48">
        <v>5.1559999999999997</v>
      </c>
      <c r="AE1166" s="48">
        <v>1004</v>
      </c>
    </row>
    <row r="1167" spans="27:31" x14ac:dyDescent="0.45">
      <c r="AA1167" t="s">
        <v>605</v>
      </c>
      <c r="AB1167" t="s">
        <v>138</v>
      </c>
      <c r="AC1167" s="48">
        <v>68.956999999999994</v>
      </c>
      <c r="AD1167" s="48">
        <v>202.655</v>
      </c>
      <c r="AE1167" s="48">
        <v>340</v>
      </c>
    </row>
    <row r="1168" spans="27:31" x14ac:dyDescent="0.45">
      <c r="AA1168" t="s">
        <v>605</v>
      </c>
      <c r="AB1168" t="s">
        <v>336</v>
      </c>
      <c r="AC1168" s="48">
        <v>1.24</v>
      </c>
      <c r="AD1168" s="48">
        <v>0.42399999999999999</v>
      </c>
      <c r="AE1168" s="48">
        <v>2925</v>
      </c>
    </row>
    <row r="1169" spans="27:31" x14ac:dyDescent="0.45">
      <c r="AA1169" t="s">
        <v>605</v>
      </c>
      <c r="AB1169" t="s">
        <v>159</v>
      </c>
      <c r="AC1169" s="48">
        <v>3.51</v>
      </c>
      <c r="AD1169" s="48">
        <v>10.125999999999999</v>
      </c>
      <c r="AE1169" s="48">
        <v>347</v>
      </c>
    </row>
    <row r="1170" spans="27:31" x14ac:dyDescent="0.45">
      <c r="AA1170" t="s">
        <v>605</v>
      </c>
      <c r="AB1170" t="s">
        <v>210</v>
      </c>
      <c r="AC1170" s="48">
        <v>4.0730000000000004</v>
      </c>
      <c r="AD1170" s="48">
        <v>1.8939999999999999</v>
      </c>
      <c r="AE1170" s="48">
        <v>2150</v>
      </c>
    </row>
    <row r="1171" spans="27:31" x14ac:dyDescent="0.45">
      <c r="AA1171" t="s">
        <v>605</v>
      </c>
      <c r="AB1171" t="s">
        <v>286</v>
      </c>
      <c r="AC1171" s="48">
        <v>21.375</v>
      </c>
      <c r="AD1171" s="48">
        <v>25.422000000000001</v>
      </c>
      <c r="AE1171" s="48">
        <v>841</v>
      </c>
    </row>
    <row r="1172" spans="27:31" x14ac:dyDescent="0.45">
      <c r="AA1172" t="s">
        <v>605</v>
      </c>
      <c r="AB1172" t="s">
        <v>287</v>
      </c>
      <c r="AC1172" s="48">
        <v>10.71</v>
      </c>
      <c r="AD1172" s="48">
        <v>7.79</v>
      </c>
      <c r="AE1172" s="48">
        <v>1375</v>
      </c>
    </row>
    <row r="1173" spans="27:31" x14ac:dyDescent="0.45">
      <c r="AA1173" t="s">
        <v>605</v>
      </c>
      <c r="AB1173" t="s">
        <v>568</v>
      </c>
      <c r="AC1173" s="48">
        <v>2.8140000000000001</v>
      </c>
      <c r="AD1173" s="48">
        <v>4.266</v>
      </c>
      <c r="AE1173" s="48">
        <v>660</v>
      </c>
    </row>
    <row r="1174" spans="27:31" x14ac:dyDescent="0.45">
      <c r="AA1174" t="s">
        <v>605</v>
      </c>
      <c r="AB1174" t="s">
        <v>290</v>
      </c>
      <c r="AC1174" s="48">
        <v>2.1930000000000001</v>
      </c>
      <c r="AD1174" s="48">
        <v>0.70199999999999996</v>
      </c>
      <c r="AE1174" s="48">
        <v>3124</v>
      </c>
    </row>
    <row r="1175" spans="27:31" x14ac:dyDescent="0.45">
      <c r="AA1175" t="s">
        <v>605</v>
      </c>
      <c r="AB1175" t="s">
        <v>328</v>
      </c>
      <c r="AC1175" s="48">
        <v>0.30099999999999999</v>
      </c>
      <c r="AD1175" s="48">
        <v>0.247</v>
      </c>
      <c r="AE1175" s="48">
        <v>1219</v>
      </c>
    </row>
    <row r="1176" spans="27:31" x14ac:dyDescent="0.45">
      <c r="AA1176" t="s">
        <v>605</v>
      </c>
      <c r="AB1176" t="s">
        <v>291</v>
      </c>
      <c r="AC1176" s="48">
        <v>1.0940000000000001</v>
      </c>
      <c r="AD1176" s="48">
        <v>1.4019999999999999</v>
      </c>
      <c r="AE1176" s="48">
        <v>780</v>
      </c>
    </row>
    <row r="1177" spans="27:31" x14ac:dyDescent="0.45">
      <c r="AA1177" t="s">
        <v>605</v>
      </c>
      <c r="AB1177" t="s">
        <v>342</v>
      </c>
      <c r="AC1177" s="48">
        <v>20.13</v>
      </c>
      <c r="AD1177" s="48">
        <v>31.715</v>
      </c>
      <c r="AE1177" s="48">
        <v>635</v>
      </c>
    </row>
    <row r="1178" spans="27:31" x14ac:dyDescent="0.45">
      <c r="AA1178" t="s">
        <v>605</v>
      </c>
      <c r="AB1178" t="s">
        <v>189</v>
      </c>
      <c r="AC1178" s="48">
        <v>31.64</v>
      </c>
      <c r="AD1178" s="48">
        <v>27.896999999999998</v>
      </c>
      <c r="AE1178" s="48">
        <v>1134</v>
      </c>
    </row>
    <row r="1179" spans="27:31" x14ac:dyDescent="0.45">
      <c r="AA1179" t="s">
        <v>605</v>
      </c>
      <c r="AB1179" t="s">
        <v>182</v>
      </c>
      <c r="AC1179" s="48">
        <v>1.621</v>
      </c>
      <c r="AD1179" s="48">
        <v>0.21299999999999999</v>
      </c>
      <c r="AE1179" s="48">
        <v>7610</v>
      </c>
    </row>
    <row r="1180" spans="27:31" x14ac:dyDescent="0.45">
      <c r="AA1180" t="s">
        <v>605</v>
      </c>
      <c r="AB1180" t="s">
        <v>183</v>
      </c>
      <c r="AC1180" s="48">
        <v>740.39599999999996</v>
      </c>
      <c r="AD1180" s="48">
        <v>229.012</v>
      </c>
      <c r="AE1180" s="48">
        <v>3233</v>
      </c>
    </row>
    <row r="1181" spans="27:31" x14ac:dyDescent="0.45">
      <c r="AA1181" t="s">
        <v>605</v>
      </c>
      <c r="AB1181" t="s">
        <v>337</v>
      </c>
      <c r="AC1181" s="48">
        <v>20.126999999999999</v>
      </c>
      <c r="AD1181" s="48">
        <v>23.76</v>
      </c>
      <c r="AE1181" s="48">
        <v>847</v>
      </c>
    </row>
    <row r="1182" spans="27:31" x14ac:dyDescent="0.45">
      <c r="AA1182" t="s">
        <v>605</v>
      </c>
      <c r="AB1182" t="s">
        <v>192</v>
      </c>
      <c r="AC1182" s="48">
        <v>13.885999999999999</v>
      </c>
      <c r="AD1182" s="48">
        <v>11.92</v>
      </c>
      <c r="AE1182" s="48">
        <v>1165</v>
      </c>
    </row>
    <row r="1183" spans="27:31" x14ac:dyDescent="0.45">
      <c r="AA1183" t="s">
        <v>605</v>
      </c>
      <c r="AB1183" t="s">
        <v>349</v>
      </c>
      <c r="AC1183" s="48">
        <v>3.2029999999999998</v>
      </c>
      <c r="AD1183" s="48">
        <v>2</v>
      </c>
      <c r="AE1183" s="48">
        <v>1602</v>
      </c>
    </row>
    <row r="1184" spans="27:31" x14ac:dyDescent="0.45">
      <c r="AA1184" t="s">
        <v>605</v>
      </c>
      <c r="AB1184" t="s">
        <v>184</v>
      </c>
      <c r="AC1184" s="48">
        <v>430.685</v>
      </c>
      <c r="AD1184" s="48">
        <v>293.33800000000002</v>
      </c>
      <c r="AE1184" s="48">
        <v>1468</v>
      </c>
    </row>
    <row r="1185" spans="27:31" x14ac:dyDescent="0.45">
      <c r="AA1185" t="s">
        <v>605</v>
      </c>
      <c r="AB1185" t="s">
        <v>271</v>
      </c>
      <c r="AC1185" s="48">
        <v>77.340999999999994</v>
      </c>
      <c r="AD1185" s="48">
        <v>148.096</v>
      </c>
      <c r="AE1185" s="48">
        <v>522</v>
      </c>
    </row>
    <row r="1186" spans="27:31" x14ac:dyDescent="0.45">
      <c r="AA1186" t="s">
        <v>605</v>
      </c>
      <c r="AB1186" t="s">
        <v>164</v>
      </c>
      <c r="AC1186" s="48">
        <v>0.74099999999999999</v>
      </c>
      <c r="AD1186" s="48">
        <v>0.28899999999999998</v>
      </c>
      <c r="AE1186" s="48">
        <v>2564</v>
      </c>
    </row>
    <row r="1187" spans="27:31" x14ac:dyDescent="0.45">
      <c r="AA1187" t="s">
        <v>605</v>
      </c>
      <c r="AB1187" t="s">
        <v>149</v>
      </c>
      <c r="AC1187" s="48">
        <v>1.415</v>
      </c>
      <c r="AD1187" s="48">
        <v>1.466</v>
      </c>
      <c r="AE1187" s="48">
        <v>965</v>
      </c>
    </row>
    <row r="1188" spans="27:31" x14ac:dyDescent="0.45">
      <c r="AA1188" t="s">
        <v>606</v>
      </c>
      <c r="AB1188" t="s">
        <v>205</v>
      </c>
      <c r="AC1188" s="48">
        <v>0.48599999999999999</v>
      </c>
      <c r="AD1188" s="48">
        <v>0.36</v>
      </c>
      <c r="AE1188" s="48">
        <v>1350</v>
      </c>
    </row>
    <row r="1189" spans="27:31" x14ac:dyDescent="0.45">
      <c r="AA1189" t="s">
        <v>606</v>
      </c>
      <c r="AB1189" t="s">
        <v>196</v>
      </c>
      <c r="AC1189" s="48">
        <v>635.10199999999998</v>
      </c>
      <c r="AD1189" s="48">
        <v>2026.703</v>
      </c>
      <c r="AE1189" s="48">
        <v>313</v>
      </c>
    </row>
    <row r="1190" spans="27:31" x14ac:dyDescent="0.45">
      <c r="AA1190" t="s">
        <v>606</v>
      </c>
      <c r="AB1190" t="s">
        <v>265</v>
      </c>
      <c r="AC1190" s="48">
        <v>0.51700000000000002</v>
      </c>
      <c r="AD1190" s="48">
        <v>0.16500000000000001</v>
      </c>
      <c r="AE1190" s="48">
        <v>3133</v>
      </c>
    </row>
    <row r="1191" spans="27:31" x14ac:dyDescent="0.45">
      <c r="AA1191" t="s">
        <v>606</v>
      </c>
      <c r="AB1191" t="s">
        <v>607</v>
      </c>
      <c r="AC1191" s="48">
        <v>0.26400000000000001</v>
      </c>
      <c r="AD1191" s="48">
        <v>0.16</v>
      </c>
      <c r="AE1191" s="48">
        <v>1650</v>
      </c>
    </row>
    <row r="1192" spans="27:31" x14ac:dyDescent="0.45">
      <c r="AA1192" t="s">
        <v>606</v>
      </c>
      <c r="AB1192" t="s">
        <v>128</v>
      </c>
      <c r="AC1192" s="48">
        <v>33.350999999999999</v>
      </c>
      <c r="AD1192" s="48">
        <v>90</v>
      </c>
      <c r="AE1192" s="48">
        <v>371</v>
      </c>
    </row>
    <row r="1193" spans="27:31" x14ac:dyDescent="0.45">
      <c r="AA1193" t="s">
        <v>606</v>
      </c>
      <c r="AB1193" t="s">
        <v>130</v>
      </c>
      <c r="AC1193" s="48">
        <v>34.762999999999998</v>
      </c>
      <c r="AD1193" s="48">
        <v>65.957999999999998</v>
      </c>
      <c r="AE1193" s="48">
        <v>527</v>
      </c>
    </row>
    <row r="1194" spans="27:31" x14ac:dyDescent="0.45">
      <c r="AA1194" t="s">
        <v>606</v>
      </c>
      <c r="AB1194" t="s">
        <v>132</v>
      </c>
      <c r="AC1194" s="48">
        <v>0.78</v>
      </c>
      <c r="AD1194" s="48">
        <v>1.3819999999999999</v>
      </c>
      <c r="AE1194" s="48">
        <v>564</v>
      </c>
    </row>
    <row r="1195" spans="27:31" x14ac:dyDescent="0.45">
      <c r="AA1195" t="s">
        <v>606</v>
      </c>
      <c r="AB1195" t="s">
        <v>134</v>
      </c>
      <c r="AC1195" s="48">
        <v>241.34800000000001</v>
      </c>
      <c r="AD1195" s="48">
        <v>526.12699999999995</v>
      </c>
      <c r="AE1195" s="48">
        <v>459</v>
      </c>
    </row>
    <row r="1196" spans="27:31" x14ac:dyDescent="0.45">
      <c r="AA1196" t="s">
        <v>606</v>
      </c>
      <c r="AB1196" t="s">
        <v>138</v>
      </c>
      <c r="AC1196" s="48">
        <v>39.335999999999999</v>
      </c>
      <c r="AD1196" s="48">
        <v>24.684000000000001</v>
      </c>
      <c r="AE1196" s="48">
        <v>1594</v>
      </c>
    </row>
    <row r="1197" spans="27:31" x14ac:dyDescent="0.45">
      <c r="AA1197" t="s">
        <v>606</v>
      </c>
      <c r="AB1197" t="s">
        <v>141</v>
      </c>
      <c r="AC1197" s="48">
        <v>2.351</v>
      </c>
      <c r="AD1197" s="48">
        <v>4.907</v>
      </c>
      <c r="AE1197" s="48">
        <v>479</v>
      </c>
    </row>
    <row r="1198" spans="27:31" x14ac:dyDescent="0.45">
      <c r="AA1198" t="s">
        <v>606</v>
      </c>
      <c r="AB1198" t="s">
        <v>159</v>
      </c>
      <c r="AC1198" s="48">
        <v>4.2560000000000002</v>
      </c>
      <c r="AD1198" s="48">
        <v>13.637</v>
      </c>
      <c r="AE1198" s="48">
        <v>312</v>
      </c>
    </row>
    <row r="1199" spans="27:31" x14ac:dyDescent="0.45">
      <c r="AA1199" t="s">
        <v>606</v>
      </c>
      <c r="AB1199" t="s">
        <v>189</v>
      </c>
      <c r="AC1199" s="48">
        <v>64.971000000000004</v>
      </c>
      <c r="AD1199" s="48">
        <v>63.134</v>
      </c>
      <c r="AE1199" s="48">
        <v>1029</v>
      </c>
    </row>
    <row r="1200" spans="27:31" x14ac:dyDescent="0.45">
      <c r="AA1200" t="s">
        <v>606</v>
      </c>
      <c r="AB1200" t="s">
        <v>182</v>
      </c>
      <c r="AC1200" s="48">
        <v>0.217</v>
      </c>
      <c r="AD1200" s="48">
        <v>0.13</v>
      </c>
      <c r="AE1200" s="48">
        <v>1669</v>
      </c>
    </row>
    <row r="1201" spans="27:31" x14ac:dyDescent="0.45">
      <c r="AA1201" t="s">
        <v>606</v>
      </c>
      <c r="AB1201" t="s">
        <v>183</v>
      </c>
      <c r="AC1201" s="48">
        <v>7.93</v>
      </c>
      <c r="AD1201" s="48">
        <v>2.0539999999999998</v>
      </c>
      <c r="AE1201" s="48">
        <v>3861</v>
      </c>
    </row>
    <row r="1202" spans="27:31" x14ac:dyDescent="0.45">
      <c r="AA1202" t="s">
        <v>606</v>
      </c>
      <c r="AB1202" t="s">
        <v>184</v>
      </c>
      <c r="AC1202" s="48">
        <v>1.1060000000000001</v>
      </c>
      <c r="AD1202" s="48">
        <v>0.312</v>
      </c>
      <c r="AE1202" s="48">
        <v>3545</v>
      </c>
    </row>
    <row r="1203" spans="27:31" x14ac:dyDescent="0.45">
      <c r="AA1203" t="s">
        <v>608</v>
      </c>
      <c r="AB1203" t="s">
        <v>196</v>
      </c>
      <c r="AC1203" s="48">
        <v>35.963000000000001</v>
      </c>
      <c r="AD1203" s="48">
        <v>72.245999999999995</v>
      </c>
      <c r="AE1203" s="48">
        <v>498</v>
      </c>
    </row>
    <row r="1204" spans="27:31" x14ac:dyDescent="0.45">
      <c r="AA1204" t="s">
        <v>608</v>
      </c>
      <c r="AB1204" t="s">
        <v>130</v>
      </c>
      <c r="AC1204" s="48">
        <v>23.434000000000001</v>
      </c>
      <c r="AD1204" s="48">
        <v>28.273</v>
      </c>
      <c r="AE1204" s="48">
        <v>829</v>
      </c>
    </row>
    <row r="1205" spans="27:31" x14ac:dyDescent="0.45">
      <c r="AA1205" t="s">
        <v>608</v>
      </c>
      <c r="AB1205" t="s">
        <v>132</v>
      </c>
      <c r="AC1205" s="48">
        <v>127.70399999999999</v>
      </c>
      <c r="AD1205" s="48">
        <v>81.652000000000001</v>
      </c>
      <c r="AE1205" s="48">
        <v>1564</v>
      </c>
    </row>
    <row r="1206" spans="27:31" x14ac:dyDescent="0.45">
      <c r="AA1206" t="s">
        <v>608</v>
      </c>
      <c r="AB1206" t="s">
        <v>134</v>
      </c>
      <c r="AC1206" s="48">
        <v>4.9059999999999997</v>
      </c>
      <c r="AD1206" s="48">
        <v>19.257000000000001</v>
      </c>
      <c r="AE1206" s="48">
        <v>255</v>
      </c>
    </row>
    <row r="1207" spans="27:31" x14ac:dyDescent="0.45">
      <c r="AA1207" t="s">
        <v>609</v>
      </c>
      <c r="AB1207" t="s">
        <v>196</v>
      </c>
      <c r="AC1207" s="48">
        <v>33.082999999999998</v>
      </c>
      <c r="AD1207" s="48">
        <v>61.073</v>
      </c>
      <c r="AE1207" s="48">
        <v>542</v>
      </c>
    </row>
    <row r="1208" spans="27:31" x14ac:dyDescent="0.45">
      <c r="AA1208" t="s">
        <v>609</v>
      </c>
      <c r="AB1208" t="s">
        <v>265</v>
      </c>
      <c r="AC1208" s="48">
        <v>3.4710000000000001</v>
      </c>
      <c r="AD1208" s="48">
        <v>2.5289999999999999</v>
      </c>
      <c r="AE1208" s="48">
        <v>1372</v>
      </c>
    </row>
    <row r="1209" spans="27:31" x14ac:dyDescent="0.45">
      <c r="AA1209" t="s">
        <v>609</v>
      </c>
      <c r="AB1209" t="s">
        <v>128</v>
      </c>
      <c r="AC1209" s="48">
        <v>4.3860000000000001</v>
      </c>
      <c r="AD1209" s="48">
        <v>2.88</v>
      </c>
      <c r="AE1209" s="48">
        <v>1523</v>
      </c>
    </row>
    <row r="1210" spans="27:31" x14ac:dyDescent="0.45">
      <c r="AA1210" t="s">
        <v>609</v>
      </c>
      <c r="AB1210" t="s">
        <v>130</v>
      </c>
      <c r="AC1210" s="48">
        <v>8.048</v>
      </c>
      <c r="AD1210" s="48">
        <v>8.7240000000000002</v>
      </c>
      <c r="AE1210" s="48">
        <v>923</v>
      </c>
    </row>
    <row r="1211" spans="27:31" x14ac:dyDescent="0.45">
      <c r="AA1211" t="s">
        <v>609</v>
      </c>
      <c r="AB1211" t="s">
        <v>303</v>
      </c>
      <c r="AC1211" s="48">
        <v>8.7520000000000007</v>
      </c>
      <c r="AD1211" s="48">
        <v>10.664</v>
      </c>
      <c r="AE1211" s="48">
        <v>821</v>
      </c>
    </row>
    <row r="1212" spans="27:31" x14ac:dyDescent="0.45">
      <c r="AA1212" t="s">
        <v>609</v>
      </c>
      <c r="AB1212" t="s">
        <v>189</v>
      </c>
      <c r="AC1212" s="48">
        <v>4.7460000000000004</v>
      </c>
      <c r="AD1212" s="48">
        <v>4.9080000000000004</v>
      </c>
      <c r="AE1212" s="48">
        <v>967</v>
      </c>
    </row>
    <row r="1213" spans="27:31" x14ac:dyDescent="0.45">
      <c r="AA1213" t="s">
        <v>609</v>
      </c>
      <c r="AB1213" t="s">
        <v>184</v>
      </c>
      <c r="AC1213" s="48">
        <v>7.093</v>
      </c>
      <c r="AD1213" s="48">
        <v>6.57</v>
      </c>
      <c r="AE1213" s="48">
        <v>1080</v>
      </c>
    </row>
    <row r="1214" spans="27:31" x14ac:dyDescent="0.45">
      <c r="AA1214" t="s">
        <v>610</v>
      </c>
      <c r="AB1214" t="s">
        <v>130</v>
      </c>
      <c r="AC1214" s="48">
        <v>2.0070000000000001</v>
      </c>
      <c r="AD1214" s="48">
        <v>8.0779999999999994</v>
      </c>
      <c r="AE1214" s="48">
        <v>248</v>
      </c>
    </row>
    <row r="1215" spans="27:31" x14ac:dyDescent="0.45">
      <c r="AA1215" t="s">
        <v>610</v>
      </c>
      <c r="AB1215" t="s">
        <v>132</v>
      </c>
      <c r="AC1215" s="48">
        <v>353.55700000000002</v>
      </c>
      <c r="AD1215" s="48">
        <v>1385.2739999999999</v>
      </c>
      <c r="AE1215" s="48">
        <v>255</v>
      </c>
    </row>
    <row r="1216" spans="27:31" x14ac:dyDescent="0.45">
      <c r="AA1216" t="s">
        <v>610</v>
      </c>
      <c r="AB1216" t="s">
        <v>134</v>
      </c>
      <c r="AC1216" s="48">
        <v>48.87</v>
      </c>
      <c r="AD1216" s="48">
        <v>171.9</v>
      </c>
      <c r="AE1216" s="48">
        <v>284</v>
      </c>
    </row>
    <row r="1217" spans="27:31" x14ac:dyDescent="0.45">
      <c r="AA1217" t="s">
        <v>611</v>
      </c>
      <c r="AB1217" t="s">
        <v>196</v>
      </c>
      <c r="AC1217" s="48">
        <v>2.31</v>
      </c>
      <c r="AD1217" s="48">
        <v>0.84</v>
      </c>
      <c r="AE1217" s="48">
        <v>2750</v>
      </c>
    </row>
    <row r="1218" spans="27:31" x14ac:dyDescent="0.45">
      <c r="AA1218" t="s">
        <v>611</v>
      </c>
      <c r="AB1218" t="s">
        <v>141</v>
      </c>
      <c r="AC1218" s="48">
        <v>1.3740000000000001</v>
      </c>
      <c r="AD1218" s="48">
        <v>1.6220000000000001</v>
      </c>
      <c r="AE1218" s="48">
        <v>847</v>
      </c>
    </row>
    <row r="1219" spans="27:31" x14ac:dyDescent="0.45">
      <c r="AA1219" t="s">
        <v>612</v>
      </c>
      <c r="AB1219" t="s">
        <v>265</v>
      </c>
      <c r="AC1219" s="48">
        <v>2.4169999999999998</v>
      </c>
      <c r="AD1219" s="48">
        <v>1.26</v>
      </c>
      <c r="AE1219" s="48">
        <v>1918</v>
      </c>
    </row>
    <row r="1220" spans="27:31" x14ac:dyDescent="0.45">
      <c r="AA1220" t="s">
        <v>612</v>
      </c>
      <c r="AB1220" t="s">
        <v>128</v>
      </c>
      <c r="AC1220" s="48">
        <v>0.61899999999999999</v>
      </c>
      <c r="AD1220" s="48">
        <v>0.27</v>
      </c>
      <c r="AE1220" s="48">
        <v>2293</v>
      </c>
    </row>
    <row r="1221" spans="27:31" x14ac:dyDescent="0.45">
      <c r="AA1221" t="s">
        <v>612</v>
      </c>
      <c r="AB1221" t="s">
        <v>132</v>
      </c>
      <c r="AC1221" s="48">
        <v>102.651</v>
      </c>
      <c r="AD1221" s="48">
        <v>242.672</v>
      </c>
      <c r="AE1221" s="48">
        <v>423</v>
      </c>
    </row>
    <row r="1222" spans="27:31" x14ac:dyDescent="0.45">
      <c r="AA1222" t="s">
        <v>612</v>
      </c>
      <c r="AB1222" t="s">
        <v>189</v>
      </c>
      <c r="AC1222" s="48">
        <v>19.888000000000002</v>
      </c>
      <c r="AD1222" s="48">
        <v>18.559999999999999</v>
      </c>
      <c r="AE1222" s="48">
        <v>1072</v>
      </c>
    </row>
    <row r="1223" spans="27:31" x14ac:dyDescent="0.45">
      <c r="AA1223" t="s">
        <v>612</v>
      </c>
      <c r="AB1223" t="s">
        <v>184</v>
      </c>
      <c r="AC1223" s="48">
        <v>1.1339999999999999</v>
      </c>
      <c r="AD1223" s="48">
        <v>1.714</v>
      </c>
      <c r="AE1223" s="48">
        <v>662</v>
      </c>
    </row>
    <row r="1224" spans="27:31" x14ac:dyDescent="0.45">
      <c r="AA1224" t="s">
        <v>612</v>
      </c>
      <c r="AB1224" t="s">
        <v>272</v>
      </c>
      <c r="AC1224" s="48">
        <v>2.11</v>
      </c>
      <c r="AD1224" s="48">
        <v>2.016</v>
      </c>
      <c r="AE1224" s="48">
        <v>1047</v>
      </c>
    </row>
    <row r="1225" spans="27:31" x14ac:dyDescent="0.45">
      <c r="AA1225" t="s">
        <v>612</v>
      </c>
      <c r="AB1225" t="s">
        <v>246</v>
      </c>
      <c r="AC1225" s="48">
        <v>0.90100000000000002</v>
      </c>
      <c r="AD1225" s="48">
        <v>2.58</v>
      </c>
      <c r="AE1225" s="48">
        <v>349</v>
      </c>
    </row>
    <row r="1226" spans="27:31" x14ac:dyDescent="0.45">
      <c r="AA1226" t="s">
        <v>613</v>
      </c>
      <c r="AB1226" t="s">
        <v>196</v>
      </c>
      <c r="AC1226" s="48">
        <v>8.1199999999999992</v>
      </c>
      <c r="AD1226" s="48">
        <v>14.43</v>
      </c>
      <c r="AE1226" s="48">
        <v>563</v>
      </c>
    </row>
    <row r="1227" spans="27:31" x14ac:dyDescent="0.45">
      <c r="AA1227" t="s">
        <v>613</v>
      </c>
      <c r="AB1227" t="s">
        <v>182</v>
      </c>
      <c r="AC1227" s="48">
        <v>1.46</v>
      </c>
      <c r="AD1227" s="48">
        <v>1.68</v>
      </c>
      <c r="AE1227" s="48">
        <v>869</v>
      </c>
    </row>
    <row r="1228" spans="27:31" x14ac:dyDescent="0.45">
      <c r="AA1228" t="s">
        <v>614</v>
      </c>
      <c r="AB1228" t="s">
        <v>196</v>
      </c>
      <c r="AC1228" s="48">
        <v>83.278999999999996</v>
      </c>
      <c r="AD1228" s="48">
        <v>166.62700000000001</v>
      </c>
      <c r="AE1228" s="48">
        <v>500</v>
      </c>
    </row>
    <row r="1229" spans="27:31" x14ac:dyDescent="0.45">
      <c r="AA1229" t="s">
        <v>614</v>
      </c>
      <c r="AB1229" t="s">
        <v>303</v>
      </c>
      <c r="AC1229" s="48">
        <v>1.27</v>
      </c>
      <c r="AD1229" s="48">
        <v>1.546</v>
      </c>
      <c r="AE1229" s="48">
        <v>821</v>
      </c>
    </row>
    <row r="1230" spans="27:31" x14ac:dyDescent="0.45">
      <c r="AA1230" t="s">
        <v>614</v>
      </c>
      <c r="AB1230" t="s">
        <v>189</v>
      </c>
      <c r="AC1230" s="48">
        <v>4.0739999999999998</v>
      </c>
      <c r="AD1230" s="48">
        <v>5.0839999999999996</v>
      </c>
      <c r="AE1230" s="48">
        <v>801</v>
      </c>
    </row>
    <row r="1231" spans="27:31" x14ac:dyDescent="0.45">
      <c r="AA1231" t="s">
        <v>615</v>
      </c>
      <c r="AB1231" t="s">
        <v>205</v>
      </c>
      <c r="AC1231" s="48">
        <v>2.8140000000000001</v>
      </c>
      <c r="AD1231" s="48">
        <v>6.96</v>
      </c>
      <c r="AE1231" s="48">
        <v>404</v>
      </c>
    </row>
    <row r="1232" spans="27:31" x14ac:dyDescent="0.45">
      <c r="AA1232" t="s">
        <v>615</v>
      </c>
      <c r="AB1232" t="s">
        <v>196</v>
      </c>
      <c r="AC1232" s="48">
        <v>22.875</v>
      </c>
      <c r="AD1232" s="48">
        <v>114</v>
      </c>
      <c r="AE1232" s="48">
        <v>201</v>
      </c>
    </row>
    <row r="1233" spans="27:31" x14ac:dyDescent="0.45">
      <c r="AA1233" t="s">
        <v>616</v>
      </c>
      <c r="AB1233" t="s">
        <v>196</v>
      </c>
      <c r="AC1233" s="48">
        <v>14.214</v>
      </c>
      <c r="AD1233" s="48">
        <v>29.393999999999998</v>
      </c>
      <c r="AE1233" s="48">
        <v>484</v>
      </c>
    </row>
    <row r="1234" spans="27:31" x14ac:dyDescent="0.45">
      <c r="AA1234" t="s">
        <v>616</v>
      </c>
      <c r="AB1234" t="s">
        <v>189</v>
      </c>
      <c r="AC1234" s="48">
        <v>36.856999999999999</v>
      </c>
      <c r="AD1234" s="48">
        <v>42.072000000000003</v>
      </c>
      <c r="AE1234" s="48">
        <v>876</v>
      </c>
    </row>
    <row r="1235" spans="27:31" x14ac:dyDescent="0.45">
      <c r="AA1235" t="s">
        <v>617</v>
      </c>
      <c r="AB1235" t="s">
        <v>196</v>
      </c>
      <c r="AC1235" s="48">
        <v>11.725</v>
      </c>
      <c r="AD1235" s="48">
        <v>6.5279999999999996</v>
      </c>
      <c r="AE1235" s="48">
        <v>1796</v>
      </c>
    </row>
    <row r="1236" spans="27:31" x14ac:dyDescent="0.45">
      <c r="AA1236" t="s">
        <v>617</v>
      </c>
      <c r="AB1236" t="s">
        <v>480</v>
      </c>
      <c r="AC1236" s="48">
        <v>1.502</v>
      </c>
      <c r="AD1236" s="48">
        <v>1.4590000000000001</v>
      </c>
      <c r="AE1236" s="48">
        <v>1029</v>
      </c>
    </row>
    <row r="1237" spans="27:31" x14ac:dyDescent="0.45">
      <c r="AA1237" t="s">
        <v>617</v>
      </c>
      <c r="AB1237" t="s">
        <v>189</v>
      </c>
      <c r="AC1237" s="48">
        <v>13.16</v>
      </c>
      <c r="AD1237" s="48">
        <v>16.518000000000001</v>
      </c>
      <c r="AE1237" s="48">
        <v>797</v>
      </c>
    </row>
    <row r="1238" spans="27:31" x14ac:dyDescent="0.45">
      <c r="AA1238" t="s">
        <v>617</v>
      </c>
      <c r="AB1238" t="s">
        <v>435</v>
      </c>
      <c r="AC1238" s="48">
        <v>0.36899999999999999</v>
      </c>
      <c r="AD1238" s="48">
        <v>0.17499999999999999</v>
      </c>
      <c r="AE1238" s="48">
        <v>2109</v>
      </c>
    </row>
    <row r="1239" spans="27:31" x14ac:dyDescent="0.45">
      <c r="AA1239" t="s">
        <v>617</v>
      </c>
      <c r="AB1239" t="s">
        <v>337</v>
      </c>
      <c r="AC1239" s="48">
        <v>9.6300000000000008</v>
      </c>
      <c r="AD1239" s="48">
        <v>26.815000000000001</v>
      </c>
      <c r="AE1239" s="48">
        <v>359</v>
      </c>
    </row>
    <row r="1240" spans="27:31" x14ac:dyDescent="0.45">
      <c r="AA1240" t="s">
        <v>617</v>
      </c>
      <c r="AB1240" t="s">
        <v>371</v>
      </c>
      <c r="AC1240" s="48">
        <v>0.45200000000000001</v>
      </c>
      <c r="AD1240" s="48">
        <v>0.77500000000000002</v>
      </c>
      <c r="AE1240" s="48">
        <v>583</v>
      </c>
    </row>
    <row r="1241" spans="27:31" x14ac:dyDescent="0.45">
      <c r="AA1241" t="s">
        <v>617</v>
      </c>
      <c r="AB1241" t="s">
        <v>239</v>
      </c>
      <c r="AC1241" s="48">
        <v>100.818</v>
      </c>
      <c r="AD1241" s="48">
        <v>312.87700000000001</v>
      </c>
      <c r="AE1241" s="48">
        <v>322</v>
      </c>
    </row>
    <row r="1242" spans="27:31" x14ac:dyDescent="0.45">
      <c r="AA1242" t="s">
        <v>618</v>
      </c>
      <c r="AB1242" t="s">
        <v>196</v>
      </c>
      <c r="AC1242" s="48">
        <v>7.8390000000000004</v>
      </c>
      <c r="AD1242" s="48">
        <v>21.132000000000001</v>
      </c>
      <c r="AE1242" s="48">
        <v>371</v>
      </c>
    </row>
    <row r="1243" spans="27:31" x14ac:dyDescent="0.45">
      <c r="AA1243" t="s">
        <v>618</v>
      </c>
      <c r="AB1243" t="s">
        <v>189</v>
      </c>
      <c r="AC1243" s="48">
        <v>23.802</v>
      </c>
      <c r="AD1243" s="48">
        <v>23.79</v>
      </c>
      <c r="AE1243" s="48">
        <v>1001</v>
      </c>
    </row>
    <row r="1244" spans="27:31" x14ac:dyDescent="0.45">
      <c r="AA1244" t="s">
        <v>618</v>
      </c>
      <c r="AB1244" t="s">
        <v>182</v>
      </c>
      <c r="AC1244" s="48">
        <v>13.702</v>
      </c>
      <c r="AD1244" s="48">
        <v>41.731000000000002</v>
      </c>
      <c r="AE1244" s="48">
        <v>328</v>
      </c>
    </row>
    <row r="1245" spans="27:31" x14ac:dyDescent="0.45">
      <c r="AA1245" t="s">
        <v>618</v>
      </c>
      <c r="AB1245" t="s">
        <v>183</v>
      </c>
      <c r="AC1245" s="48">
        <v>2.181</v>
      </c>
      <c r="AD1245" s="48">
        <v>3.9</v>
      </c>
      <c r="AE1245" s="48">
        <v>559</v>
      </c>
    </row>
    <row r="1246" spans="27:31" x14ac:dyDescent="0.45">
      <c r="AA1246" t="s">
        <v>618</v>
      </c>
      <c r="AB1246" t="s">
        <v>184</v>
      </c>
      <c r="AC1246" s="48">
        <v>0.54700000000000004</v>
      </c>
      <c r="AD1246" s="48">
        <v>0.85699999999999998</v>
      </c>
      <c r="AE1246" s="48">
        <v>638</v>
      </c>
    </row>
    <row r="1247" spans="27:31" x14ac:dyDescent="0.45">
      <c r="AA1247" t="s">
        <v>618</v>
      </c>
      <c r="AB1247" t="s">
        <v>239</v>
      </c>
      <c r="AC1247" s="48">
        <v>7.798</v>
      </c>
      <c r="AD1247" s="48">
        <v>27.036000000000001</v>
      </c>
      <c r="AE1247" s="48">
        <v>288</v>
      </c>
    </row>
    <row r="1248" spans="27:31" x14ac:dyDescent="0.45">
      <c r="AA1248" t="s">
        <v>619</v>
      </c>
      <c r="AB1248" t="s">
        <v>196</v>
      </c>
      <c r="AC1248" s="48">
        <v>344.012</v>
      </c>
      <c r="AD1248" s="48">
        <v>819.87300000000005</v>
      </c>
      <c r="AE1248" s="48">
        <v>420</v>
      </c>
    </row>
    <row r="1249" spans="27:31" x14ac:dyDescent="0.45">
      <c r="AA1249" t="s">
        <v>619</v>
      </c>
      <c r="AB1249" t="s">
        <v>132</v>
      </c>
      <c r="AC1249" s="48">
        <v>6.63</v>
      </c>
      <c r="AD1249" s="48">
        <v>6.952</v>
      </c>
      <c r="AE1249" s="48">
        <v>954</v>
      </c>
    </row>
    <row r="1250" spans="27:31" x14ac:dyDescent="0.45">
      <c r="AA1250" t="s">
        <v>619</v>
      </c>
      <c r="AB1250" t="s">
        <v>480</v>
      </c>
      <c r="AC1250" s="48">
        <v>5.5229999999999997</v>
      </c>
      <c r="AD1250" s="48">
        <v>4.6989999999999998</v>
      </c>
      <c r="AE1250" s="48">
        <v>1175</v>
      </c>
    </row>
    <row r="1251" spans="27:31" x14ac:dyDescent="0.45">
      <c r="AA1251" t="s">
        <v>619</v>
      </c>
      <c r="AB1251" t="s">
        <v>189</v>
      </c>
      <c r="AC1251" s="48">
        <v>41.643999999999998</v>
      </c>
      <c r="AD1251" s="48">
        <v>30.335000000000001</v>
      </c>
      <c r="AE1251" s="48">
        <v>1373</v>
      </c>
    </row>
    <row r="1252" spans="27:31" x14ac:dyDescent="0.45">
      <c r="AA1252" t="s">
        <v>619</v>
      </c>
      <c r="AB1252" t="s">
        <v>218</v>
      </c>
      <c r="AC1252" s="48">
        <v>3.012</v>
      </c>
      <c r="AD1252" s="48">
        <v>3.528</v>
      </c>
      <c r="AE1252" s="48">
        <v>854</v>
      </c>
    </row>
    <row r="1253" spans="27:31" x14ac:dyDescent="0.45">
      <c r="AA1253" t="s">
        <v>619</v>
      </c>
      <c r="AB1253" t="s">
        <v>182</v>
      </c>
      <c r="AC1253" s="48">
        <v>3.0059999999999998</v>
      </c>
      <c r="AD1253" s="48">
        <v>2.8849999999999998</v>
      </c>
      <c r="AE1253" s="48">
        <v>1042</v>
      </c>
    </row>
    <row r="1254" spans="27:31" x14ac:dyDescent="0.45">
      <c r="AA1254" t="s">
        <v>619</v>
      </c>
      <c r="AB1254" t="s">
        <v>183</v>
      </c>
      <c r="AC1254" s="48">
        <v>15.196</v>
      </c>
      <c r="AD1254" s="48">
        <v>9.1549999999999994</v>
      </c>
      <c r="AE1254" s="48">
        <v>1660</v>
      </c>
    </row>
    <row r="1255" spans="27:31" x14ac:dyDescent="0.45">
      <c r="AA1255" t="s">
        <v>619</v>
      </c>
      <c r="AB1255" t="s">
        <v>435</v>
      </c>
      <c r="AC1255" s="48">
        <v>0.222</v>
      </c>
      <c r="AD1255" s="48">
        <v>0.14000000000000001</v>
      </c>
      <c r="AE1255" s="48">
        <v>1586</v>
      </c>
    </row>
    <row r="1256" spans="27:31" x14ac:dyDescent="0.45">
      <c r="AA1256" t="s">
        <v>619</v>
      </c>
      <c r="AB1256" t="s">
        <v>378</v>
      </c>
      <c r="AC1256" s="48">
        <v>2.234</v>
      </c>
      <c r="AD1256" s="48">
        <v>6.4619999999999997</v>
      </c>
      <c r="AE1256" s="48">
        <v>346</v>
      </c>
    </row>
    <row r="1257" spans="27:31" x14ac:dyDescent="0.45">
      <c r="AA1257" t="s">
        <v>619</v>
      </c>
      <c r="AB1257" t="s">
        <v>192</v>
      </c>
      <c r="AC1257" s="48">
        <v>8.1300000000000008</v>
      </c>
      <c r="AD1257" s="48">
        <v>18.36</v>
      </c>
      <c r="AE1257" s="48">
        <v>443</v>
      </c>
    </row>
    <row r="1258" spans="27:31" x14ac:dyDescent="0.45">
      <c r="AA1258" t="s">
        <v>619</v>
      </c>
      <c r="AB1258" t="s">
        <v>184</v>
      </c>
      <c r="AC1258" s="48">
        <v>229.23599999999999</v>
      </c>
      <c r="AD1258" s="48">
        <v>272.24700000000001</v>
      </c>
      <c r="AE1258" s="48">
        <v>842</v>
      </c>
    </row>
    <row r="1259" spans="27:31" x14ac:dyDescent="0.45">
      <c r="AA1259" t="s">
        <v>619</v>
      </c>
      <c r="AB1259" t="s">
        <v>201</v>
      </c>
      <c r="AC1259" s="48">
        <v>123.68600000000001</v>
      </c>
      <c r="AD1259" s="48">
        <v>250.63900000000001</v>
      </c>
      <c r="AE1259" s="48">
        <v>493</v>
      </c>
    </row>
    <row r="1260" spans="27:31" x14ac:dyDescent="0.45">
      <c r="AA1260" t="s">
        <v>620</v>
      </c>
      <c r="AB1260" t="s">
        <v>189</v>
      </c>
      <c r="AC1260" s="48">
        <v>30.242000000000001</v>
      </c>
      <c r="AD1260" s="48">
        <v>25.744</v>
      </c>
      <c r="AE1260" s="48">
        <v>1175</v>
      </c>
    </row>
    <row r="1261" spans="27:31" x14ac:dyDescent="0.45">
      <c r="AA1261" t="s">
        <v>620</v>
      </c>
      <c r="AB1261" t="s">
        <v>184</v>
      </c>
      <c r="AC1261" s="48">
        <v>14.574</v>
      </c>
      <c r="AD1261" s="48">
        <v>29.227</v>
      </c>
      <c r="AE1261" s="48">
        <v>499</v>
      </c>
    </row>
    <row r="1262" spans="27:31" x14ac:dyDescent="0.45">
      <c r="AA1262" t="s">
        <v>621</v>
      </c>
      <c r="AB1262" t="s">
        <v>196</v>
      </c>
      <c r="AC1262" s="48">
        <v>680.66</v>
      </c>
      <c r="AD1262" s="48">
        <v>1163.5070000000001</v>
      </c>
      <c r="AE1262" s="48">
        <v>585</v>
      </c>
    </row>
    <row r="1263" spans="27:31" x14ac:dyDescent="0.45">
      <c r="AA1263" t="s">
        <v>621</v>
      </c>
      <c r="AB1263" t="s">
        <v>130</v>
      </c>
      <c r="AC1263" s="48">
        <v>26.021999999999998</v>
      </c>
      <c r="AD1263" s="48">
        <v>17.963999999999999</v>
      </c>
      <c r="AE1263" s="48">
        <v>1449</v>
      </c>
    </row>
    <row r="1264" spans="27:31" x14ac:dyDescent="0.45">
      <c r="AA1264" t="s">
        <v>621</v>
      </c>
      <c r="AB1264" t="s">
        <v>303</v>
      </c>
      <c r="AC1264" s="48">
        <v>23.901</v>
      </c>
      <c r="AD1264" s="48">
        <v>31.719000000000001</v>
      </c>
      <c r="AE1264" s="48">
        <v>754</v>
      </c>
    </row>
    <row r="1265" spans="27:31" x14ac:dyDescent="0.45">
      <c r="AA1265" t="s">
        <v>621</v>
      </c>
      <c r="AB1265" t="s">
        <v>189</v>
      </c>
      <c r="AC1265" s="48">
        <v>28.27</v>
      </c>
      <c r="AD1265" s="48">
        <v>34.951999999999998</v>
      </c>
      <c r="AE1265" s="48">
        <v>809</v>
      </c>
    </row>
    <row r="1266" spans="27:31" x14ac:dyDescent="0.45">
      <c r="AA1266" t="s">
        <v>622</v>
      </c>
      <c r="AB1266" t="s">
        <v>196</v>
      </c>
      <c r="AC1266" s="48">
        <v>239.25</v>
      </c>
      <c r="AD1266" s="48">
        <v>1532.9359999999999</v>
      </c>
      <c r="AE1266" s="48">
        <v>156</v>
      </c>
    </row>
    <row r="1267" spans="27:31" x14ac:dyDescent="0.45">
      <c r="AA1267" t="s">
        <v>622</v>
      </c>
      <c r="AB1267" t="s">
        <v>182</v>
      </c>
      <c r="AC1267" s="48">
        <v>42.027000000000001</v>
      </c>
      <c r="AD1267" s="48">
        <v>296.38499999999999</v>
      </c>
      <c r="AE1267" s="48">
        <v>142</v>
      </c>
    </row>
    <row r="1268" spans="27:31" x14ac:dyDescent="0.45">
      <c r="AA1268" t="s">
        <v>622</v>
      </c>
      <c r="AB1268" t="s">
        <v>183</v>
      </c>
      <c r="AC1268" s="48">
        <v>13.436</v>
      </c>
      <c r="AD1268" s="48">
        <v>62.402999999999999</v>
      </c>
      <c r="AE1268" s="48">
        <v>215</v>
      </c>
    </row>
    <row r="1269" spans="27:31" x14ac:dyDescent="0.45">
      <c r="AA1269" t="s">
        <v>623</v>
      </c>
      <c r="AB1269" t="s">
        <v>196</v>
      </c>
      <c r="AC1269" s="48">
        <v>9.3469999999999995</v>
      </c>
      <c r="AD1269" s="48">
        <v>34.17</v>
      </c>
      <c r="AE1269" s="48">
        <v>274</v>
      </c>
    </row>
    <row r="1270" spans="27:31" x14ac:dyDescent="0.45">
      <c r="AA1270" t="s">
        <v>623</v>
      </c>
      <c r="AB1270" t="s">
        <v>130</v>
      </c>
      <c r="AC1270" s="48">
        <v>83.73</v>
      </c>
      <c r="AD1270" s="48">
        <v>165.726</v>
      </c>
      <c r="AE1270" s="48">
        <v>505</v>
      </c>
    </row>
    <row r="1271" spans="27:31" x14ac:dyDescent="0.45">
      <c r="AA1271" t="s">
        <v>623</v>
      </c>
      <c r="AB1271" t="s">
        <v>189</v>
      </c>
      <c r="AC1271" s="48">
        <v>54.155000000000001</v>
      </c>
      <c r="AD1271" s="48">
        <v>58.05</v>
      </c>
      <c r="AE1271" s="48">
        <v>933</v>
      </c>
    </row>
    <row r="1272" spans="27:31" x14ac:dyDescent="0.45">
      <c r="AA1272" t="s">
        <v>623</v>
      </c>
      <c r="AB1272" t="s">
        <v>182</v>
      </c>
      <c r="AC1272" s="48">
        <v>68.103999999999999</v>
      </c>
      <c r="AD1272" s="48">
        <v>603.72</v>
      </c>
      <c r="AE1272" s="48">
        <v>113</v>
      </c>
    </row>
    <row r="1273" spans="27:31" x14ac:dyDescent="0.45">
      <c r="AA1273" t="s">
        <v>623</v>
      </c>
      <c r="AB1273" t="s">
        <v>184</v>
      </c>
      <c r="AC1273" s="48">
        <v>0.60599999999999998</v>
      </c>
      <c r="AD1273" s="48">
        <v>0.95199999999999996</v>
      </c>
      <c r="AE1273" s="48">
        <v>637</v>
      </c>
    </row>
    <row r="1274" spans="27:31" x14ac:dyDescent="0.45">
      <c r="AA1274" t="s">
        <v>624</v>
      </c>
      <c r="AB1274" t="s">
        <v>303</v>
      </c>
      <c r="AC1274" s="48">
        <v>602.76</v>
      </c>
      <c r="AD1274" s="48">
        <v>911.35400000000004</v>
      </c>
      <c r="AE1274" s="48">
        <v>661</v>
      </c>
    </row>
    <row r="1275" spans="27:31" x14ac:dyDescent="0.45">
      <c r="AA1275" t="s">
        <v>625</v>
      </c>
      <c r="AB1275" t="s">
        <v>182</v>
      </c>
      <c r="AC1275" s="48">
        <v>0.68100000000000005</v>
      </c>
      <c r="AD1275" s="48">
        <v>0.66</v>
      </c>
      <c r="AE1275" s="48">
        <v>1032</v>
      </c>
    </row>
    <row r="1276" spans="27:31" x14ac:dyDescent="0.45">
      <c r="AA1276" t="s">
        <v>626</v>
      </c>
      <c r="AB1276" t="s">
        <v>196</v>
      </c>
      <c r="AC1276" s="48">
        <v>15.515000000000001</v>
      </c>
      <c r="AD1276" s="48">
        <v>11.192</v>
      </c>
      <c r="AE1276" s="48">
        <v>1386</v>
      </c>
    </row>
    <row r="1277" spans="27:31" x14ac:dyDescent="0.45">
      <c r="AA1277" t="s">
        <v>626</v>
      </c>
      <c r="AB1277" t="s">
        <v>130</v>
      </c>
      <c r="AC1277" s="48">
        <v>27.126999999999999</v>
      </c>
      <c r="AD1277" s="48">
        <v>17.408000000000001</v>
      </c>
      <c r="AE1277" s="48">
        <v>1558</v>
      </c>
    </row>
    <row r="1278" spans="27:31" x14ac:dyDescent="0.45">
      <c r="AA1278" t="s">
        <v>626</v>
      </c>
      <c r="AB1278" t="s">
        <v>171</v>
      </c>
      <c r="AC1278" s="48">
        <v>3.056</v>
      </c>
      <c r="AD1278" s="48">
        <v>5.5979999999999999</v>
      </c>
      <c r="AE1278" s="48">
        <v>546</v>
      </c>
    </row>
    <row r="1279" spans="27:31" x14ac:dyDescent="0.45">
      <c r="AA1279" t="s">
        <v>626</v>
      </c>
      <c r="AB1279" t="s">
        <v>525</v>
      </c>
      <c r="AC1279" s="48">
        <v>15.965</v>
      </c>
      <c r="AD1279" s="48">
        <v>11.842000000000001</v>
      </c>
      <c r="AE1279" s="48">
        <v>1348</v>
      </c>
    </row>
    <row r="1280" spans="27:31" x14ac:dyDescent="0.45">
      <c r="AA1280" t="s">
        <v>626</v>
      </c>
      <c r="AB1280" t="s">
        <v>189</v>
      </c>
      <c r="AC1280" s="48">
        <v>43.404000000000003</v>
      </c>
      <c r="AD1280" s="48">
        <v>42.875999999999998</v>
      </c>
      <c r="AE1280" s="48">
        <v>1012</v>
      </c>
    </row>
    <row r="1281" spans="27:31" x14ac:dyDescent="0.45">
      <c r="AA1281" t="s">
        <v>626</v>
      </c>
      <c r="AB1281" t="s">
        <v>182</v>
      </c>
      <c r="AC1281" s="48">
        <v>3.9660000000000002</v>
      </c>
      <c r="AD1281" s="48">
        <v>0.35499999999999998</v>
      </c>
      <c r="AE1281" s="48">
        <v>11172</v>
      </c>
    </row>
    <row r="1282" spans="27:31" x14ac:dyDescent="0.45">
      <c r="AA1282" t="s">
        <v>626</v>
      </c>
      <c r="AB1282" t="s">
        <v>183</v>
      </c>
      <c r="AC1282" s="48">
        <v>3.3029999999999999</v>
      </c>
      <c r="AD1282" s="48">
        <v>2.903</v>
      </c>
      <c r="AE1282" s="48">
        <v>1138</v>
      </c>
    </row>
    <row r="1283" spans="27:31" x14ac:dyDescent="0.45">
      <c r="AA1283" t="s">
        <v>626</v>
      </c>
      <c r="AB1283" t="s">
        <v>373</v>
      </c>
      <c r="AC1283" s="48">
        <v>13.976000000000001</v>
      </c>
      <c r="AD1283" s="48">
        <v>6.093</v>
      </c>
      <c r="AE1283" s="48">
        <v>2294</v>
      </c>
    </row>
    <row r="1284" spans="27:31" x14ac:dyDescent="0.45">
      <c r="AA1284" t="s">
        <v>626</v>
      </c>
      <c r="AB1284" t="s">
        <v>192</v>
      </c>
      <c r="AC1284" s="48">
        <v>1.8640000000000001</v>
      </c>
      <c r="AD1284" s="48">
        <v>0.51800000000000002</v>
      </c>
      <c r="AE1284" s="48">
        <v>3598</v>
      </c>
    </row>
    <row r="1285" spans="27:31" x14ac:dyDescent="0.45">
      <c r="AA1285" t="s">
        <v>626</v>
      </c>
      <c r="AB1285" t="s">
        <v>184</v>
      </c>
      <c r="AC1285" s="48">
        <v>5.5270000000000001</v>
      </c>
      <c r="AD1285" s="48">
        <v>11.282999999999999</v>
      </c>
      <c r="AE1285" s="48">
        <v>490</v>
      </c>
    </row>
    <row r="1286" spans="27:31" x14ac:dyDescent="0.45">
      <c r="AA1286" t="s">
        <v>626</v>
      </c>
      <c r="AB1286" t="s">
        <v>201</v>
      </c>
      <c r="AC1286" s="48">
        <v>332.75099999999998</v>
      </c>
      <c r="AD1286" s="48">
        <v>410.27699999999999</v>
      </c>
      <c r="AE1286" s="48">
        <v>811</v>
      </c>
    </row>
    <row r="1287" spans="27:31" x14ac:dyDescent="0.45">
      <c r="AA1287" t="s">
        <v>626</v>
      </c>
      <c r="AB1287" t="s">
        <v>371</v>
      </c>
      <c r="AC1287" s="48">
        <v>37.259</v>
      </c>
      <c r="AD1287" s="48">
        <v>67.391999999999996</v>
      </c>
      <c r="AE1287" s="48">
        <v>553</v>
      </c>
    </row>
    <row r="1288" spans="27:31" x14ac:dyDescent="0.45">
      <c r="AA1288" t="s">
        <v>627</v>
      </c>
      <c r="AB1288" t="s">
        <v>272</v>
      </c>
      <c r="AC1288" s="48">
        <v>3.7559999999999998</v>
      </c>
      <c r="AD1288" s="48">
        <v>3.9769999999999999</v>
      </c>
      <c r="AE1288" s="48">
        <v>944</v>
      </c>
    </row>
    <row r="1289" spans="27:31" x14ac:dyDescent="0.45">
      <c r="AA1289" t="s">
        <v>627</v>
      </c>
      <c r="AB1289" t="s">
        <v>261</v>
      </c>
      <c r="AC1289" s="48">
        <v>5.3940000000000001</v>
      </c>
      <c r="AD1289" s="48">
        <v>11.394</v>
      </c>
      <c r="AE1289" s="48">
        <v>473</v>
      </c>
    </row>
    <row r="1290" spans="27:31" x14ac:dyDescent="0.45">
      <c r="AA1290" t="s">
        <v>627</v>
      </c>
      <c r="AB1290" t="s">
        <v>628</v>
      </c>
      <c r="AC1290" s="48">
        <v>6.7619999999999996</v>
      </c>
      <c r="AD1290" s="48">
        <v>17.28</v>
      </c>
      <c r="AE1290" s="48">
        <v>391</v>
      </c>
    </row>
    <row r="1291" spans="27:31" x14ac:dyDescent="0.45">
      <c r="AA1291" t="s">
        <v>627</v>
      </c>
      <c r="AB1291" t="s">
        <v>246</v>
      </c>
      <c r="AC1291" s="48">
        <v>28.353999999999999</v>
      </c>
      <c r="AD1291" s="48">
        <v>39.962000000000003</v>
      </c>
      <c r="AE1291" s="48">
        <v>710</v>
      </c>
    </row>
    <row r="1292" spans="27:31" x14ac:dyDescent="0.45">
      <c r="AA1292" t="s">
        <v>629</v>
      </c>
      <c r="AB1292" t="s">
        <v>349</v>
      </c>
      <c r="AC1292" s="48">
        <v>12.568</v>
      </c>
      <c r="AD1292" s="48">
        <v>9.1839999999999993</v>
      </c>
      <c r="AE1292" s="48">
        <v>1368</v>
      </c>
    </row>
    <row r="1293" spans="27:31" x14ac:dyDescent="0.45">
      <c r="AA1293" t="s">
        <v>629</v>
      </c>
      <c r="AB1293" t="s">
        <v>184</v>
      </c>
      <c r="AC1293" s="48">
        <v>7.1269999999999998</v>
      </c>
      <c r="AD1293" s="48">
        <v>10.564</v>
      </c>
      <c r="AE1293" s="48">
        <v>675</v>
      </c>
    </row>
    <row r="1294" spans="27:31" x14ac:dyDescent="0.45">
      <c r="AA1294" t="s">
        <v>630</v>
      </c>
      <c r="AB1294" t="s">
        <v>196</v>
      </c>
      <c r="AC1294" s="48">
        <v>18.626000000000001</v>
      </c>
      <c r="AD1294" s="48">
        <v>64.727999999999994</v>
      </c>
      <c r="AE1294" s="48">
        <v>288</v>
      </c>
    </row>
    <row r="1295" spans="27:31" x14ac:dyDescent="0.45">
      <c r="AA1295" t="s">
        <v>631</v>
      </c>
      <c r="AB1295" t="s">
        <v>205</v>
      </c>
      <c r="AC1295" s="48">
        <v>0.214</v>
      </c>
      <c r="AD1295" s="48">
        <v>0.45</v>
      </c>
      <c r="AE1295" s="48">
        <v>476</v>
      </c>
    </row>
    <row r="1296" spans="27:31" x14ac:dyDescent="0.45">
      <c r="AA1296" t="s">
        <v>631</v>
      </c>
      <c r="AB1296" t="s">
        <v>196</v>
      </c>
      <c r="AC1296" s="48">
        <v>0.20499999999999999</v>
      </c>
      <c r="AD1296" s="48">
        <v>0.44</v>
      </c>
      <c r="AE1296" s="48">
        <v>466</v>
      </c>
    </row>
    <row r="1297" spans="27:31" x14ac:dyDescent="0.45">
      <c r="AA1297" t="s">
        <v>631</v>
      </c>
      <c r="AB1297" t="s">
        <v>303</v>
      </c>
      <c r="AC1297" s="48">
        <v>5.2869999999999999</v>
      </c>
      <c r="AD1297" s="48">
        <v>5.7169999999999996</v>
      </c>
      <c r="AE1297" s="48">
        <v>925</v>
      </c>
    </row>
    <row r="1298" spans="27:31" x14ac:dyDescent="0.45">
      <c r="AA1298" t="s">
        <v>632</v>
      </c>
      <c r="AB1298" t="s">
        <v>189</v>
      </c>
      <c r="AC1298" s="48">
        <v>0.443</v>
      </c>
      <c r="AD1298" s="48">
        <v>0.49399999999999999</v>
      </c>
      <c r="AE1298" s="48">
        <v>897</v>
      </c>
    </row>
    <row r="1299" spans="27:31" x14ac:dyDescent="0.45">
      <c r="AA1299" t="s">
        <v>632</v>
      </c>
      <c r="AB1299" t="s">
        <v>183</v>
      </c>
      <c r="AC1299" s="48">
        <v>151.548</v>
      </c>
      <c r="AD1299" s="48">
        <v>183.90899999999999</v>
      </c>
      <c r="AE1299" s="48">
        <v>824</v>
      </c>
    </row>
    <row r="1300" spans="27:31" x14ac:dyDescent="0.45">
      <c r="AA1300" t="s">
        <v>632</v>
      </c>
      <c r="AB1300" t="s">
        <v>184</v>
      </c>
      <c r="AC1300" s="48">
        <v>114.92100000000001</v>
      </c>
      <c r="AD1300" s="48">
        <v>155.67500000000001</v>
      </c>
      <c r="AE1300" s="48">
        <v>738</v>
      </c>
    </row>
    <row r="1301" spans="27:31" x14ac:dyDescent="0.45">
      <c r="AA1301" t="s">
        <v>633</v>
      </c>
      <c r="AB1301" t="s">
        <v>196</v>
      </c>
      <c r="AC1301" s="48">
        <v>37.685000000000002</v>
      </c>
      <c r="AD1301" s="48">
        <v>168</v>
      </c>
      <c r="AE1301" s="48">
        <v>224</v>
      </c>
    </row>
    <row r="1302" spans="27:31" x14ac:dyDescent="0.45">
      <c r="AA1302" t="s">
        <v>633</v>
      </c>
      <c r="AB1302" t="s">
        <v>303</v>
      </c>
      <c r="AC1302" s="48">
        <v>5.173</v>
      </c>
      <c r="AD1302" s="48">
        <v>5.44</v>
      </c>
      <c r="AE1302" s="48">
        <v>951</v>
      </c>
    </row>
    <row r="1303" spans="27:31" x14ac:dyDescent="0.45">
      <c r="AA1303" t="s">
        <v>633</v>
      </c>
      <c r="AB1303" t="s">
        <v>141</v>
      </c>
      <c r="AC1303" s="48">
        <v>0.437</v>
      </c>
      <c r="AD1303" s="48">
        <v>0.99</v>
      </c>
      <c r="AE1303" s="48">
        <v>441</v>
      </c>
    </row>
    <row r="1304" spans="27:31" x14ac:dyDescent="0.45">
      <c r="AA1304" t="s">
        <v>633</v>
      </c>
      <c r="AB1304" t="s">
        <v>189</v>
      </c>
      <c r="AC1304" s="48">
        <v>1</v>
      </c>
      <c r="AD1304" s="48">
        <v>2.2570000000000001</v>
      </c>
      <c r="AE1304" s="48">
        <v>443</v>
      </c>
    </row>
    <row r="1305" spans="27:31" x14ac:dyDescent="0.45">
      <c r="AA1305" t="s">
        <v>633</v>
      </c>
      <c r="AB1305" t="s">
        <v>218</v>
      </c>
      <c r="AC1305" s="48">
        <v>1.2529999999999999</v>
      </c>
      <c r="AD1305" s="48">
        <v>0.36</v>
      </c>
      <c r="AE1305" s="48">
        <v>3481</v>
      </c>
    </row>
    <row r="1306" spans="27:31" x14ac:dyDescent="0.45">
      <c r="AA1306" t="s">
        <v>633</v>
      </c>
      <c r="AB1306" t="s">
        <v>183</v>
      </c>
      <c r="AC1306" s="48">
        <v>1.0549999999999999</v>
      </c>
      <c r="AD1306" s="48">
        <v>0.63</v>
      </c>
      <c r="AE1306" s="48">
        <v>1675</v>
      </c>
    </row>
    <row r="1307" spans="27:31" x14ac:dyDescent="0.45">
      <c r="AA1307" t="s">
        <v>634</v>
      </c>
      <c r="AB1307" t="s">
        <v>196</v>
      </c>
      <c r="AC1307" s="48">
        <v>34.588999999999999</v>
      </c>
      <c r="AD1307" s="48">
        <v>73.346999999999994</v>
      </c>
      <c r="AE1307" s="48">
        <v>472</v>
      </c>
    </row>
    <row r="1308" spans="27:31" x14ac:dyDescent="0.45">
      <c r="AA1308" t="s">
        <v>634</v>
      </c>
      <c r="AB1308" t="s">
        <v>265</v>
      </c>
      <c r="AC1308" s="48">
        <v>54.628</v>
      </c>
      <c r="AD1308" s="48">
        <v>88.278999999999996</v>
      </c>
      <c r="AE1308" s="48">
        <v>619</v>
      </c>
    </row>
    <row r="1309" spans="27:31" x14ac:dyDescent="0.45">
      <c r="AA1309" t="s">
        <v>634</v>
      </c>
      <c r="AB1309" t="s">
        <v>128</v>
      </c>
      <c r="AC1309" s="48">
        <v>47.534999999999997</v>
      </c>
      <c r="AD1309" s="48">
        <v>66.472999999999999</v>
      </c>
      <c r="AE1309" s="48">
        <v>715</v>
      </c>
    </row>
    <row r="1310" spans="27:31" x14ac:dyDescent="0.45">
      <c r="AA1310" t="s">
        <v>634</v>
      </c>
      <c r="AB1310" t="s">
        <v>130</v>
      </c>
      <c r="AC1310" s="48">
        <v>46.527999999999999</v>
      </c>
      <c r="AD1310" s="48">
        <v>97.546000000000006</v>
      </c>
      <c r="AE1310" s="48">
        <v>477</v>
      </c>
    </row>
    <row r="1311" spans="27:31" x14ac:dyDescent="0.45">
      <c r="AA1311" t="s">
        <v>634</v>
      </c>
      <c r="AB1311" t="s">
        <v>189</v>
      </c>
      <c r="AC1311" s="48">
        <v>53.177</v>
      </c>
      <c r="AD1311" s="48">
        <v>46.45</v>
      </c>
      <c r="AE1311" s="48">
        <v>1145</v>
      </c>
    </row>
    <row r="1312" spans="27:31" x14ac:dyDescent="0.45">
      <c r="AA1312" t="s">
        <v>634</v>
      </c>
      <c r="AB1312" t="s">
        <v>183</v>
      </c>
      <c r="AC1312" s="48">
        <v>0.24399999999999999</v>
      </c>
      <c r="AD1312" s="48">
        <v>0.22800000000000001</v>
      </c>
      <c r="AE1312" s="48">
        <v>1070</v>
      </c>
    </row>
    <row r="1313" spans="27:31" x14ac:dyDescent="0.45">
      <c r="AA1313" t="s">
        <v>634</v>
      </c>
      <c r="AB1313" t="s">
        <v>164</v>
      </c>
      <c r="AC1313" s="48">
        <v>0.504</v>
      </c>
      <c r="AD1313" s="48">
        <v>0.45</v>
      </c>
      <c r="AE1313" s="48">
        <v>1120</v>
      </c>
    </row>
    <row r="1314" spans="27:31" x14ac:dyDescent="0.45">
      <c r="AA1314" t="s">
        <v>635</v>
      </c>
      <c r="AB1314" t="s">
        <v>205</v>
      </c>
      <c r="AC1314" s="48">
        <v>2.3420000000000001</v>
      </c>
      <c r="AD1314" s="48">
        <v>0.46600000000000003</v>
      </c>
      <c r="AE1314" s="48">
        <v>5026</v>
      </c>
    </row>
    <row r="1315" spans="27:31" x14ac:dyDescent="0.45">
      <c r="AA1315" t="s">
        <v>635</v>
      </c>
      <c r="AB1315" t="s">
        <v>196</v>
      </c>
      <c r="AC1315" s="48">
        <v>725.822</v>
      </c>
      <c r="AD1315" s="48">
        <v>598.29300000000001</v>
      </c>
      <c r="AE1315" s="48">
        <v>1213</v>
      </c>
    </row>
    <row r="1316" spans="27:31" x14ac:dyDescent="0.45">
      <c r="AA1316" t="s">
        <v>635</v>
      </c>
      <c r="AB1316" t="s">
        <v>128</v>
      </c>
      <c r="AC1316" s="48">
        <v>34.518999999999998</v>
      </c>
      <c r="AD1316" s="48">
        <v>16.824000000000002</v>
      </c>
      <c r="AE1316" s="48">
        <v>2052</v>
      </c>
    </row>
    <row r="1317" spans="27:31" x14ac:dyDescent="0.45">
      <c r="AA1317" t="s">
        <v>635</v>
      </c>
      <c r="AB1317" t="s">
        <v>130</v>
      </c>
      <c r="AC1317" s="48">
        <v>1.9019999999999999</v>
      </c>
      <c r="AD1317" s="48">
        <v>0.25900000000000001</v>
      </c>
      <c r="AE1317" s="48">
        <v>7344</v>
      </c>
    </row>
    <row r="1318" spans="27:31" x14ac:dyDescent="0.45">
      <c r="AA1318" t="s">
        <v>636</v>
      </c>
      <c r="AB1318" t="s">
        <v>271</v>
      </c>
      <c r="AC1318" s="48">
        <v>62.411999999999999</v>
      </c>
      <c r="AD1318" s="48">
        <v>48.249000000000002</v>
      </c>
      <c r="AE1318" s="48">
        <v>1294</v>
      </c>
    </row>
    <row r="1319" spans="27:31" x14ac:dyDescent="0.45">
      <c r="AA1319" t="s">
        <v>637</v>
      </c>
      <c r="AB1319" t="s">
        <v>196</v>
      </c>
      <c r="AC1319" s="48">
        <v>10.718999999999999</v>
      </c>
      <c r="AD1319" s="48">
        <v>4.9800000000000004</v>
      </c>
      <c r="AE1319" s="48">
        <v>2152</v>
      </c>
    </row>
    <row r="1320" spans="27:31" x14ac:dyDescent="0.45">
      <c r="AA1320" t="s">
        <v>637</v>
      </c>
      <c r="AB1320" t="s">
        <v>265</v>
      </c>
      <c r="AC1320" s="48">
        <v>1.3180000000000001</v>
      </c>
      <c r="AD1320" s="48">
        <v>4.75</v>
      </c>
      <c r="AE1320" s="48">
        <v>277</v>
      </c>
    </row>
    <row r="1321" spans="27:31" x14ac:dyDescent="0.45">
      <c r="AA1321" t="s">
        <v>637</v>
      </c>
      <c r="AB1321" t="s">
        <v>128</v>
      </c>
      <c r="AC1321" s="48">
        <v>15.375999999999999</v>
      </c>
      <c r="AD1321" s="48">
        <v>64.308000000000007</v>
      </c>
      <c r="AE1321" s="48">
        <v>239</v>
      </c>
    </row>
    <row r="1322" spans="27:31" x14ac:dyDescent="0.45">
      <c r="AA1322" t="s">
        <v>637</v>
      </c>
      <c r="AB1322" t="s">
        <v>130</v>
      </c>
      <c r="AC1322" s="48">
        <v>26.268999999999998</v>
      </c>
      <c r="AD1322" s="48">
        <v>58.823999999999998</v>
      </c>
      <c r="AE1322" s="48">
        <v>447</v>
      </c>
    </row>
    <row r="1323" spans="27:31" x14ac:dyDescent="0.45">
      <c r="AA1323" t="s">
        <v>637</v>
      </c>
      <c r="AB1323" t="s">
        <v>303</v>
      </c>
      <c r="AC1323" s="48">
        <v>0.308</v>
      </c>
      <c r="AD1323" s="48">
        <v>6.2E-2</v>
      </c>
      <c r="AE1323" s="48">
        <v>4968</v>
      </c>
    </row>
    <row r="1324" spans="27:31" x14ac:dyDescent="0.45">
      <c r="AA1324" t="s">
        <v>637</v>
      </c>
      <c r="AB1324" t="s">
        <v>132</v>
      </c>
      <c r="AC1324" s="48">
        <v>152.57499999999999</v>
      </c>
      <c r="AD1324" s="48">
        <v>860.72</v>
      </c>
      <c r="AE1324" s="48">
        <v>177</v>
      </c>
    </row>
    <row r="1325" spans="27:31" x14ac:dyDescent="0.45">
      <c r="AA1325" t="s">
        <v>637</v>
      </c>
      <c r="AB1325" t="s">
        <v>138</v>
      </c>
      <c r="AC1325" s="48">
        <v>533.03200000000004</v>
      </c>
      <c r="AD1325" s="48">
        <v>1780.4739999999999</v>
      </c>
      <c r="AE1325" s="48">
        <v>299</v>
      </c>
    </row>
    <row r="1326" spans="27:31" x14ac:dyDescent="0.45">
      <c r="AA1326" t="s">
        <v>637</v>
      </c>
      <c r="AB1326" t="s">
        <v>159</v>
      </c>
      <c r="AC1326" s="48">
        <v>1.6930000000000001</v>
      </c>
      <c r="AD1326" s="48">
        <v>3.1</v>
      </c>
      <c r="AE1326" s="48">
        <v>546</v>
      </c>
    </row>
    <row r="1327" spans="27:31" x14ac:dyDescent="0.45">
      <c r="AA1327" t="s">
        <v>637</v>
      </c>
      <c r="AB1327" t="s">
        <v>184</v>
      </c>
      <c r="AC1327" s="48">
        <v>0.246</v>
      </c>
      <c r="AD1327" s="48">
        <v>0.36099999999999999</v>
      </c>
      <c r="AE1327" s="48">
        <v>681</v>
      </c>
    </row>
    <row r="1328" spans="27:31" x14ac:dyDescent="0.45">
      <c r="AA1328" t="s">
        <v>637</v>
      </c>
      <c r="AB1328" t="s">
        <v>271</v>
      </c>
      <c r="AC1328" s="48">
        <v>15.946</v>
      </c>
      <c r="AD1328" s="48">
        <v>72</v>
      </c>
      <c r="AE1328" s="48">
        <v>221</v>
      </c>
    </row>
    <row r="1329" spans="27:31" x14ac:dyDescent="0.45">
      <c r="AA1329" t="s">
        <v>637</v>
      </c>
      <c r="AB1329" t="s">
        <v>272</v>
      </c>
      <c r="AC1329" s="48">
        <v>196.542</v>
      </c>
      <c r="AD1329" s="48">
        <v>1110.7539999999999</v>
      </c>
      <c r="AE1329" s="48">
        <v>177</v>
      </c>
    </row>
    <row r="1330" spans="27:31" x14ac:dyDescent="0.45">
      <c r="AA1330" t="s">
        <v>637</v>
      </c>
      <c r="AB1330" t="s">
        <v>261</v>
      </c>
      <c r="AC1330" s="48">
        <v>127.131</v>
      </c>
      <c r="AD1330" s="48">
        <v>1055.7239999999999</v>
      </c>
      <c r="AE1330" s="48">
        <v>120</v>
      </c>
    </row>
    <row r="1331" spans="27:31" x14ac:dyDescent="0.45">
      <c r="AA1331" t="s">
        <v>637</v>
      </c>
      <c r="AB1331" t="s">
        <v>164</v>
      </c>
      <c r="AC1331" s="48">
        <v>1.64</v>
      </c>
      <c r="AD1331" s="48">
        <v>1.236</v>
      </c>
      <c r="AE1331" s="48">
        <v>1327</v>
      </c>
    </row>
    <row r="1332" spans="27:31" x14ac:dyDescent="0.45">
      <c r="AA1332" t="s">
        <v>638</v>
      </c>
      <c r="AB1332" t="s">
        <v>138</v>
      </c>
      <c r="AC1332" s="48">
        <v>5.5830000000000002</v>
      </c>
      <c r="AD1332" s="48">
        <v>17.34</v>
      </c>
      <c r="AE1332" s="48">
        <v>322</v>
      </c>
    </row>
    <row r="1333" spans="27:31" x14ac:dyDescent="0.45">
      <c r="AA1333" t="s">
        <v>638</v>
      </c>
      <c r="AB1333" t="s">
        <v>246</v>
      </c>
      <c r="AC1333" s="48">
        <v>0.23899999999999999</v>
      </c>
      <c r="AD1333" s="48">
        <v>0.23200000000000001</v>
      </c>
      <c r="AE1333" s="48">
        <v>1030</v>
      </c>
    </row>
    <row r="1334" spans="27:31" x14ac:dyDescent="0.45">
      <c r="AA1334" t="s">
        <v>639</v>
      </c>
      <c r="AB1334" t="s">
        <v>196</v>
      </c>
      <c r="AC1334" s="48">
        <v>101.218</v>
      </c>
      <c r="AD1334" s="48">
        <v>223.63300000000001</v>
      </c>
      <c r="AE1334" s="48">
        <v>453</v>
      </c>
    </row>
    <row r="1335" spans="27:31" x14ac:dyDescent="0.45">
      <c r="AA1335" t="s">
        <v>639</v>
      </c>
      <c r="AB1335" t="s">
        <v>265</v>
      </c>
      <c r="AC1335" s="48">
        <v>26.565000000000001</v>
      </c>
      <c r="AD1335" s="48">
        <v>39.049999999999997</v>
      </c>
      <c r="AE1335" s="48">
        <v>680</v>
      </c>
    </row>
    <row r="1336" spans="27:31" x14ac:dyDescent="0.45">
      <c r="AA1336" t="s">
        <v>640</v>
      </c>
      <c r="AB1336" t="s">
        <v>128</v>
      </c>
      <c r="AC1336" s="48">
        <v>6.6449999999999996</v>
      </c>
      <c r="AD1336" s="48">
        <v>12</v>
      </c>
      <c r="AE1336" s="48">
        <v>554</v>
      </c>
    </row>
    <row r="1337" spans="27:31" x14ac:dyDescent="0.45">
      <c r="AA1337" t="s">
        <v>640</v>
      </c>
      <c r="AB1337" t="s">
        <v>303</v>
      </c>
      <c r="AC1337" s="48">
        <v>1.119</v>
      </c>
      <c r="AD1337" s="48">
        <v>0.752</v>
      </c>
      <c r="AE1337" s="48">
        <v>1488</v>
      </c>
    </row>
    <row r="1338" spans="27:31" x14ac:dyDescent="0.45">
      <c r="AA1338" t="s">
        <v>640</v>
      </c>
      <c r="AB1338" t="s">
        <v>189</v>
      </c>
      <c r="AC1338" s="48">
        <v>21.379000000000001</v>
      </c>
      <c r="AD1338" s="48">
        <v>16.751999999999999</v>
      </c>
      <c r="AE1338" s="48">
        <v>1276</v>
      </c>
    </row>
    <row r="1339" spans="27:31" x14ac:dyDescent="0.45">
      <c r="AA1339" t="s">
        <v>640</v>
      </c>
      <c r="AB1339" t="s">
        <v>184</v>
      </c>
      <c r="AC1339" s="48">
        <v>2.1139999999999999</v>
      </c>
      <c r="AD1339" s="48">
        <v>1.8280000000000001</v>
      </c>
      <c r="AE1339" s="48">
        <v>1156</v>
      </c>
    </row>
    <row r="1340" spans="27:31" x14ac:dyDescent="0.45">
      <c r="AA1340" t="s">
        <v>640</v>
      </c>
      <c r="AB1340" t="s">
        <v>164</v>
      </c>
      <c r="AC1340" s="48">
        <v>2.762</v>
      </c>
      <c r="AD1340" s="48">
        <v>2.4119999999999999</v>
      </c>
      <c r="AE1340" s="48">
        <v>1145</v>
      </c>
    </row>
    <row r="1341" spans="27:31" x14ac:dyDescent="0.45">
      <c r="AA1341" t="s">
        <v>640</v>
      </c>
      <c r="AB1341" t="s">
        <v>246</v>
      </c>
      <c r="AC1341" s="48">
        <v>25.742000000000001</v>
      </c>
      <c r="AD1341" s="48">
        <v>34.127000000000002</v>
      </c>
      <c r="AE1341" s="48">
        <v>754</v>
      </c>
    </row>
    <row r="1342" spans="27:31" x14ac:dyDescent="0.45">
      <c r="AA1342" t="s">
        <v>641</v>
      </c>
      <c r="AB1342" t="s">
        <v>189</v>
      </c>
      <c r="AC1342" s="48">
        <v>22.841999999999999</v>
      </c>
      <c r="AD1342" s="48">
        <v>43.976999999999997</v>
      </c>
      <c r="AE1342" s="48">
        <v>519</v>
      </c>
    </row>
    <row r="1343" spans="27:31" x14ac:dyDescent="0.45">
      <c r="AA1343" t="s">
        <v>641</v>
      </c>
      <c r="AB1343" t="s">
        <v>378</v>
      </c>
      <c r="AC1343" s="48">
        <v>45.081000000000003</v>
      </c>
      <c r="AD1343" s="48">
        <v>84.905000000000001</v>
      </c>
      <c r="AE1343" s="48">
        <v>531</v>
      </c>
    </row>
    <row r="1344" spans="27:31" x14ac:dyDescent="0.45">
      <c r="AA1344" t="s">
        <v>641</v>
      </c>
      <c r="AB1344" t="s">
        <v>373</v>
      </c>
      <c r="AC1344" s="48">
        <v>5.7069999999999999</v>
      </c>
      <c r="AD1344" s="48">
        <v>13.68</v>
      </c>
      <c r="AE1344" s="48">
        <v>417</v>
      </c>
    </row>
    <row r="1345" spans="27:31" x14ac:dyDescent="0.45">
      <c r="AA1345" t="s">
        <v>641</v>
      </c>
      <c r="AB1345" t="s">
        <v>381</v>
      </c>
      <c r="AC1345" s="48">
        <v>69.472999999999999</v>
      </c>
      <c r="AD1345" s="48">
        <v>154.71</v>
      </c>
      <c r="AE1345" s="48">
        <v>449</v>
      </c>
    </row>
    <row r="1346" spans="27:31" x14ac:dyDescent="0.45">
      <c r="AA1346" t="s">
        <v>641</v>
      </c>
      <c r="AB1346" t="s">
        <v>184</v>
      </c>
      <c r="AC1346" s="48">
        <v>578.10599999999999</v>
      </c>
      <c r="AD1346" s="48">
        <v>1160.0550000000001</v>
      </c>
      <c r="AE1346" s="48">
        <v>498</v>
      </c>
    </row>
    <row r="1347" spans="27:31" x14ac:dyDescent="0.45">
      <c r="AA1347" t="s">
        <v>642</v>
      </c>
      <c r="AB1347" t="s">
        <v>196</v>
      </c>
      <c r="AC1347" s="48">
        <v>127.83199999999999</v>
      </c>
      <c r="AD1347" s="48">
        <v>155.07599999999999</v>
      </c>
      <c r="AE1347" s="48">
        <v>824</v>
      </c>
    </row>
    <row r="1348" spans="27:31" x14ac:dyDescent="0.45">
      <c r="AA1348" t="s">
        <v>643</v>
      </c>
      <c r="AB1348" t="s">
        <v>205</v>
      </c>
      <c r="AC1348" s="48">
        <v>5014.6450000000004</v>
      </c>
      <c r="AD1348" s="48">
        <v>908.46100000000001</v>
      </c>
      <c r="AE1348" s="48">
        <v>5520</v>
      </c>
    </row>
    <row r="1349" spans="27:31" x14ac:dyDescent="0.45">
      <c r="AA1349" t="s">
        <v>643</v>
      </c>
      <c r="AB1349" t="s">
        <v>196</v>
      </c>
      <c r="AC1349" s="48">
        <v>3925.3150000000001</v>
      </c>
      <c r="AD1349" s="48">
        <v>900.18100000000004</v>
      </c>
      <c r="AE1349" s="48">
        <v>4361</v>
      </c>
    </row>
    <row r="1350" spans="27:31" x14ac:dyDescent="0.45">
      <c r="AA1350" t="s">
        <v>643</v>
      </c>
      <c r="AB1350" t="s">
        <v>265</v>
      </c>
      <c r="AC1350" s="48">
        <v>28.012</v>
      </c>
      <c r="AD1350" s="48">
        <v>3.4159999999999999</v>
      </c>
      <c r="AE1350" s="48">
        <v>8200</v>
      </c>
    </row>
    <row r="1351" spans="27:31" x14ac:dyDescent="0.45">
      <c r="AA1351" t="s">
        <v>643</v>
      </c>
      <c r="AB1351" t="s">
        <v>358</v>
      </c>
      <c r="AC1351" s="48">
        <v>5.343</v>
      </c>
      <c r="AD1351" s="48">
        <v>3.0870000000000002</v>
      </c>
      <c r="AE1351" s="48">
        <v>1731</v>
      </c>
    </row>
    <row r="1352" spans="27:31" x14ac:dyDescent="0.45">
      <c r="AA1352" t="s">
        <v>644</v>
      </c>
      <c r="AB1352" t="s">
        <v>205</v>
      </c>
      <c r="AC1352" s="48">
        <v>5753.6509999999998</v>
      </c>
      <c r="AD1352" s="48">
        <v>1467.095</v>
      </c>
      <c r="AE1352" s="48">
        <v>3922</v>
      </c>
    </row>
    <row r="1353" spans="27:31" x14ac:dyDescent="0.45">
      <c r="AA1353" t="s">
        <v>644</v>
      </c>
      <c r="AB1353" t="s">
        <v>196</v>
      </c>
      <c r="AC1353" s="48">
        <v>325.91500000000002</v>
      </c>
      <c r="AD1353" s="48">
        <v>217.98400000000001</v>
      </c>
      <c r="AE1353" s="48">
        <v>1495</v>
      </c>
    </row>
    <row r="1354" spans="27:31" x14ac:dyDescent="0.45">
      <c r="AA1354" t="s">
        <v>644</v>
      </c>
      <c r="AB1354" t="s">
        <v>130</v>
      </c>
      <c r="AC1354" s="48">
        <v>3.169</v>
      </c>
      <c r="AD1354" s="48">
        <v>0.59499999999999997</v>
      </c>
      <c r="AE1354" s="48">
        <v>5326</v>
      </c>
    </row>
    <row r="1355" spans="27:31" x14ac:dyDescent="0.45">
      <c r="AA1355" t="s">
        <v>644</v>
      </c>
      <c r="AB1355" t="s">
        <v>184</v>
      </c>
      <c r="AC1355" s="48">
        <v>84.551000000000002</v>
      </c>
      <c r="AD1355" s="48">
        <v>2</v>
      </c>
      <c r="AE1355" s="48">
        <v>42276</v>
      </c>
    </row>
    <row r="1356" spans="27:31" x14ac:dyDescent="0.45">
      <c r="AA1356" t="s">
        <v>645</v>
      </c>
      <c r="AB1356" t="s">
        <v>196</v>
      </c>
      <c r="AC1356" s="48">
        <v>2688.346</v>
      </c>
      <c r="AD1356" s="48">
        <v>3565.1219999999998</v>
      </c>
      <c r="AE1356" s="48">
        <v>754</v>
      </c>
    </row>
    <row r="1357" spans="27:31" x14ac:dyDescent="0.45">
      <c r="AA1357" t="s">
        <v>645</v>
      </c>
      <c r="AB1357" t="s">
        <v>134</v>
      </c>
      <c r="AC1357" s="48">
        <v>13.996</v>
      </c>
      <c r="AD1357" s="48">
        <v>19.079999999999998</v>
      </c>
      <c r="AE1357" s="48">
        <v>734</v>
      </c>
    </row>
    <row r="1358" spans="27:31" x14ac:dyDescent="0.45">
      <c r="AA1358" t="s">
        <v>646</v>
      </c>
      <c r="AB1358" t="s">
        <v>205</v>
      </c>
      <c r="AC1358" s="48">
        <v>8.2219999999999995</v>
      </c>
      <c r="AD1358" s="48">
        <v>5.4589999999999996</v>
      </c>
      <c r="AE1358" s="48">
        <v>1506</v>
      </c>
    </row>
    <row r="1359" spans="27:31" x14ac:dyDescent="0.45">
      <c r="AA1359" t="s">
        <v>646</v>
      </c>
      <c r="AB1359" t="s">
        <v>196</v>
      </c>
      <c r="AC1359" s="48">
        <v>6200.2910000000002</v>
      </c>
      <c r="AD1359" s="48">
        <v>16370.36</v>
      </c>
      <c r="AE1359" s="48">
        <v>379</v>
      </c>
    </row>
    <row r="1360" spans="27:31" x14ac:dyDescent="0.45">
      <c r="AA1360" t="s">
        <v>646</v>
      </c>
      <c r="AB1360" t="s">
        <v>265</v>
      </c>
      <c r="AC1360" s="48">
        <v>252.93799999999999</v>
      </c>
      <c r="AD1360" s="48">
        <v>303.565</v>
      </c>
      <c r="AE1360" s="48">
        <v>833</v>
      </c>
    </row>
    <row r="1361" spans="27:31" x14ac:dyDescent="0.45">
      <c r="AA1361" t="s">
        <v>646</v>
      </c>
      <c r="AB1361" t="s">
        <v>128</v>
      </c>
      <c r="AC1361" s="48">
        <v>2433.9229999999998</v>
      </c>
      <c r="AD1361" s="48">
        <v>6798.3869999999997</v>
      </c>
      <c r="AE1361" s="48">
        <v>358</v>
      </c>
    </row>
    <row r="1362" spans="27:31" x14ac:dyDescent="0.45">
      <c r="AA1362" t="s">
        <v>646</v>
      </c>
      <c r="AB1362" t="s">
        <v>130</v>
      </c>
      <c r="AC1362" s="48">
        <v>778.79399999999998</v>
      </c>
      <c r="AD1362" s="48">
        <v>2544.2260000000001</v>
      </c>
      <c r="AE1362" s="48">
        <v>306</v>
      </c>
    </row>
    <row r="1363" spans="27:31" x14ac:dyDescent="0.45">
      <c r="AA1363" t="s">
        <v>646</v>
      </c>
      <c r="AB1363" t="s">
        <v>303</v>
      </c>
      <c r="AC1363" s="48">
        <v>0.308</v>
      </c>
      <c r="AD1363" s="48">
        <v>6.2E-2</v>
      </c>
      <c r="AE1363" s="48">
        <v>4968</v>
      </c>
    </row>
    <row r="1364" spans="27:31" x14ac:dyDescent="0.45">
      <c r="AA1364" t="s">
        <v>646</v>
      </c>
      <c r="AB1364" t="s">
        <v>132</v>
      </c>
      <c r="AC1364" s="48">
        <v>3.76</v>
      </c>
      <c r="AD1364" s="48">
        <v>4.87</v>
      </c>
      <c r="AE1364" s="48">
        <v>772</v>
      </c>
    </row>
    <row r="1365" spans="27:31" x14ac:dyDescent="0.45">
      <c r="AA1365" t="s">
        <v>646</v>
      </c>
      <c r="AB1365" t="s">
        <v>134</v>
      </c>
      <c r="AC1365" s="48">
        <v>1460.431</v>
      </c>
      <c r="AD1365" s="48">
        <v>4890.7579999999998</v>
      </c>
      <c r="AE1365" s="48">
        <v>299</v>
      </c>
    </row>
    <row r="1366" spans="27:31" x14ac:dyDescent="0.45">
      <c r="AA1366" t="s">
        <v>646</v>
      </c>
      <c r="AB1366" t="s">
        <v>171</v>
      </c>
      <c r="AC1366" s="48">
        <v>14.833</v>
      </c>
      <c r="AD1366" s="48">
        <v>44.905000000000001</v>
      </c>
      <c r="AE1366" s="48">
        <v>330</v>
      </c>
    </row>
    <row r="1367" spans="27:31" x14ac:dyDescent="0.45">
      <c r="AA1367" t="s">
        <v>646</v>
      </c>
      <c r="AB1367" t="s">
        <v>138</v>
      </c>
      <c r="AC1367" s="48">
        <v>1.94</v>
      </c>
      <c r="AD1367" s="48">
        <v>3.96</v>
      </c>
      <c r="AE1367" s="48">
        <v>490</v>
      </c>
    </row>
    <row r="1368" spans="27:31" x14ac:dyDescent="0.45">
      <c r="AA1368" t="s">
        <v>646</v>
      </c>
      <c r="AB1368" t="s">
        <v>141</v>
      </c>
      <c r="AC1368" s="48">
        <v>3.83</v>
      </c>
      <c r="AD1368" s="48">
        <v>10.288</v>
      </c>
      <c r="AE1368" s="48">
        <v>372</v>
      </c>
    </row>
    <row r="1369" spans="27:31" x14ac:dyDescent="0.45">
      <c r="AA1369" t="s">
        <v>646</v>
      </c>
      <c r="AB1369" t="s">
        <v>335</v>
      </c>
      <c r="AC1369" s="48">
        <v>0.22</v>
      </c>
      <c r="AD1369" s="48">
        <v>7.6999999999999999E-2</v>
      </c>
      <c r="AE1369" s="48">
        <v>2857</v>
      </c>
    </row>
    <row r="1370" spans="27:31" x14ac:dyDescent="0.45">
      <c r="AA1370" t="s">
        <v>646</v>
      </c>
      <c r="AB1370" t="s">
        <v>159</v>
      </c>
      <c r="AC1370" s="48">
        <v>1.631</v>
      </c>
      <c r="AD1370" s="48">
        <v>1.68</v>
      </c>
      <c r="AE1370" s="48">
        <v>971</v>
      </c>
    </row>
    <row r="1371" spans="27:31" x14ac:dyDescent="0.45">
      <c r="AA1371" t="s">
        <v>646</v>
      </c>
      <c r="AB1371" t="s">
        <v>377</v>
      </c>
      <c r="AC1371" s="48">
        <v>0.82299999999999995</v>
      </c>
      <c r="AD1371" s="48">
        <v>0.51700000000000002</v>
      </c>
      <c r="AE1371" s="48">
        <v>1592</v>
      </c>
    </row>
    <row r="1372" spans="27:31" x14ac:dyDescent="0.45">
      <c r="AA1372" t="s">
        <v>646</v>
      </c>
      <c r="AB1372" t="s">
        <v>525</v>
      </c>
      <c r="AC1372" s="48">
        <v>18.417000000000002</v>
      </c>
      <c r="AD1372" s="48">
        <v>13.164</v>
      </c>
      <c r="AE1372" s="48">
        <v>1399</v>
      </c>
    </row>
    <row r="1373" spans="27:31" x14ac:dyDescent="0.45">
      <c r="AA1373" t="s">
        <v>646</v>
      </c>
      <c r="AB1373" t="s">
        <v>480</v>
      </c>
      <c r="AC1373" s="48">
        <v>2.661</v>
      </c>
      <c r="AD1373" s="48">
        <v>4.08</v>
      </c>
      <c r="AE1373" s="48">
        <v>652</v>
      </c>
    </row>
    <row r="1374" spans="27:31" x14ac:dyDescent="0.45">
      <c r="AA1374" t="s">
        <v>646</v>
      </c>
      <c r="AB1374" t="s">
        <v>189</v>
      </c>
      <c r="AC1374" s="48">
        <v>187.083</v>
      </c>
      <c r="AD1374" s="48">
        <v>145.60300000000001</v>
      </c>
      <c r="AE1374" s="48">
        <v>1285</v>
      </c>
    </row>
    <row r="1375" spans="27:31" x14ac:dyDescent="0.45">
      <c r="AA1375" t="s">
        <v>646</v>
      </c>
      <c r="AB1375" t="s">
        <v>218</v>
      </c>
      <c r="AC1375" s="48">
        <v>17.271000000000001</v>
      </c>
      <c r="AD1375" s="48">
        <v>7.891</v>
      </c>
      <c r="AE1375" s="48">
        <v>2189</v>
      </c>
    </row>
    <row r="1376" spans="27:31" x14ac:dyDescent="0.45">
      <c r="AA1376" t="s">
        <v>646</v>
      </c>
      <c r="AB1376" t="s">
        <v>182</v>
      </c>
      <c r="AC1376" s="48">
        <v>38.750999999999998</v>
      </c>
      <c r="AD1376" s="48">
        <v>92.382999999999996</v>
      </c>
      <c r="AE1376" s="48">
        <v>419</v>
      </c>
    </row>
    <row r="1377" spans="27:31" x14ac:dyDescent="0.45">
      <c r="AA1377" t="s">
        <v>646</v>
      </c>
      <c r="AB1377" t="s">
        <v>183</v>
      </c>
      <c r="AC1377" s="48">
        <v>23.381</v>
      </c>
      <c r="AD1377" s="48">
        <v>28.337</v>
      </c>
      <c r="AE1377" s="48">
        <v>825</v>
      </c>
    </row>
    <row r="1378" spans="27:31" x14ac:dyDescent="0.45">
      <c r="AA1378" t="s">
        <v>646</v>
      </c>
      <c r="AB1378" t="s">
        <v>358</v>
      </c>
      <c r="AC1378" s="48">
        <v>2.952</v>
      </c>
      <c r="AD1378" s="48">
        <v>5</v>
      </c>
      <c r="AE1378" s="48">
        <v>590</v>
      </c>
    </row>
    <row r="1379" spans="27:31" x14ac:dyDescent="0.45">
      <c r="AA1379" t="s">
        <v>646</v>
      </c>
      <c r="AB1379" t="s">
        <v>373</v>
      </c>
      <c r="AC1379" s="48">
        <v>6.8659999999999997</v>
      </c>
      <c r="AD1379" s="48">
        <v>2.3380000000000001</v>
      </c>
      <c r="AE1379" s="48">
        <v>2937</v>
      </c>
    </row>
    <row r="1380" spans="27:31" x14ac:dyDescent="0.45">
      <c r="AA1380" t="s">
        <v>646</v>
      </c>
      <c r="AB1380" t="s">
        <v>337</v>
      </c>
      <c r="AC1380" s="48">
        <v>0.51400000000000001</v>
      </c>
      <c r="AD1380" s="48">
        <v>0.32600000000000001</v>
      </c>
      <c r="AE1380" s="48">
        <v>1577</v>
      </c>
    </row>
    <row r="1381" spans="27:31" x14ac:dyDescent="0.45">
      <c r="AA1381" t="s">
        <v>646</v>
      </c>
      <c r="AB1381" t="s">
        <v>192</v>
      </c>
      <c r="AC1381" s="48">
        <v>44.594999999999999</v>
      </c>
      <c r="AD1381" s="48">
        <v>78.731999999999999</v>
      </c>
      <c r="AE1381" s="48">
        <v>566</v>
      </c>
    </row>
    <row r="1382" spans="27:31" x14ac:dyDescent="0.45">
      <c r="AA1382" t="s">
        <v>646</v>
      </c>
      <c r="AB1382" t="s">
        <v>143</v>
      </c>
      <c r="AC1382" s="48">
        <v>0.61299999999999999</v>
      </c>
      <c r="AD1382" s="48">
        <v>0.05</v>
      </c>
      <c r="AE1382" s="48">
        <v>12260</v>
      </c>
    </row>
    <row r="1383" spans="27:31" x14ac:dyDescent="0.45">
      <c r="AA1383" t="s">
        <v>646</v>
      </c>
      <c r="AB1383" t="s">
        <v>349</v>
      </c>
      <c r="AC1383" s="48">
        <v>17.082999999999998</v>
      </c>
      <c r="AD1383" s="48">
        <v>8.4120000000000008</v>
      </c>
      <c r="AE1383" s="48">
        <v>2031</v>
      </c>
    </row>
    <row r="1384" spans="27:31" x14ac:dyDescent="0.45">
      <c r="AA1384" t="s">
        <v>646</v>
      </c>
      <c r="AB1384" t="s">
        <v>184</v>
      </c>
      <c r="AC1384" s="48">
        <v>2189.4870000000001</v>
      </c>
      <c r="AD1384" s="48">
        <v>2286.116</v>
      </c>
      <c r="AE1384" s="48">
        <v>958</v>
      </c>
    </row>
    <row r="1385" spans="27:31" x14ac:dyDescent="0.45">
      <c r="AA1385" t="s">
        <v>646</v>
      </c>
      <c r="AB1385" t="s">
        <v>271</v>
      </c>
      <c r="AC1385" s="48">
        <v>32.909999999999997</v>
      </c>
      <c r="AD1385" s="48">
        <v>59.609000000000002</v>
      </c>
      <c r="AE1385" s="48">
        <v>552</v>
      </c>
    </row>
    <row r="1386" spans="27:31" x14ac:dyDescent="0.45">
      <c r="AA1386" t="s">
        <v>646</v>
      </c>
      <c r="AB1386" t="s">
        <v>272</v>
      </c>
      <c r="AC1386" s="48">
        <v>3.226</v>
      </c>
      <c r="AD1386" s="48">
        <v>2.4E-2</v>
      </c>
      <c r="AE1386" s="48">
        <v>134417</v>
      </c>
    </row>
    <row r="1387" spans="27:31" x14ac:dyDescent="0.45">
      <c r="AA1387" t="s">
        <v>646</v>
      </c>
      <c r="AB1387" t="s">
        <v>164</v>
      </c>
      <c r="AC1387" s="48">
        <v>43.31</v>
      </c>
      <c r="AD1387" s="48">
        <v>55.771999999999998</v>
      </c>
      <c r="AE1387" s="48">
        <v>777</v>
      </c>
    </row>
    <row r="1388" spans="27:31" x14ac:dyDescent="0.45">
      <c r="AA1388" t="s">
        <v>646</v>
      </c>
      <c r="AB1388" t="s">
        <v>201</v>
      </c>
      <c r="AC1388" s="48">
        <v>8.5</v>
      </c>
      <c r="AD1388" s="48">
        <v>11.085000000000001</v>
      </c>
      <c r="AE1388" s="48">
        <v>767</v>
      </c>
    </row>
    <row r="1389" spans="27:31" x14ac:dyDescent="0.45">
      <c r="AA1389" t="s">
        <v>646</v>
      </c>
      <c r="AB1389" t="s">
        <v>246</v>
      </c>
      <c r="AC1389" s="48">
        <v>3635.538</v>
      </c>
      <c r="AD1389" s="48">
        <v>4678.8360000000002</v>
      </c>
      <c r="AE1389" s="48">
        <v>777</v>
      </c>
    </row>
    <row r="1390" spans="27:31" x14ac:dyDescent="0.45">
      <c r="AA1390" t="s">
        <v>646</v>
      </c>
      <c r="AB1390" t="s">
        <v>146</v>
      </c>
      <c r="AC1390" s="48">
        <v>0.93400000000000005</v>
      </c>
      <c r="AD1390" s="48">
        <v>1.675</v>
      </c>
      <c r="AE1390" s="48">
        <v>558</v>
      </c>
    </row>
    <row r="1391" spans="27:31" x14ac:dyDescent="0.45">
      <c r="AA1391" t="s">
        <v>646</v>
      </c>
      <c r="AB1391" t="s">
        <v>149</v>
      </c>
      <c r="AC1391" s="48">
        <v>47.67</v>
      </c>
      <c r="AD1391" s="48">
        <v>36.406999999999996</v>
      </c>
      <c r="AE1391" s="48">
        <v>1309</v>
      </c>
    </row>
    <row r="1392" spans="27:31" x14ac:dyDescent="0.45">
      <c r="AA1392" t="s">
        <v>646</v>
      </c>
      <c r="AB1392" t="s">
        <v>254</v>
      </c>
      <c r="AC1392" s="48">
        <v>0.23599999999999999</v>
      </c>
      <c r="AD1392" s="48">
        <v>0.03</v>
      </c>
      <c r="AE1392" s="48">
        <v>7867</v>
      </c>
    </row>
    <row r="1393" spans="27:31" x14ac:dyDescent="0.45">
      <c r="AA1393" t="s">
        <v>646</v>
      </c>
      <c r="AB1393" t="s">
        <v>647</v>
      </c>
      <c r="AC1393" s="48">
        <v>345.39</v>
      </c>
      <c r="AD1393" s="48">
        <v>287.02</v>
      </c>
      <c r="AE1393" s="48">
        <v>1203</v>
      </c>
    </row>
    <row r="1394" spans="27:31" x14ac:dyDescent="0.45">
      <c r="AA1394" t="s">
        <v>648</v>
      </c>
      <c r="AB1394" t="s">
        <v>189</v>
      </c>
      <c r="AC1394" s="48">
        <v>6.3319999999999999</v>
      </c>
      <c r="AD1394" s="48">
        <v>5.04</v>
      </c>
      <c r="AE1394" s="48">
        <v>1256</v>
      </c>
    </row>
    <row r="1395" spans="27:31" x14ac:dyDescent="0.45">
      <c r="AA1395" t="s">
        <v>648</v>
      </c>
      <c r="AB1395" t="s">
        <v>182</v>
      </c>
      <c r="AC1395" s="48">
        <v>6.6539999999999999</v>
      </c>
      <c r="AD1395" s="48">
        <v>31.22</v>
      </c>
      <c r="AE1395" s="48">
        <v>213</v>
      </c>
    </row>
    <row r="1396" spans="27:31" x14ac:dyDescent="0.45">
      <c r="AA1396" t="s">
        <v>648</v>
      </c>
      <c r="AB1396" t="s">
        <v>183</v>
      </c>
      <c r="AC1396" s="48">
        <v>5.391</v>
      </c>
      <c r="AD1396" s="48">
        <v>18.399999999999999</v>
      </c>
      <c r="AE1396" s="48">
        <v>293</v>
      </c>
    </row>
    <row r="1397" spans="27:31" x14ac:dyDescent="0.45">
      <c r="AA1397" t="s">
        <v>648</v>
      </c>
      <c r="AB1397" t="s">
        <v>435</v>
      </c>
      <c r="AC1397" s="48">
        <v>16.138000000000002</v>
      </c>
      <c r="AD1397" s="48">
        <v>78.36</v>
      </c>
      <c r="AE1397" s="48">
        <v>206</v>
      </c>
    </row>
    <row r="1398" spans="27:31" x14ac:dyDescent="0.45">
      <c r="AA1398" t="s">
        <v>648</v>
      </c>
      <c r="AB1398" t="s">
        <v>649</v>
      </c>
      <c r="AC1398" s="48">
        <v>15.656000000000001</v>
      </c>
      <c r="AD1398" s="48">
        <v>112.371</v>
      </c>
      <c r="AE1398" s="48">
        <v>139</v>
      </c>
    </row>
    <row r="1399" spans="27:31" x14ac:dyDescent="0.45">
      <c r="AA1399" t="s">
        <v>648</v>
      </c>
      <c r="AB1399" t="s">
        <v>184</v>
      </c>
      <c r="AC1399" s="48">
        <v>17.925999999999998</v>
      </c>
      <c r="AD1399" s="48">
        <v>50.433</v>
      </c>
      <c r="AE1399" s="48">
        <v>355</v>
      </c>
    </row>
    <row r="1400" spans="27:31" x14ac:dyDescent="0.45">
      <c r="AA1400" t="s">
        <v>648</v>
      </c>
      <c r="AB1400" t="s">
        <v>650</v>
      </c>
      <c r="AC1400" s="48">
        <v>11.093</v>
      </c>
      <c r="AD1400" s="48">
        <v>45.73</v>
      </c>
      <c r="AE1400" s="48">
        <v>243</v>
      </c>
    </row>
    <row r="1401" spans="27:31" x14ac:dyDescent="0.45">
      <c r="AA1401" t="s">
        <v>648</v>
      </c>
      <c r="AB1401" t="s">
        <v>149</v>
      </c>
      <c r="AC1401" s="48">
        <v>71.926000000000002</v>
      </c>
      <c r="AD1401" s="48">
        <v>271.45299999999997</v>
      </c>
      <c r="AE1401" s="48">
        <v>265</v>
      </c>
    </row>
    <row r="1402" spans="27:31" x14ac:dyDescent="0.45">
      <c r="AA1402" t="s">
        <v>651</v>
      </c>
      <c r="AB1402" t="s">
        <v>189</v>
      </c>
      <c r="AC1402" s="48">
        <v>0.32</v>
      </c>
      <c r="AD1402" s="48">
        <v>0.32400000000000001</v>
      </c>
      <c r="AE1402" s="48">
        <v>988</v>
      </c>
    </row>
    <row r="1403" spans="27:31" x14ac:dyDescent="0.45">
      <c r="AA1403" t="s">
        <v>652</v>
      </c>
      <c r="AB1403" t="s">
        <v>130</v>
      </c>
      <c r="AC1403" s="48">
        <v>20.210999999999999</v>
      </c>
      <c r="AD1403" s="48">
        <v>37.67</v>
      </c>
      <c r="AE1403" s="48">
        <v>537</v>
      </c>
    </row>
    <row r="1404" spans="27:31" x14ac:dyDescent="0.45">
      <c r="AA1404" t="s">
        <v>652</v>
      </c>
      <c r="AB1404" t="s">
        <v>210</v>
      </c>
      <c r="AC1404" s="48">
        <v>0.85</v>
      </c>
      <c r="AD1404" s="48">
        <v>2.448</v>
      </c>
      <c r="AE1404" s="48">
        <v>347</v>
      </c>
    </row>
    <row r="1405" spans="27:31" x14ac:dyDescent="0.45">
      <c r="AA1405" t="s">
        <v>652</v>
      </c>
      <c r="AB1405" t="s">
        <v>480</v>
      </c>
      <c r="AC1405" s="48">
        <v>30.155000000000001</v>
      </c>
      <c r="AD1405" s="48">
        <v>92.99</v>
      </c>
      <c r="AE1405" s="48">
        <v>324</v>
      </c>
    </row>
    <row r="1406" spans="27:31" x14ac:dyDescent="0.45">
      <c r="AA1406" t="s">
        <v>652</v>
      </c>
      <c r="AB1406" t="s">
        <v>189</v>
      </c>
      <c r="AC1406" s="48">
        <v>6.585</v>
      </c>
      <c r="AD1406" s="48">
        <v>7.0679999999999996</v>
      </c>
      <c r="AE1406" s="48">
        <v>932</v>
      </c>
    </row>
    <row r="1407" spans="27:31" x14ac:dyDescent="0.45">
      <c r="AA1407" t="s">
        <v>652</v>
      </c>
      <c r="AB1407" t="s">
        <v>182</v>
      </c>
      <c r="AC1407" s="48">
        <v>10.709</v>
      </c>
      <c r="AD1407" s="48">
        <v>29.2</v>
      </c>
      <c r="AE1407" s="48">
        <v>367</v>
      </c>
    </row>
    <row r="1408" spans="27:31" x14ac:dyDescent="0.45">
      <c r="AA1408" t="s">
        <v>652</v>
      </c>
      <c r="AB1408" t="s">
        <v>271</v>
      </c>
      <c r="AC1408" s="48">
        <v>7.4969999999999999</v>
      </c>
      <c r="AD1408" s="48">
        <v>29.088000000000001</v>
      </c>
      <c r="AE1408" s="48">
        <v>258</v>
      </c>
    </row>
    <row r="1409" spans="27:31" x14ac:dyDescent="0.45">
      <c r="AA1409" t="s">
        <v>652</v>
      </c>
      <c r="AB1409" t="s">
        <v>246</v>
      </c>
      <c r="AC1409" s="48">
        <v>4.6079999999999997</v>
      </c>
      <c r="AD1409" s="48">
        <v>4.851</v>
      </c>
      <c r="AE1409" s="48">
        <v>950</v>
      </c>
    </row>
    <row r="1410" spans="27:31" x14ac:dyDescent="0.45">
      <c r="AA1410" t="s">
        <v>653</v>
      </c>
      <c r="AB1410" t="s">
        <v>205</v>
      </c>
      <c r="AC1410" s="48">
        <v>1382.664</v>
      </c>
      <c r="AD1410" s="48">
        <v>729.76</v>
      </c>
      <c r="AE1410" s="48">
        <v>1895</v>
      </c>
    </row>
    <row r="1411" spans="27:31" x14ac:dyDescent="0.45">
      <c r="AA1411" t="s">
        <v>653</v>
      </c>
      <c r="AB1411" t="s">
        <v>196</v>
      </c>
      <c r="AC1411" s="48">
        <v>103.057</v>
      </c>
      <c r="AD1411" s="48">
        <v>147.60599999999999</v>
      </c>
      <c r="AE1411" s="48">
        <v>698</v>
      </c>
    </row>
    <row r="1412" spans="27:31" x14ac:dyDescent="0.45">
      <c r="AA1412" t="s">
        <v>653</v>
      </c>
      <c r="AB1412" t="s">
        <v>265</v>
      </c>
      <c r="AC1412" s="48">
        <v>299.77999999999997</v>
      </c>
      <c r="AD1412" s="48">
        <v>970.27700000000004</v>
      </c>
      <c r="AE1412" s="48">
        <v>309</v>
      </c>
    </row>
    <row r="1413" spans="27:31" x14ac:dyDescent="0.45">
      <c r="AA1413" t="s">
        <v>653</v>
      </c>
      <c r="AB1413" t="s">
        <v>128</v>
      </c>
      <c r="AC1413" s="48">
        <v>12.359</v>
      </c>
      <c r="AD1413" s="48">
        <v>49.972000000000001</v>
      </c>
      <c r="AE1413" s="48">
        <v>247</v>
      </c>
    </row>
    <row r="1414" spans="27:31" x14ac:dyDescent="0.45">
      <c r="AA1414" t="s">
        <v>653</v>
      </c>
      <c r="AB1414" t="s">
        <v>130</v>
      </c>
      <c r="AC1414" s="48">
        <v>0.60499999999999998</v>
      </c>
      <c r="AD1414" s="48">
        <v>3.024</v>
      </c>
      <c r="AE1414" s="48">
        <v>200</v>
      </c>
    </row>
    <row r="1415" spans="27:31" x14ac:dyDescent="0.45">
      <c r="AA1415" t="s">
        <v>653</v>
      </c>
      <c r="AB1415" t="s">
        <v>132</v>
      </c>
      <c r="AC1415" s="48">
        <v>2.2269999999999999</v>
      </c>
      <c r="AD1415" s="48">
        <v>2.3780000000000001</v>
      </c>
      <c r="AE1415" s="48">
        <v>937</v>
      </c>
    </row>
    <row r="1416" spans="27:31" x14ac:dyDescent="0.45">
      <c r="AA1416" t="s">
        <v>653</v>
      </c>
      <c r="AB1416" t="s">
        <v>189</v>
      </c>
      <c r="AC1416" s="48">
        <v>30.225000000000001</v>
      </c>
      <c r="AD1416" s="48">
        <v>25.893999999999998</v>
      </c>
      <c r="AE1416" s="48">
        <v>1167</v>
      </c>
    </row>
    <row r="1417" spans="27:31" x14ac:dyDescent="0.45">
      <c r="AA1417" t="s">
        <v>653</v>
      </c>
      <c r="AB1417" t="s">
        <v>182</v>
      </c>
      <c r="AC1417" s="48">
        <v>11.987</v>
      </c>
      <c r="AD1417" s="48">
        <v>61.247</v>
      </c>
      <c r="AE1417" s="48">
        <v>196</v>
      </c>
    </row>
    <row r="1418" spans="27:31" x14ac:dyDescent="0.45">
      <c r="AA1418" t="s">
        <v>653</v>
      </c>
      <c r="AB1418" t="s">
        <v>183</v>
      </c>
      <c r="AC1418" s="48">
        <v>11.83</v>
      </c>
      <c r="AD1418" s="48">
        <v>23.917000000000002</v>
      </c>
      <c r="AE1418" s="48">
        <v>495</v>
      </c>
    </row>
    <row r="1419" spans="27:31" x14ac:dyDescent="0.45">
      <c r="AA1419" t="s">
        <v>654</v>
      </c>
      <c r="AB1419" t="s">
        <v>189</v>
      </c>
      <c r="AC1419" s="48">
        <v>1.9470000000000001</v>
      </c>
      <c r="AD1419" s="48">
        <v>1.9570000000000001</v>
      </c>
      <c r="AE1419" s="48">
        <v>995</v>
      </c>
    </row>
    <row r="1420" spans="27:31" x14ac:dyDescent="0.45">
      <c r="AA1420" t="s">
        <v>654</v>
      </c>
      <c r="AB1420" t="s">
        <v>183</v>
      </c>
      <c r="AC1420" s="48">
        <v>1.349</v>
      </c>
      <c r="AD1420" s="48">
        <v>3.6</v>
      </c>
      <c r="AE1420" s="48">
        <v>375</v>
      </c>
    </row>
    <row r="1421" spans="27:31" x14ac:dyDescent="0.45">
      <c r="AA1421" t="s">
        <v>654</v>
      </c>
      <c r="AB1421" t="s">
        <v>164</v>
      </c>
      <c r="AC1421" s="48">
        <v>0.28599999999999998</v>
      </c>
      <c r="AD1421" s="48">
        <v>1.6E-2</v>
      </c>
      <c r="AE1421" s="48">
        <v>17875</v>
      </c>
    </row>
    <row r="1422" spans="27:31" x14ac:dyDescent="0.45">
      <c r="AA1422" t="s">
        <v>654</v>
      </c>
      <c r="AB1422" t="s">
        <v>149</v>
      </c>
      <c r="AC1422" s="48">
        <v>14.882999999999999</v>
      </c>
      <c r="AD1422" s="48">
        <v>54.488</v>
      </c>
      <c r="AE1422" s="48">
        <v>273</v>
      </c>
    </row>
    <row r="1423" spans="27:31" x14ac:dyDescent="0.45">
      <c r="AA1423" t="s">
        <v>655</v>
      </c>
      <c r="AB1423" t="s">
        <v>205</v>
      </c>
      <c r="AC1423" s="48">
        <v>4.4950000000000001</v>
      </c>
      <c r="AD1423" s="48">
        <v>5.2</v>
      </c>
      <c r="AE1423" s="48">
        <v>864</v>
      </c>
    </row>
    <row r="1424" spans="27:31" x14ac:dyDescent="0.45">
      <c r="AA1424" t="s">
        <v>655</v>
      </c>
      <c r="AB1424" t="s">
        <v>353</v>
      </c>
      <c r="AC1424" s="48">
        <v>0.29799999999999999</v>
      </c>
      <c r="AD1424" s="48">
        <v>4.8000000000000001E-2</v>
      </c>
      <c r="AE1424" s="48">
        <v>6208</v>
      </c>
    </row>
    <row r="1425" spans="27:31" x14ac:dyDescent="0.45">
      <c r="AA1425" t="s">
        <v>655</v>
      </c>
      <c r="AB1425" t="s">
        <v>189</v>
      </c>
      <c r="AC1425" s="48">
        <v>0.37</v>
      </c>
      <c r="AD1425" s="48">
        <v>0.57599999999999996</v>
      </c>
      <c r="AE1425" s="48">
        <v>642</v>
      </c>
    </row>
    <row r="1426" spans="27:31" x14ac:dyDescent="0.45">
      <c r="AA1426" t="s">
        <v>655</v>
      </c>
      <c r="AB1426" t="s">
        <v>182</v>
      </c>
      <c r="AC1426" s="48">
        <v>1.492</v>
      </c>
      <c r="AD1426" s="48">
        <v>2.1120000000000001</v>
      </c>
      <c r="AE1426" s="48">
        <v>706</v>
      </c>
    </row>
    <row r="1427" spans="27:31" x14ac:dyDescent="0.45">
      <c r="AA1427" t="s">
        <v>655</v>
      </c>
      <c r="AB1427" t="s">
        <v>183</v>
      </c>
      <c r="AC1427" s="48">
        <v>4.1369999999999996</v>
      </c>
      <c r="AD1427" s="48">
        <v>3.359</v>
      </c>
      <c r="AE1427" s="48">
        <v>1232</v>
      </c>
    </row>
    <row r="1428" spans="27:31" x14ac:dyDescent="0.45">
      <c r="AA1428" t="s">
        <v>656</v>
      </c>
      <c r="AB1428" t="s">
        <v>286</v>
      </c>
      <c r="AC1428" s="48">
        <v>55.313000000000002</v>
      </c>
      <c r="AD1428" s="48">
        <v>117.32</v>
      </c>
      <c r="AE1428" s="48">
        <v>471</v>
      </c>
    </row>
    <row r="1429" spans="27:31" x14ac:dyDescent="0.45">
      <c r="AA1429" t="s">
        <v>656</v>
      </c>
      <c r="AB1429" t="s">
        <v>183</v>
      </c>
      <c r="AC1429" s="48">
        <v>118.069</v>
      </c>
      <c r="AD1429" s="48">
        <v>186.17400000000001</v>
      </c>
      <c r="AE1429" s="48">
        <v>634</v>
      </c>
    </row>
    <row r="1430" spans="27:31" x14ac:dyDescent="0.45">
      <c r="AA1430" t="s">
        <v>656</v>
      </c>
      <c r="AB1430" t="s">
        <v>271</v>
      </c>
      <c r="AC1430" s="48">
        <v>33.262999999999998</v>
      </c>
      <c r="AD1430" s="48">
        <v>55.17</v>
      </c>
      <c r="AE1430" s="48">
        <v>603</v>
      </c>
    </row>
    <row r="1431" spans="27:31" x14ac:dyDescent="0.45">
      <c r="AA1431" t="s">
        <v>656</v>
      </c>
      <c r="AB1431" t="s">
        <v>246</v>
      </c>
      <c r="AC1431" s="48">
        <v>5.0880000000000001</v>
      </c>
      <c r="AD1431" s="48">
        <v>25</v>
      </c>
      <c r="AE1431" s="48">
        <v>204</v>
      </c>
    </row>
    <row r="1432" spans="27:31" x14ac:dyDescent="0.45">
      <c r="AA1432" t="s">
        <v>657</v>
      </c>
      <c r="AB1432" t="s">
        <v>128</v>
      </c>
      <c r="AC1432" s="48">
        <v>40.936</v>
      </c>
      <c r="AD1432" s="48">
        <v>33.81</v>
      </c>
      <c r="AE1432" s="48">
        <v>1211</v>
      </c>
    </row>
    <row r="1433" spans="27:31" x14ac:dyDescent="0.45">
      <c r="AA1433" t="s">
        <v>657</v>
      </c>
      <c r="AB1433" t="s">
        <v>286</v>
      </c>
      <c r="AC1433" s="48">
        <v>65.900999999999996</v>
      </c>
      <c r="AD1433" s="48">
        <v>79.521000000000001</v>
      </c>
      <c r="AE1433" s="48">
        <v>829</v>
      </c>
    </row>
    <row r="1434" spans="27:31" x14ac:dyDescent="0.45">
      <c r="AA1434" t="s">
        <v>658</v>
      </c>
      <c r="AB1434" t="s">
        <v>132</v>
      </c>
      <c r="AC1434" s="48">
        <v>3.649</v>
      </c>
      <c r="AD1434" s="48">
        <v>12.845000000000001</v>
      </c>
      <c r="AE1434" s="48">
        <v>284</v>
      </c>
    </row>
    <row r="1435" spans="27:31" x14ac:dyDescent="0.45">
      <c r="AA1435" t="s">
        <v>659</v>
      </c>
      <c r="AB1435" t="s">
        <v>130</v>
      </c>
      <c r="AC1435" s="48">
        <v>47.92</v>
      </c>
      <c r="AD1435" s="48">
        <v>250.08</v>
      </c>
      <c r="AE1435" s="48">
        <v>192</v>
      </c>
    </row>
    <row r="1436" spans="27:31" x14ac:dyDescent="0.45">
      <c r="AA1436" t="s">
        <v>659</v>
      </c>
      <c r="AB1436" t="s">
        <v>132</v>
      </c>
      <c r="AC1436" s="48">
        <v>18.512</v>
      </c>
      <c r="AD1436" s="48">
        <v>132.667</v>
      </c>
      <c r="AE1436" s="48">
        <v>140</v>
      </c>
    </row>
    <row r="1437" spans="27:31" x14ac:dyDescent="0.45">
      <c r="AA1437" t="s">
        <v>659</v>
      </c>
      <c r="AB1437" t="s">
        <v>138</v>
      </c>
      <c r="AC1437" s="48">
        <v>2.4969999999999999</v>
      </c>
      <c r="AD1437" s="48">
        <v>0.4</v>
      </c>
      <c r="AE1437" s="48">
        <v>6243</v>
      </c>
    </row>
    <row r="1438" spans="27:31" x14ac:dyDescent="0.45">
      <c r="AA1438" t="s">
        <v>659</v>
      </c>
      <c r="AB1438" t="s">
        <v>182</v>
      </c>
      <c r="AC1438" s="48">
        <v>7.843</v>
      </c>
      <c r="AD1438" s="48">
        <v>35.633000000000003</v>
      </c>
      <c r="AE1438" s="48">
        <v>220</v>
      </c>
    </row>
    <row r="1439" spans="27:31" x14ac:dyDescent="0.45">
      <c r="AA1439" t="s">
        <v>659</v>
      </c>
      <c r="AB1439" t="s">
        <v>435</v>
      </c>
      <c r="AC1439" s="48">
        <v>25.247</v>
      </c>
      <c r="AD1439" s="48">
        <v>93.055999999999997</v>
      </c>
      <c r="AE1439" s="48">
        <v>271</v>
      </c>
    </row>
    <row r="1440" spans="27:31" x14ac:dyDescent="0.45">
      <c r="AA1440" t="s">
        <v>659</v>
      </c>
      <c r="AB1440" t="s">
        <v>337</v>
      </c>
      <c r="AC1440" s="48">
        <v>6.1840000000000002</v>
      </c>
      <c r="AD1440" s="48">
        <v>69.778000000000006</v>
      </c>
      <c r="AE1440" s="48">
        <v>89</v>
      </c>
    </row>
    <row r="1441" spans="27:31" x14ac:dyDescent="0.45">
      <c r="AA1441" t="s">
        <v>659</v>
      </c>
      <c r="AB1441" t="s">
        <v>649</v>
      </c>
      <c r="AC1441" s="48">
        <v>0.39300000000000002</v>
      </c>
      <c r="AD1441" s="48">
        <v>3.21</v>
      </c>
      <c r="AE1441" s="48">
        <v>122</v>
      </c>
    </row>
    <row r="1442" spans="27:31" x14ac:dyDescent="0.45">
      <c r="AA1442" t="s">
        <v>659</v>
      </c>
      <c r="AB1442" t="s">
        <v>192</v>
      </c>
      <c r="AC1442" s="48">
        <v>5.3570000000000002</v>
      </c>
      <c r="AD1442" s="48">
        <v>27.335000000000001</v>
      </c>
      <c r="AE1442" s="48">
        <v>196</v>
      </c>
    </row>
    <row r="1443" spans="27:31" x14ac:dyDescent="0.45">
      <c r="AA1443" t="s">
        <v>659</v>
      </c>
      <c r="AB1443" t="s">
        <v>272</v>
      </c>
      <c r="AC1443" s="48">
        <v>29.792999999999999</v>
      </c>
      <c r="AD1443" s="48">
        <v>136.495</v>
      </c>
      <c r="AE1443" s="48">
        <v>218</v>
      </c>
    </row>
    <row r="1444" spans="27:31" x14ac:dyDescent="0.45">
      <c r="AA1444" t="s">
        <v>659</v>
      </c>
      <c r="AB1444" t="s">
        <v>296</v>
      </c>
      <c r="AC1444" s="48">
        <v>1.0409999999999999</v>
      </c>
      <c r="AD1444" s="48">
        <v>6.6120000000000001</v>
      </c>
      <c r="AE1444" s="48">
        <v>157</v>
      </c>
    </row>
    <row r="1445" spans="27:31" x14ac:dyDescent="0.45">
      <c r="AA1445" t="s">
        <v>659</v>
      </c>
      <c r="AB1445" t="s">
        <v>647</v>
      </c>
      <c r="AC1445" s="48">
        <v>1.9039999999999999</v>
      </c>
      <c r="AD1445" s="48">
        <v>3</v>
      </c>
      <c r="AE1445" s="48">
        <v>635</v>
      </c>
    </row>
    <row r="1446" spans="27:31" x14ac:dyDescent="0.45">
      <c r="AA1446" t="s">
        <v>660</v>
      </c>
      <c r="AB1446" t="s">
        <v>132</v>
      </c>
      <c r="AC1446" s="48">
        <v>3.7490000000000001</v>
      </c>
      <c r="AD1446" s="48">
        <v>18.611999999999998</v>
      </c>
      <c r="AE1446" s="48">
        <v>201</v>
      </c>
    </row>
    <row r="1447" spans="27:31" x14ac:dyDescent="0.45">
      <c r="AA1447" t="s">
        <v>660</v>
      </c>
      <c r="AB1447" t="s">
        <v>189</v>
      </c>
      <c r="AC1447" s="48">
        <v>4.0869999999999997</v>
      </c>
      <c r="AD1447" s="48">
        <v>4.72</v>
      </c>
      <c r="AE1447" s="48">
        <v>866</v>
      </c>
    </row>
    <row r="1448" spans="27:31" x14ac:dyDescent="0.45">
      <c r="AA1448" t="s">
        <v>660</v>
      </c>
      <c r="AB1448" t="s">
        <v>649</v>
      </c>
      <c r="AC1448" s="48">
        <v>10.167999999999999</v>
      </c>
      <c r="AD1448" s="48">
        <v>69.816000000000003</v>
      </c>
      <c r="AE1448" s="48">
        <v>146</v>
      </c>
    </row>
    <row r="1449" spans="27:31" x14ac:dyDescent="0.45">
      <c r="AA1449" t="s">
        <v>660</v>
      </c>
      <c r="AB1449" t="s">
        <v>272</v>
      </c>
      <c r="AC1449" s="48">
        <v>17.695</v>
      </c>
      <c r="AD1449" s="48">
        <v>67.054000000000002</v>
      </c>
      <c r="AE1449" s="48">
        <v>264</v>
      </c>
    </row>
    <row r="1450" spans="27:31" x14ac:dyDescent="0.45">
      <c r="AA1450" t="s">
        <v>661</v>
      </c>
      <c r="AB1450" t="s">
        <v>286</v>
      </c>
      <c r="AC1450" s="48">
        <v>14.656000000000001</v>
      </c>
      <c r="AD1450" s="48">
        <v>23</v>
      </c>
      <c r="AE1450" s="48">
        <v>637</v>
      </c>
    </row>
    <row r="1451" spans="27:31" x14ac:dyDescent="0.45">
      <c r="AA1451" t="s">
        <v>661</v>
      </c>
      <c r="AB1451" t="s">
        <v>182</v>
      </c>
      <c r="AC1451" s="48">
        <v>262.69299999999998</v>
      </c>
      <c r="AD1451" s="48">
        <v>2361.1080000000002</v>
      </c>
      <c r="AE1451" s="48">
        <v>111</v>
      </c>
    </row>
    <row r="1452" spans="27:31" x14ac:dyDescent="0.45">
      <c r="AA1452" t="s">
        <v>661</v>
      </c>
      <c r="AB1452" t="s">
        <v>183</v>
      </c>
      <c r="AC1452" s="48">
        <v>0.64300000000000002</v>
      </c>
      <c r="AD1452" s="48">
        <v>0.98599999999999999</v>
      </c>
      <c r="AE1452" s="48">
        <v>652</v>
      </c>
    </row>
    <row r="1453" spans="27:31" x14ac:dyDescent="0.45">
      <c r="AA1453" t="s">
        <v>661</v>
      </c>
      <c r="AB1453" t="s">
        <v>192</v>
      </c>
      <c r="AC1453" s="48">
        <v>95.414000000000001</v>
      </c>
      <c r="AD1453" s="48">
        <v>1029.184</v>
      </c>
      <c r="AE1453" s="48">
        <v>93</v>
      </c>
    </row>
    <row r="1454" spans="27:31" x14ac:dyDescent="0.45">
      <c r="AA1454" t="s">
        <v>661</v>
      </c>
      <c r="AB1454" t="s">
        <v>184</v>
      </c>
      <c r="AC1454" s="48">
        <v>540.09299999999996</v>
      </c>
      <c r="AD1454" s="48">
        <v>923.54499999999996</v>
      </c>
      <c r="AE1454" s="48">
        <v>585</v>
      </c>
    </row>
    <row r="1455" spans="27:31" x14ac:dyDescent="0.45">
      <c r="AA1455" t="s">
        <v>662</v>
      </c>
      <c r="AB1455" t="s">
        <v>189</v>
      </c>
      <c r="AC1455" s="48">
        <v>154.66399999999999</v>
      </c>
      <c r="AD1455" s="48">
        <v>231.851</v>
      </c>
      <c r="AE1455" s="48">
        <v>667</v>
      </c>
    </row>
    <row r="1456" spans="27:31" x14ac:dyDescent="0.45">
      <c r="AA1456" t="s">
        <v>662</v>
      </c>
      <c r="AB1456" t="s">
        <v>218</v>
      </c>
      <c r="AC1456" s="48">
        <v>26.756</v>
      </c>
      <c r="AD1456" s="48">
        <v>43.155000000000001</v>
      </c>
      <c r="AE1456" s="48">
        <v>620</v>
      </c>
    </row>
    <row r="1457" spans="27:31" x14ac:dyDescent="0.45">
      <c r="AA1457" t="s">
        <v>662</v>
      </c>
      <c r="AB1457" t="s">
        <v>182</v>
      </c>
      <c r="AC1457" s="48">
        <v>38.369999999999997</v>
      </c>
      <c r="AD1457" s="48">
        <v>217.001</v>
      </c>
      <c r="AE1457" s="48">
        <v>177</v>
      </c>
    </row>
    <row r="1458" spans="27:31" x14ac:dyDescent="0.45">
      <c r="AA1458" t="s">
        <v>662</v>
      </c>
      <c r="AB1458" t="s">
        <v>183</v>
      </c>
      <c r="AC1458" s="48">
        <v>9.3870000000000005</v>
      </c>
      <c r="AD1458" s="48">
        <v>21.114999999999998</v>
      </c>
      <c r="AE1458" s="48">
        <v>445</v>
      </c>
    </row>
    <row r="1459" spans="27:31" x14ac:dyDescent="0.45">
      <c r="AA1459" t="s">
        <v>662</v>
      </c>
      <c r="AB1459" t="s">
        <v>435</v>
      </c>
      <c r="AC1459" s="48">
        <v>97.796999999999997</v>
      </c>
      <c r="AD1459" s="48">
        <v>181.47300000000001</v>
      </c>
      <c r="AE1459" s="48">
        <v>539</v>
      </c>
    </row>
    <row r="1460" spans="27:31" x14ac:dyDescent="0.45">
      <c r="AA1460" t="s">
        <v>662</v>
      </c>
      <c r="AB1460" t="s">
        <v>337</v>
      </c>
      <c r="AC1460" s="48">
        <v>3.9769999999999999</v>
      </c>
      <c r="AD1460" s="48">
        <v>43.732999999999997</v>
      </c>
      <c r="AE1460" s="48">
        <v>91</v>
      </c>
    </row>
    <row r="1461" spans="27:31" x14ac:dyDescent="0.45">
      <c r="AA1461" t="s">
        <v>662</v>
      </c>
      <c r="AB1461" t="s">
        <v>649</v>
      </c>
      <c r="AC1461" s="48">
        <v>6.3220000000000001</v>
      </c>
      <c r="AD1461" s="48">
        <v>40.975000000000001</v>
      </c>
      <c r="AE1461" s="48">
        <v>154</v>
      </c>
    </row>
    <row r="1462" spans="27:31" x14ac:dyDescent="0.45">
      <c r="AA1462" t="s">
        <v>662</v>
      </c>
      <c r="AB1462" t="s">
        <v>192</v>
      </c>
      <c r="AC1462" s="48">
        <v>0.309</v>
      </c>
      <c r="AD1462" s="48">
        <v>0.77100000000000002</v>
      </c>
      <c r="AE1462" s="48">
        <v>401</v>
      </c>
    </row>
    <row r="1463" spans="27:31" x14ac:dyDescent="0.45">
      <c r="AA1463" t="s">
        <v>662</v>
      </c>
      <c r="AB1463" t="s">
        <v>184</v>
      </c>
      <c r="AC1463" s="48">
        <v>32.728000000000002</v>
      </c>
      <c r="AD1463" s="48">
        <v>114.46</v>
      </c>
      <c r="AE1463" s="48">
        <v>286</v>
      </c>
    </row>
    <row r="1464" spans="27:31" x14ac:dyDescent="0.45">
      <c r="AA1464" t="s">
        <v>662</v>
      </c>
      <c r="AB1464" t="s">
        <v>201</v>
      </c>
      <c r="AC1464" s="48">
        <v>18.321999999999999</v>
      </c>
      <c r="AD1464" s="48">
        <v>57.893999999999998</v>
      </c>
      <c r="AE1464" s="48">
        <v>316</v>
      </c>
    </row>
    <row r="1465" spans="27:31" x14ac:dyDescent="0.45">
      <c r="AA1465" t="s">
        <v>662</v>
      </c>
      <c r="AB1465" t="s">
        <v>246</v>
      </c>
      <c r="AC1465" s="48">
        <v>3.4169999999999998</v>
      </c>
      <c r="AD1465" s="48">
        <v>13.093</v>
      </c>
      <c r="AE1465" s="48">
        <v>261</v>
      </c>
    </row>
    <row r="1466" spans="27:31" x14ac:dyDescent="0.45">
      <c r="AA1466" t="s">
        <v>662</v>
      </c>
      <c r="AB1466" t="s">
        <v>296</v>
      </c>
      <c r="AC1466" s="48">
        <v>5.3380000000000001</v>
      </c>
      <c r="AD1466" s="48">
        <v>32.994999999999997</v>
      </c>
      <c r="AE1466" s="48">
        <v>162</v>
      </c>
    </row>
    <row r="1467" spans="27:31" x14ac:dyDescent="0.45">
      <c r="AA1467" t="s">
        <v>662</v>
      </c>
      <c r="AB1467" t="s">
        <v>149</v>
      </c>
      <c r="AC1467" s="48">
        <v>16.439</v>
      </c>
      <c r="AD1467" s="48">
        <v>69.212000000000003</v>
      </c>
      <c r="AE1467" s="48">
        <v>238</v>
      </c>
    </row>
    <row r="1468" spans="27:31" x14ac:dyDescent="0.45">
      <c r="AA1468" t="s">
        <v>663</v>
      </c>
      <c r="AB1468" t="s">
        <v>196</v>
      </c>
      <c r="AC1468" s="48">
        <v>0.97099999999999997</v>
      </c>
      <c r="AD1468" s="48">
        <v>3.6</v>
      </c>
      <c r="AE1468" s="48">
        <v>270</v>
      </c>
    </row>
    <row r="1469" spans="27:31" x14ac:dyDescent="0.45">
      <c r="AA1469" t="s">
        <v>664</v>
      </c>
      <c r="AB1469" t="s">
        <v>183</v>
      </c>
      <c r="AC1469" s="48">
        <v>0.33400000000000002</v>
      </c>
      <c r="AD1469" s="48">
        <v>0.158</v>
      </c>
      <c r="AE1469" s="48">
        <v>2114</v>
      </c>
    </row>
    <row r="1470" spans="27:31" x14ac:dyDescent="0.45">
      <c r="AA1470" t="s">
        <v>665</v>
      </c>
      <c r="AB1470" t="s">
        <v>189</v>
      </c>
      <c r="AC1470" s="48">
        <v>17.579999999999998</v>
      </c>
      <c r="AD1470" s="48">
        <v>38.341999999999999</v>
      </c>
      <c r="AE1470" s="48">
        <v>459</v>
      </c>
    </row>
    <row r="1471" spans="27:31" x14ac:dyDescent="0.45">
      <c r="AA1471" t="s">
        <v>665</v>
      </c>
      <c r="AB1471" t="s">
        <v>218</v>
      </c>
      <c r="AC1471" s="48">
        <v>1.5580000000000001</v>
      </c>
      <c r="AD1471" s="48">
        <v>2.0699999999999998</v>
      </c>
      <c r="AE1471" s="48">
        <v>753</v>
      </c>
    </row>
    <row r="1472" spans="27:31" x14ac:dyDescent="0.45">
      <c r="AA1472" t="s">
        <v>665</v>
      </c>
      <c r="AB1472" t="s">
        <v>182</v>
      </c>
      <c r="AC1472" s="48">
        <v>20.443999999999999</v>
      </c>
      <c r="AD1472" s="48">
        <v>117.92700000000001</v>
      </c>
      <c r="AE1472" s="48">
        <v>173</v>
      </c>
    </row>
    <row r="1473" spans="27:31" x14ac:dyDescent="0.45">
      <c r="AA1473" t="s">
        <v>665</v>
      </c>
      <c r="AB1473" t="s">
        <v>183</v>
      </c>
      <c r="AC1473" s="48">
        <v>15.634</v>
      </c>
      <c r="AD1473" s="48">
        <v>45.207000000000001</v>
      </c>
      <c r="AE1473" s="48">
        <v>346</v>
      </c>
    </row>
    <row r="1474" spans="27:31" x14ac:dyDescent="0.45">
      <c r="AA1474" t="s">
        <v>665</v>
      </c>
      <c r="AB1474" t="s">
        <v>435</v>
      </c>
      <c r="AC1474" s="48">
        <v>32.950000000000003</v>
      </c>
      <c r="AD1474" s="48">
        <v>164.29400000000001</v>
      </c>
      <c r="AE1474" s="48">
        <v>201</v>
      </c>
    </row>
    <row r="1475" spans="27:31" x14ac:dyDescent="0.45">
      <c r="AA1475" t="s">
        <v>665</v>
      </c>
      <c r="AB1475" t="s">
        <v>337</v>
      </c>
      <c r="AC1475" s="48">
        <v>21.251999999999999</v>
      </c>
      <c r="AD1475" s="48">
        <v>217.154</v>
      </c>
      <c r="AE1475" s="48">
        <v>98</v>
      </c>
    </row>
    <row r="1476" spans="27:31" x14ac:dyDescent="0.45">
      <c r="AA1476" t="s">
        <v>665</v>
      </c>
      <c r="AB1476" t="s">
        <v>649</v>
      </c>
      <c r="AC1476" s="48">
        <v>0.52600000000000002</v>
      </c>
      <c r="AD1476" s="48">
        <v>4.4850000000000003</v>
      </c>
      <c r="AE1476" s="48">
        <v>117</v>
      </c>
    </row>
    <row r="1477" spans="27:31" x14ac:dyDescent="0.45">
      <c r="AA1477" t="s">
        <v>665</v>
      </c>
      <c r="AB1477" t="s">
        <v>192</v>
      </c>
      <c r="AC1477" s="48">
        <v>20.289000000000001</v>
      </c>
      <c r="AD1477" s="48">
        <v>117.901</v>
      </c>
      <c r="AE1477" s="48">
        <v>172</v>
      </c>
    </row>
    <row r="1478" spans="27:31" x14ac:dyDescent="0.45">
      <c r="AA1478" t="s">
        <v>665</v>
      </c>
      <c r="AB1478" t="s">
        <v>349</v>
      </c>
      <c r="AC1478" s="48">
        <v>39.814</v>
      </c>
      <c r="AD1478" s="48">
        <v>184.625</v>
      </c>
      <c r="AE1478" s="48">
        <v>216</v>
      </c>
    </row>
    <row r="1479" spans="27:31" x14ac:dyDescent="0.45">
      <c r="AA1479" t="s">
        <v>665</v>
      </c>
      <c r="AB1479" t="s">
        <v>184</v>
      </c>
      <c r="AC1479" s="48">
        <v>108.709</v>
      </c>
      <c r="AD1479" s="48">
        <v>410.37900000000002</v>
      </c>
      <c r="AE1479" s="48">
        <v>265</v>
      </c>
    </row>
    <row r="1480" spans="27:31" x14ac:dyDescent="0.45">
      <c r="AA1480" t="s">
        <v>665</v>
      </c>
      <c r="AB1480" t="s">
        <v>296</v>
      </c>
      <c r="AC1480" s="48">
        <v>7.6529999999999996</v>
      </c>
      <c r="AD1480" s="48">
        <v>52.32</v>
      </c>
      <c r="AE1480" s="48">
        <v>146</v>
      </c>
    </row>
    <row r="1481" spans="27:31" x14ac:dyDescent="0.45">
      <c r="AA1481" t="s">
        <v>665</v>
      </c>
      <c r="AB1481" t="s">
        <v>149</v>
      </c>
      <c r="AC1481" s="48">
        <v>24.628</v>
      </c>
      <c r="AD1481" s="48">
        <v>75.388000000000005</v>
      </c>
      <c r="AE1481" s="48">
        <v>327</v>
      </c>
    </row>
    <row r="1482" spans="27:31" x14ac:dyDescent="0.45">
      <c r="AA1482" t="s">
        <v>666</v>
      </c>
      <c r="AB1482" t="s">
        <v>189</v>
      </c>
      <c r="AC1482" s="48">
        <v>9.6180000000000003</v>
      </c>
      <c r="AD1482" s="48">
        <v>15.417999999999999</v>
      </c>
      <c r="AE1482" s="48">
        <v>624</v>
      </c>
    </row>
    <row r="1483" spans="27:31" x14ac:dyDescent="0.45">
      <c r="AA1483" t="s">
        <v>666</v>
      </c>
      <c r="AB1483" t="s">
        <v>183</v>
      </c>
      <c r="AC1483" s="48">
        <v>3.54</v>
      </c>
      <c r="AD1483" s="48">
        <v>6.0519999999999996</v>
      </c>
      <c r="AE1483" s="48">
        <v>585</v>
      </c>
    </row>
    <row r="1484" spans="27:31" x14ac:dyDescent="0.45">
      <c r="AA1484" t="s">
        <v>666</v>
      </c>
      <c r="AB1484" t="s">
        <v>649</v>
      </c>
      <c r="AC1484" s="48">
        <v>4.992</v>
      </c>
      <c r="AD1484" s="48">
        <v>41.137999999999998</v>
      </c>
      <c r="AE1484" s="48">
        <v>121</v>
      </c>
    </row>
    <row r="1485" spans="27:31" x14ac:dyDescent="0.45">
      <c r="AA1485" t="s">
        <v>667</v>
      </c>
      <c r="AB1485" t="s">
        <v>218</v>
      </c>
      <c r="AC1485" s="48">
        <v>21.084</v>
      </c>
      <c r="AD1485" s="48">
        <v>34</v>
      </c>
      <c r="AE1485" s="48">
        <v>620</v>
      </c>
    </row>
    <row r="1486" spans="27:31" x14ac:dyDescent="0.45">
      <c r="AA1486" t="s">
        <v>667</v>
      </c>
      <c r="AB1486" t="s">
        <v>182</v>
      </c>
      <c r="AC1486" s="48">
        <v>33.796999999999997</v>
      </c>
      <c r="AD1486" s="48">
        <v>68.400000000000006</v>
      </c>
      <c r="AE1486" s="48">
        <v>494</v>
      </c>
    </row>
    <row r="1487" spans="27:31" x14ac:dyDescent="0.45">
      <c r="AA1487" t="s">
        <v>667</v>
      </c>
      <c r="AB1487" t="s">
        <v>183</v>
      </c>
      <c r="AC1487" s="48">
        <v>0.23799999999999999</v>
      </c>
      <c r="AD1487" s="48">
        <v>0.2</v>
      </c>
      <c r="AE1487" s="48">
        <v>1190</v>
      </c>
    </row>
    <row r="1488" spans="27:31" x14ac:dyDescent="0.45">
      <c r="AA1488" t="s">
        <v>667</v>
      </c>
      <c r="AB1488" t="s">
        <v>192</v>
      </c>
      <c r="AC1488" s="48">
        <v>29.062999999999999</v>
      </c>
      <c r="AD1488" s="48">
        <v>92.4</v>
      </c>
      <c r="AE1488" s="48">
        <v>315</v>
      </c>
    </row>
    <row r="1489" spans="27:31" x14ac:dyDescent="0.45">
      <c r="AA1489" t="s">
        <v>667</v>
      </c>
      <c r="AB1489" t="s">
        <v>254</v>
      </c>
      <c r="AC1489" s="48">
        <v>502.45499999999998</v>
      </c>
      <c r="AD1489" s="48">
        <v>1546.6130000000001</v>
      </c>
      <c r="AE1489" s="48">
        <v>325</v>
      </c>
    </row>
    <row r="1490" spans="27:31" x14ac:dyDescent="0.45">
      <c r="AA1490" t="s">
        <v>668</v>
      </c>
      <c r="AB1490" t="s">
        <v>189</v>
      </c>
      <c r="AC1490" s="48">
        <v>3.9889999999999999</v>
      </c>
      <c r="AD1490" s="48">
        <v>0.6</v>
      </c>
      <c r="AE1490" s="48">
        <v>6648</v>
      </c>
    </row>
    <row r="1491" spans="27:31" x14ac:dyDescent="0.45">
      <c r="AA1491" t="s">
        <v>668</v>
      </c>
      <c r="AB1491" t="s">
        <v>183</v>
      </c>
      <c r="AC1491" s="48">
        <v>18.05</v>
      </c>
      <c r="AD1491" s="48">
        <v>5</v>
      </c>
      <c r="AE1491" s="48">
        <v>3610</v>
      </c>
    </row>
    <row r="1492" spans="27:31" x14ac:dyDescent="0.45">
      <c r="AA1492" t="s">
        <v>668</v>
      </c>
      <c r="AB1492" t="s">
        <v>393</v>
      </c>
      <c r="AC1492" s="48">
        <v>1.619</v>
      </c>
      <c r="AD1492" s="48">
        <v>1.6539999999999999</v>
      </c>
      <c r="AE1492" s="48">
        <v>979</v>
      </c>
    </row>
    <row r="1493" spans="27:31" x14ac:dyDescent="0.45">
      <c r="AA1493" t="s">
        <v>668</v>
      </c>
      <c r="AB1493" t="s">
        <v>192</v>
      </c>
      <c r="AC1493" s="48">
        <v>5.782</v>
      </c>
      <c r="AD1493" s="48">
        <v>8.82</v>
      </c>
      <c r="AE1493" s="48">
        <v>656</v>
      </c>
    </row>
    <row r="1494" spans="27:31" x14ac:dyDescent="0.45">
      <c r="AA1494" t="s">
        <v>668</v>
      </c>
      <c r="AB1494" t="s">
        <v>349</v>
      </c>
      <c r="AC1494" s="48">
        <v>44.109000000000002</v>
      </c>
      <c r="AD1494" s="48">
        <v>72.929000000000002</v>
      </c>
      <c r="AE1494" s="48">
        <v>605</v>
      </c>
    </row>
    <row r="1495" spans="27:31" x14ac:dyDescent="0.45">
      <c r="AA1495" t="s">
        <v>668</v>
      </c>
      <c r="AB1495" t="s">
        <v>184</v>
      </c>
      <c r="AC1495" s="48">
        <v>25.559000000000001</v>
      </c>
      <c r="AD1495" s="48">
        <v>12.952</v>
      </c>
      <c r="AE1495" s="48">
        <v>1973</v>
      </c>
    </row>
    <row r="1496" spans="27:31" x14ac:dyDescent="0.45">
      <c r="AA1496" t="s">
        <v>668</v>
      </c>
      <c r="AB1496" t="s">
        <v>201</v>
      </c>
      <c r="AC1496" s="48">
        <v>165.32900000000001</v>
      </c>
      <c r="AD1496" s="48">
        <v>86.034000000000006</v>
      </c>
      <c r="AE1496" s="48">
        <v>1922</v>
      </c>
    </row>
    <row r="1497" spans="27:31" x14ac:dyDescent="0.45">
      <c r="AA1497" t="s">
        <v>669</v>
      </c>
      <c r="AB1497" t="s">
        <v>184</v>
      </c>
      <c r="AC1497" s="48">
        <v>4.0350000000000001</v>
      </c>
      <c r="AD1497" s="48">
        <v>0.48499999999999999</v>
      </c>
      <c r="AE1497" s="48">
        <v>8320</v>
      </c>
    </row>
    <row r="1498" spans="27:31" x14ac:dyDescent="0.45">
      <c r="AA1498" t="s">
        <v>670</v>
      </c>
      <c r="AB1498" t="s">
        <v>265</v>
      </c>
      <c r="AC1498" s="48">
        <v>0.309</v>
      </c>
      <c r="AD1498" s="48">
        <v>0.495</v>
      </c>
      <c r="AE1498" s="48">
        <v>624</v>
      </c>
    </row>
    <row r="1499" spans="27:31" x14ac:dyDescent="0.45">
      <c r="AA1499" t="s">
        <v>670</v>
      </c>
      <c r="AB1499" t="s">
        <v>393</v>
      </c>
      <c r="AC1499" s="48">
        <v>1.9419999999999999</v>
      </c>
      <c r="AD1499" s="48">
        <v>1.0960000000000001</v>
      </c>
      <c r="AE1499" s="48">
        <v>1772</v>
      </c>
    </row>
    <row r="1500" spans="27:31" x14ac:dyDescent="0.45">
      <c r="AA1500" t="s">
        <v>670</v>
      </c>
      <c r="AB1500" t="s">
        <v>192</v>
      </c>
      <c r="AC1500" s="48">
        <v>3.129</v>
      </c>
      <c r="AD1500" s="48">
        <v>31.824999999999999</v>
      </c>
      <c r="AE1500" s="48">
        <v>98</v>
      </c>
    </row>
    <row r="1501" spans="27:31" x14ac:dyDescent="0.45">
      <c r="AA1501" t="s">
        <v>671</v>
      </c>
      <c r="AB1501" t="s">
        <v>381</v>
      </c>
      <c r="AC1501" s="48">
        <v>3.044</v>
      </c>
      <c r="AD1501" s="48">
        <v>18</v>
      </c>
      <c r="AE1501" s="48">
        <v>169</v>
      </c>
    </row>
    <row r="1502" spans="27:31" x14ac:dyDescent="0.45">
      <c r="AA1502" t="s">
        <v>671</v>
      </c>
      <c r="AB1502" t="s">
        <v>192</v>
      </c>
      <c r="AC1502" s="48">
        <v>14.72</v>
      </c>
      <c r="AD1502" s="48">
        <v>29</v>
      </c>
      <c r="AE1502" s="48">
        <v>508</v>
      </c>
    </row>
    <row r="1503" spans="27:31" x14ac:dyDescent="0.45">
      <c r="AA1503" t="s">
        <v>671</v>
      </c>
      <c r="AB1503" t="s">
        <v>184</v>
      </c>
      <c r="AC1503" s="48">
        <v>247.899</v>
      </c>
      <c r="AD1503" s="48">
        <v>287.07400000000001</v>
      </c>
      <c r="AE1503" s="48">
        <v>864</v>
      </c>
    </row>
    <row r="1504" spans="27:31" x14ac:dyDescent="0.45">
      <c r="AA1504" t="s">
        <v>671</v>
      </c>
      <c r="AB1504" t="s">
        <v>201</v>
      </c>
      <c r="AC1504" s="48">
        <v>37.729999999999997</v>
      </c>
      <c r="AD1504" s="48">
        <v>59.734000000000002</v>
      </c>
      <c r="AE1504" s="48">
        <v>632</v>
      </c>
    </row>
    <row r="1505" spans="27:31" x14ac:dyDescent="0.45">
      <c r="AA1505" t="s">
        <v>672</v>
      </c>
      <c r="AB1505" t="s">
        <v>342</v>
      </c>
      <c r="AC1505" s="48">
        <v>1.101</v>
      </c>
      <c r="AD1505" s="48">
        <v>0.35</v>
      </c>
      <c r="AE1505" s="48">
        <v>3146</v>
      </c>
    </row>
    <row r="1506" spans="27:31" x14ac:dyDescent="0.45">
      <c r="AA1506" t="s">
        <v>672</v>
      </c>
      <c r="AB1506" t="s">
        <v>189</v>
      </c>
      <c r="AC1506" s="48">
        <v>14.926</v>
      </c>
      <c r="AD1506" s="48">
        <v>5.4</v>
      </c>
      <c r="AE1506" s="48">
        <v>2764</v>
      </c>
    </row>
    <row r="1507" spans="27:31" x14ac:dyDescent="0.45">
      <c r="AA1507" t="s">
        <v>672</v>
      </c>
      <c r="AB1507" t="s">
        <v>184</v>
      </c>
      <c r="AC1507" s="48">
        <v>0.81899999999999995</v>
      </c>
      <c r="AD1507" s="48">
        <v>0.54400000000000004</v>
      </c>
      <c r="AE1507" s="48">
        <v>1506</v>
      </c>
    </row>
    <row r="1508" spans="27:31" x14ac:dyDescent="0.45">
      <c r="AA1508" t="s">
        <v>673</v>
      </c>
      <c r="AB1508" t="s">
        <v>196</v>
      </c>
      <c r="AC1508" s="48">
        <v>38.308999999999997</v>
      </c>
      <c r="AD1508" s="48">
        <v>82.54</v>
      </c>
      <c r="AE1508" s="48">
        <v>464</v>
      </c>
    </row>
    <row r="1509" spans="27:31" x14ac:dyDescent="0.45">
      <c r="AA1509" t="s">
        <v>673</v>
      </c>
      <c r="AB1509" t="s">
        <v>138</v>
      </c>
      <c r="AC1509" s="48">
        <v>8.9719999999999995</v>
      </c>
      <c r="AD1509" s="48">
        <v>9.08</v>
      </c>
      <c r="AE1509" s="48">
        <v>988</v>
      </c>
    </row>
    <row r="1510" spans="27:31" x14ac:dyDescent="0.45">
      <c r="AA1510" t="s">
        <v>673</v>
      </c>
      <c r="AB1510" t="s">
        <v>189</v>
      </c>
      <c r="AC1510" s="48">
        <v>20.701000000000001</v>
      </c>
      <c r="AD1510" s="48">
        <v>16.824999999999999</v>
      </c>
      <c r="AE1510" s="48">
        <v>1230</v>
      </c>
    </row>
    <row r="1511" spans="27:31" x14ac:dyDescent="0.45">
      <c r="AA1511" t="s">
        <v>673</v>
      </c>
      <c r="AB1511" t="s">
        <v>218</v>
      </c>
      <c r="AC1511" s="48">
        <v>71.991</v>
      </c>
      <c r="AD1511" s="48">
        <v>230.458</v>
      </c>
      <c r="AE1511" s="48">
        <v>312</v>
      </c>
    </row>
    <row r="1512" spans="27:31" x14ac:dyDescent="0.45">
      <c r="AA1512" t="s">
        <v>673</v>
      </c>
      <c r="AB1512" t="s">
        <v>481</v>
      </c>
      <c r="AC1512" s="48">
        <v>6.141</v>
      </c>
      <c r="AD1512" s="48">
        <v>1.0720000000000001</v>
      </c>
      <c r="AE1512" s="48">
        <v>5729</v>
      </c>
    </row>
    <row r="1513" spans="27:31" x14ac:dyDescent="0.45">
      <c r="AA1513" t="s">
        <v>673</v>
      </c>
      <c r="AB1513" t="s">
        <v>239</v>
      </c>
      <c r="AC1513" s="48">
        <v>13.582000000000001</v>
      </c>
      <c r="AD1513" s="48">
        <v>41.58</v>
      </c>
      <c r="AE1513" s="48">
        <v>327</v>
      </c>
    </row>
    <row r="1514" spans="27:31" x14ac:dyDescent="0.45">
      <c r="AA1514" t="s">
        <v>674</v>
      </c>
      <c r="AB1514" t="s">
        <v>196</v>
      </c>
      <c r="AC1514" s="48">
        <v>217.84299999999999</v>
      </c>
      <c r="AD1514" s="48">
        <v>819.01700000000005</v>
      </c>
      <c r="AE1514" s="48">
        <v>266</v>
      </c>
    </row>
    <row r="1515" spans="27:31" x14ac:dyDescent="0.45">
      <c r="AA1515" t="s">
        <v>674</v>
      </c>
      <c r="AB1515" t="s">
        <v>342</v>
      </c>
      <c r="AC1515" s="48">
        <v>110.559</v>
      </c>
      <c r="AD1515" s="48">
        <v>329</v>
      </c>
      <c r="AE1515" s="48">
        <v>336</v>
      </c>
    </row>
    <row r="1516" spans="27:31" x14ac:dyDescent="0.45">
      <c r="AA1516" t="s">
        <v>674</v>
      </c>
      <c r="AB1516" t="s">
        <v>189</v>
      </c>
      <c r="AC1516" s="48">
        <v>1.409</v>
      </c>
      <c r="AD1516" s="48">
        <v>0.72</v>
      </c>
      <c r="AE1516" s="48">
        <v>1957</v>
      </c>
    </row>
    <row r="1517" spans="27:31" x14ac:dyDescent="0.45">
      <c r="AA1517" t="s">
        <v>674</v>
      </c>
      <c r="AB1517" t="s">
        <v>182</v>
      </c>
      <c r="AC1517" s="48">
        <v>27.763000000000002</v>
      </c>
      <c r="AD1517" s="48">
        <v>45.6</v>
      </c>
      <c r="AE1517" s="48">
        <v>609</v>
      </c>
    </row>
    <row r="1518" spans="27:31" x14ac:dyDescent="0.45">
      <c r="AA1518" t="s">
        <v>674</v>
      </c>
      <c r="AB1518" t="s">
        <v>183</v>
      </c>
      <c r="AC1518" s="48">
        <v>104.795</v>
      </c>
      <c r="AD1518" s="48">
        <v>152.905</v>
      </c>
      <c r="AE1518" s="48">
        <v>685</v>
      </c>
    </row>
    <row r="1519" spans="27:31" x14ac:dyDescent="0.45">
      <c r="AA1519" t="s">
        <v>674</v>
      </c>
      <c r="AB1519" t="s">
        <v>358</v>
      </c>
      <c r="AC1519" s="48">
        <v>1680.2370000000001</v>
      </c>
      <c r="AD1519" s="48">
        <v>5261.41</v>
      </c>
      <c r="AE1519" s="48">
        <v>319</v>
      </c>
    </row>
    <row r="1520" spans="27:31" x14ac:dyDescent="0.45">
      <c r="AA1520" t="s">
        <v>674</v>
      </c>
      <c r="AB1520" t="s">
        <v>378</v>
      </c>
      <c r="AC1520" s="48">
        <v>98.875</v>
      </c>
      <c r="AD1520" s="48">
        <v>290.26</v>
      </c>
      <c r="AE1520" s="48">
        <v>341</v>
      </c>
    </row>
    <row r="1521" spans="27:31" x14ac:dyDescent="0.45">
      <c r="AA1521" t="s">
        <v>674</v>
      </c>
      <c r="AB1521" t="s">
        <v>192</v>
      </c>
      <c r="AC1521" s="48">
        <v>1010.309</v>
      </c>
      <c r="AD1521" s="48">
        <v>1831.9010000000001</v>
      </c>
      <c r="AE1521" s="48">
        <v>552</v>
      </c>
    </row>
    <row r="1522" spans="27:31" x14ac:dyDescent="0.45">
      <c r="AA1522" t="s">
        <v>674</v>
      </c>
      <c r="AB1522" t="s">
        <v>184</v>
      </c>
      <c r="AC1522" s="48">
        <v>2487.0039999999999</v>
      </c>
      <c r="AD1522" s="48">
        <v>6682.4870000000001</v>
      </c>
      <c r="AE1522" s="48">
        <v>372</v>
      </c>
    </row>
    <row r="1523" spans="27:31" x14ac:dyDescent="0.45">
      <c r="AA1523" t="s">
        <v>674</v>
      </c>
      <c r="AB1523" t="s">
        <v>239</v>
      </c>
      <c r="AC1523" s="48">
        <v>4.5460000000000003</v>
      </c>
      <c r="AD1523" s="48">
        <v>16.329000000000001</v>
      </c>
      <c r="AE1523" s="48">
        <v>278</v>
      </c>
    </row>
    <row r="1524" spans="27:31" x14ac:dyDescent="0.45">
      <c r="AA1524" t="s">
        <v>674</v>
      </c>
      <c r="AB1524" t="s">
        <v>149</v>
      </c>
      <c r="AC1524" s="48">
        <v>768.779</v>
      </c>
      <c r="AD1524" s="48">
        <v>1810.9649999999999</v>
      </c>
      <c r="AE1524" s="48">
        <v>425</v>
      </c>
    </row>
    <row r="1525" spans="27:31" x14ac:dyDescent="0.45">
      <c r="AA1525" t="s">
        <v>674</v>
      </c>
      <c r="AB1525" t="s">
        <v>254</v>
      </c>
      <c r="AC1525" s="48">
        <v>2274.4459999999999</v>
      </c>
      <c r="AD1525" s="48">
        <v>5052.7049999999999</v>
      </c>
      <c r="AE1525" s="48">
        <v>450</v>
      </c>
    </row>
    <row r="1526" spans="27:31" x14ac:dyDescent="0.45">
      <c r="AA1526" t="s">
        <v>675</v>
      </c>
      <c r="AB1526" t="s">
        <v>196</v>
      </c>
      <c r="AC1526" s="48">
        <v>611.29700000000003</v>
      </c>
      <c r="AD1526" s="48">
        <v>779.07500000000005</v>
      </c>
      <c r="AE1526" s="48">
        <v>785</v>
      </c>
    </row>
    <row r="1527" spans="27:31" x14ac:dyDescent="0.45">
      <c r="AA1527" t="s">
        <v>675</v>
      </c>
      <c r="AB1527" t="s">
        <v>130</v>
      </c>
      <c r="AC1527" s="48">
        <v>0.27</v>
      </c>
      <c r="AD1527" s="48">
        <v>1.2E-2</v>
      </c>
      <c r="AE1527" s="48">
        <v>22500</v>
      </c>
    </row>
    <row r="1528" spans="27:31" x14ac:dyDescent="0.45">
      <c r="AA1528" t="s">
        <v>675</v>
      </c>
      <c r="AB1528" t="s">
        <v>138</v>
      </c>
      <c r="AC1528" s="48">
        <v>12.88</v>
      </c>
      <c r="AD1528" s="48">
        <v>3.5</v>
      </c>
      <c r="AE1528" s="48">
        <v>3680</v>
      </c>
    </row>
    <row r="1529" spans="27:31" x14ac:dyDescent="0.45">
      <c r="AA1529" t="s">
        <v>675</v>
      </c>
      <c r="AB1529" t="s">
        <v>342</v>
      </c>
      <c r="AC1529" s="48">
        <v>79.277000000000001</v>
      </c>
      <c r="AD1529" s="48">
        <v>101.68</v>
      </c>
      <c r="AE1529" s="48">
        <v>780</v>
      </c>
    </row>
    <row r="1530" spans="27:31" x14ac:dyDescent="0.45">
      <c r="AA1530" t="s">
        <v>675</v>
      </c>
      <c r="AB1530" t="s">
        <v>189</v>
      </c>
      <c r="AC1530" s="48">
        <v>125.395</v>
      </c>
      <c r="AD1530" s="48">
        <v>98.072999999999993</v>
      </c>
      <c r="AE1530" s="48">
        <v>1279</v>
      </c>
    </row>
    <row r="1531" spans="27:31" x14ac:dyDescent="0.45">
      <c r="AA1531" t="s">
        <v>675</v>
      </c>
      <c r="AB1531" t="s">
        <v>218</v>
      </c>
      <c r="AC1531" s="48">
        <v>291.19200000000001</v>
      </c>
      <c r="AD1531" s="48">
        <v>303</v>
      </c>
      <c r="AE1531" s="48">
        <v>961</v>
      </c>
    </row>
    <row r="1532" spans="27:31" x14ac:dyDescent="0.45">
      <c r="AA1532" t="s">
        <v>675</v>
      </c>
      <c r="AB1532" t="s">
        <v>358</v>
      </c>
      <c r="AC1532" s="48">
        <v>338.48599999999999</v>
      </c>
      <c r="AD1532" s="48">
        <v>419.18</v>
      </c>
      <c r="AE1532" s="48">
        <v>807</v>
      </c>
    </row>
    <row r="1533" spans="27:31" x14ac:dyDescent="0.45">
      <c r="AA1533" t="s">
        <v>675</v>
      </c>
      <c r="AB1533" t="s">
        <v>192</v>
      </c>
      <c r="AC1533" s="48">
        <v>0.92500000000000004</v>
      </c>
      <c r="AD1533" s="48">
        <v>1.08</v>
      </c>
      <c r="AE1533" s="48">
        <v>856</v>
      </c>
    </row>
    <row r="1534" spans="27:31" x14ac:dyDescent="0.45">
      <c r="AA1534" t="s">
        <v>675</v>
      </c>
      <c r="AB1534" t="s">
        <v>184</v>
      </c>
      <c r="AC1534" s="48">
        <v>1.3540000000000001</v>
      </c>
      <c r="AD1534" s="48">
        <v>0.14699999999999999</v>
      </c>
      <c r="AE1534" s="48">
        <v>9211</v>
      </c>
    </row>
    <row r="1535" spans="27:31" x14ac:dyDescent="0.45">
      <c r="AA1535" t="s">
        <v>675</v>
      </c>
      <c r="AB1535" t="s">
        <v>201</v>
      </c>
      <c r="AC1535" s="48">
        <v>621.96</v>
      </c>
      <c r="AD1535" s="48">
        <v>618.16999999999996</v>
      </c>
      <c r="AE1535" s="48">
        <v>1006</v>
      </c>
    </row>
    <row r="1536" spans="27:31" x14ac:dyDescent="0.45">
      <c r="AA1536" t="s">
        <v>675</v>
      </c>
      <c r="AB1536" t="s">
        <v>149</v>
      </c>
      <c r="AC1536" s="48">
        <v>7.9939999999999998</v>
      </c>
      <c r="AD1536" s="48">
        <v>1.61</v>
      </c>
      <c r="AE1536" s="48">
        <v>4965</v>
      </c>
    </row>
    <row r="1537" spans="27:31" x14ac:dyDescent="0.45">
      <c r="AA1537" t="s">
        <v>676</v>
      </c>
      <c r="AB1537" t="s">
        <v>128</v>
      </c>
      <c r="AC1537" s="48">
        <v>215.40799999999999</v>
      </c>
      <c r="AD1537" s="48">
        <v>1338.2370000000001</v>
      </c>
      <c r="AE1537" s="48">
        <v>161</v>
      </c>
    </row>
    <row r="1538" spans="27:31" x14ac:dyDescent="0.45">
      <c r="AA1538" t="s">
        <v>676</v>
      </c>
      <c r="AB1538" t="s">
        <v>184</v>
      </c>
      <c r="AC1538" s="48">
        <v>0.21299999999999999</v>
      </c>
      <c r="AD1538" s="48">
        <v>2.5000000000000001E-2</v>
      </c>
      <c r="AE1538" s="48">
        <v>8520</v>
      </c>
    </row>
    <row r="1539" spans="27:31" x14ac:dyDescent="0.45">
      <c r="AA1539" t="s">
        <v>677</v>
      </c>
      <c r="AB1539" t="s">
        <v>196</v>
      </c>
      <c r="AC1539" s="48">
        <v>1.823</v>
      </c>
      <c r="AD1539" s="48">
        <v>7.9560000000000004</v>
      </c>
      <c r="AE1539" s="48">
        <v>229</v>
      </c>
    </row>
    <row r="1540" spans="27:31" x14ac:dyDescent="0.45">
      <c r="AA1540" t="s">
        <v>677</v>
      </c>
      <c r="AB1540" t="s">
        <v>128</v>
      </c>
      <c r="AC1540" s="48">
        <v>106.27500000000001</v>
      </c>
      <c r="AD1540" s="48">
        <v>680.41399999999999</v>
      </c>
      <c r="AE1540" s="48">
        <v>156</v>
      </c>
    </row>
    <row r="1541" spans="27:31" x14ac:dyDescent="0.45">
      <c r="AA1541" t="s">
        <v>677</v>
      </c>
      <c r="AB1541" t="s">
        <v>130</v>
      </c>
      <c r="AC1541" s="48">
        <v>252.88399999999999</v>
      </c>
      <c r="AD1541" s="48">
        <v>1399.7329999999999</v>
      </c>
      <c r="AE1541" s="48">
        <v>181</v>
      </c>
    </row>
    <row r="1542" spans="27:31" x14ac:dyDescent="0.45">
      <c r="AA1542" t="s">
        <v>677</v>
      </c>
      <c r="AB1542" t="s">
        <v>132</v>
      </c>
      <c r="AC1542" s="48">
        <v>61.822000000000003</v>
      </c>
      <c r="AD1542" s="48">
        <v>286.33</v>
      </c>
      <c r="AE1542" s="48">
        <v>216</v>
      </c>
    </row>
    <row r="1543" spans="27:31" x14ac:dyDescent="0.45">
      <c r="AA1543" t="s">
        <v>677</v>
      </c>
      <c r="AB1543" t="s">
        <v>134</v>
      </c>
      <c r="AC1543" s="48">
        <v>8.7200000000000006</v>
      </c>
      <c r="AD1543" s="48">
        <v>52.38</v>
      </c>
      <c r="AE1543" s="48">
        <v>166</v>
      </c>
    </row>
    <row r="1544" spans="27:31" x14ac:dyDescent="0.45">
      <c r="AA1544" t="s">
        <v>677</v>
      </c>
      <c r="AB1544" t="s">
        <v>141</v>
      </c>
      <c r="AC1544" s="48">
        <v>1.8759999999999999</v>
      </c>
      <c r="AD1544" s="48">
        <v>4.79</v>
      </c>
      <c r="AE1544" s="48">
        <v>392</v>
      </c>
    </row>
    <row r="1545" spans="27:31" x14ac:dyDescent="0.45">
      <c r="AA1545" t="s">
        <v>677</v>
      </c>
      <c r="AB1545" t="s">
        <v>246</v>
      </c>
      <c r="AC1545" s="48">
        <v>0.24399999999999999</v>
      </c>
      <c r="AD1545" s="48">
        <v>0.41499999999999998</v>
      </c>
      <c r="AE1545" s="48">
        <v>588</v>
      </c>
    </row>
    <row r="1546" spans="27:31" x14ac:dyDescent="0.45">
      <c r="AA1546" t="s">
        <v>677</v>
      </c>
      <c r="AB1546" t="s">
        <v>149</v>
      </c>
      <c r="AC1546" s="48">
        <v>2.431</v>
      </c>
      <c r="AD1546" s="48">
        <v>7.1820000000000004</v>
      </c>
      <c r="AE1546" s="48">
        <v>338</v>
      </c>
    </row>
    <row r="1547" spans="27:31" x14ac:dyDescent="0.45">
      <c r="AA1547" t="s">
        <v>678</v>
      </c>
      <c r="AB1547" t="s">
        <v>205</v>
      </c>
      <c r="AC1547" s="48">
        <v>497.00799999999998</v>
      </c>
      <c r="AD1547" s="48">
        <v>1666.979</v>
      </c>
      <c r="AE1547" s="48">
        <v>298</v>
      </c>
    </row>
    <row r="1548" spans="27:31" x14ac:dyDescent="0.45">
      <c r="AA1548" t="s">
        <v>678</v>
      </c>
      <c r="AB1548" t="s">
        <v>196</v>
      </c>
      <c r="AC1548" s="48">
        <v>0.35199999999999998</v>
      </c>
      <c r="AD1548" s="48">
        <v>1.274</v>
      </c>
      <c r="AE1548" s="48">
        <v>276</v>
      </c>
    </row>
    <row r="1549" spans="27:31" x14ac:dyDescent="0.45">
      <c r="AA1549" t="s">
        <v>679</v>
      </c>
      <c r="AB1549" t="s">
        <v>183</v>
      </c>
      <c r="AC1549" s="48">
        <v>3.5430000000000001</v>
      </c>
      <c r="AD1549" s="48">
        <v>2.8250000000000002</v>
      </c>
      <c r="AE1549" s="48">
        <v>1254</v>
      </c>
    </row>
    <row r="1550" spans="27:31" x14ac:dyDescent="0.45">
      <c r="AA1550" t="s">
        <v>680</v>
      </c>
      <c r="AB1550" t="s">
        <v>130</v>
      </c>
      <c r="AC1550" s="48">
        <v>1.758</v>
      </c>
      <c r="AD1550" s="48">
        <v>4.41</v>
      </c>
      <c r="AE1550" s="48">
        <v>399</v>
      </c>
    </row>
    <row r="1551" spans="27:31" x14ac:dyDescent="0.45">
      <c r="AA1551" t="s">
        <v>680</v>
      </c>
      <c r="AB1551" t="s">
        <v>189</v>
      </c>
      <c r="AC1551" s="48">
        <v>3.766</v>
      </c>
      <c r="AD1551" s="48">
        <v>5.9589999999999996</v>
      </c>
      <c r="AE1551" s="48">
        <v>632</v>
      </c>
    </row>
    <row r="1552" spans="27:31" x14ac:dyDescent="0.45">
      <c r="AA1552" t="s">
        <v>680</v>
      </c>
      <c r="AB1552" t="s">
        <v>337</v>
      </c>
      <c r="AC1552" s="48">
        <v>0.47199999999999998</v>
      </c>
      <c r="AD1552" s="48">
        <v>1.68</v>
      </c>
      <c r="AE1552" s="48">
        <v>281</v>
      </c>
    </row>
    <row r="1553" spans="27:31" x14ac:dyDescent="0.45">
      <c r="AA1553" t="s">
        <v>680</v>
      </c>
      <c r="AB1553" t="s">
        <v>184</v>
      </c>
      <c r="AC1553" s="48">
        <v>0.33</v>
      </c>
      <c r="AD1553" s="48">
        <v>3.9E-2</v>
      </c>
      <c r="AE1553" s="48">
        <v>8462</v>
      </c>
    </row>
    <row r="1554" spans="27:31" x14ac:dyDescent="0.45">
      <c r="AA1554" t="s">
        <v>680</v>
      </c>
      <c r="AB1554" t="s">
        <v>271</v>
      </c>
      <c r="AC1554" s="48">
        <v>3.5009999999999999</v>
      </c>
      <c r="AD1554" s="48">
        <v>18.431999999999999</v>
      </c>
      <c r="AE1554" s="48">
        <v>190</v>
      </c>
    </row>
    <row r="1555" spans="27:31" x14ac:dyDescent="0.45">
      <c r="AA1555" t="s">
        <v>680</v>
      </c>
      <c r="AB1555" t="s">
        <v>254</v>
      </c>
      <c r="AC1555" s="48">
        <v>0.77500000000000002</v>
      </c>
      <c r="AD1555" s="48">
        <v>0.72</v>
      </c>
      <c r="AE1555" s="48">
        <v>1076</v>
      </c>
    </row>
    <row r="1556" spans="27:31" x14ac:dyDescent="0.45">
      <c r="AA1556" t="s">
        <v>681</v>
      </c>
      <c r="AB1556" t="s">
        <v>342</v>
      </c>
      <c r="AC1556" s="48">
        <v>20.082000000000001</v>
      </c>
      <c r="AD1556" s="48">
        <v>6.9370000000000003</v>
      </c>
      <c r="AE1556" s="48">
        <v>2895</v>
      </c>
    </row>
    <row r="1557" spans="27:31" x14ac:dyDescent="0.45">
      <c r="AA1557" t="s">
        <v>682</v>
      </c>
      <c r="AB1557" t="s">
        <v>205</v>
      </c>
      <c r="AC1557" s="48">
        <v>87.563000000000002</v>
      </c>
      <c r="AD1557" s="48">
        <v>76.971000000000004</v>
      </c>
      <c r="AE1557" s="48">
        <v>1138</v>
      </c>
    </row>
    <row r="1558" spans="27:31" x14ac:dyDescent="0.45">
      <c r="AA1558" t="s">
        <v>682</v>
      </c>
      <c r="AB1558" t="s">
        <v>130</v>
      </c>
      <c r="AC1558" s="48">
        <v>39.695999999999998</v>
      </c>
      <c r="AD1558" s="48">
        <v>195.80500000000001</v>
      </c>
      <c r="AE1558" s="48">
        <v>203</v>
      </c>
    </row>
    <row r="1559" spans="27:31" x14ac:dyDescent="0.45">
      <c r="AA1559" t="s">
        <v>682</v>
      </c>
      <c r="AB1559" t="s">
        <v>353</v>
      </c>
      <c r="AC1559" s="48">
        <v>3.0910000000000002</v>
      </c>
      <c r="AD1559" s="48">
        <v>1.6339999999999999</v>
      </c>
      <c r="AE1559" s="48">
        <v>1892</v>
      </c>
    </row>
    <row r="1560" spans="27:31" x14ac:dyDescent="0.45">
      <c r="AA1560" t="s">
        <v>682</v>
      </c>
      <c r="AB1560" t="s">
        <v>342</v>
      </c>
      <c r="AC1560" s="48">
        <v>36.420999999999999</v>
      </c>
      <c r="AD1560" s="48">
        <v>9.6370000000000005</v>
      </c>
      <c r="AE1560" s="48">
        <v>3779</v>
      </c>
    </row>
    <row r="1561" spans="27:31" x14ac:dyDescent="0.45">
      <c r="AA1561" t="s">
        <v>682</v>
      </c>
      <c r="AB1561" t="s">
        <v>218</v>
      </c>
      <c r="AC1561" s="48">
        <v>1.655</v>
      </c>
      <c r="AD1561" s="48">
        <v>5</v>
      </c>
      <c r="AE1561" s="48">
        <v>331</v>
      </c>
    </row>
    <row r="1562" spans="27:31" x14ac:dyDescent="0.45">
      <c r="AA1562" t="s">
        <v>682</v>
      </c>
      <c r="AB1562" t="s">
        <v>192</v>
      </c>
      <c r="AC1562" s="48">
        <v>42.845999999999997</v>
      </c>
      <c r="AD1562" s="48">
        <v>67.436999999999998</v>
      </c>
      <c r="AE1562" s="48">
        <v>635</v>
      </c>
    </row>
    <row r="1563" spans="27:31" x14ac:dyDescent="0.45">
      <c r="AA1563" t="s">
        <v>682</v>
      </c>
      <c r="AB1563" t="s">
        <v>184</v>
      </c>
      <c r="AC1563" s="48">
        <v>1273.944</v>
      </c>
      <c r="AD1563" s="48">
        <v>2485.614</v>
      </c>
      <c r="AE1563" s="48">
        <v>513</v>
      </c>
    </row>
    <row r="1564" spans="27:31" x14ac:dyDescent="0.45">
      <c r="AA1564" t="s">
        <v>682</v>
      </c>
      <c r="AB1564" t="s">
        <v>149</v>
      </c>
      <c r="AC1564" s="48">
        <v>519.81299999999999</v>
      </c>
      <c r="AD1564" s="48">
        <v>1135.864</v>
      </c>
      <c r="AE1564" s="48">
        <v>458</v>
      </c>
    </row>
    <row r="1565" spans="27:31" x14ac:dyDescent="0.45">
      <c r="AA1565" t="s">
        <v>682</v>
      </c>
      <c r="AB1565" t="s">
        <v>254</v>
      </c>
      <c r="AC1565" s="48">
        <v>579.88199999999995</v>
      </c>
      <c r="AD1565" s="48">
        <v>1165.44</v>
      </c>
      <c r="AE1565" s="48">
        <v>498</v>
      </c>
    </row>
    <row r="1566" spans="27:31" x14ac:dyDescent="0.45">
      <c r="AA1566" t="s">
        <v>683</v>
      </c>
      <c r="AB1566" t="s">
        <v>183</v>
      </c>
      <c r="AC1566" s="48">
        <v>0.27600000000000002</v>
      </c>
      <c r="AD1566" s="48">
        <v>0.71599999999999997</v>
      </c>
      <c r="AE1566" s="48">
        <v>385</v>
      </c>
    </row>
    <row r="1567" spans="27:31" x14ac:dyDescent="0.45">
      <c r="AA1567" t="s">
        <v>684</v>
      </c>
      <c r="AB1567" t="s">
        <v>130</v>
      </c>
      <c r="AC1567" s="48">
        <v>1.609</v>
      </c>
      <c r="AD1567" s="48">
        <v>6.6120000000000001</v>
      </c>
      <c r="AE1567" s="48">
        <v>243</v>
      </c>
    </row>
    <row r="1568" spans="27:31" x14ac:dyDescent="0.45">
      <c r="AA1568" t="s">
        <v>685</v>
      </c>
      <c r="AB1568" t="s">
        <v>218</v>
      </c>
      <c r="AC1568" s="48">
        <v>948.51800000000003</v>
      </c>
      <c r="AD1568" s="48">
        <v>3036.8069999999998</v>
      </c>
      <c r="AE1568" s="48">
        <v>312</v>
      </c>
    </row>
  </sheetData>
  <dataConsolidate>
    <dataRefs count="1">
      <dataRef ref="J1537:N1553" sheet="挿入先シート(元)" r:id="rId1"/>
    </dataRefs>
  </dataConsolidate>
  <mergeCells count="78">
    <mergeCell ref="A782:B783"/>
    <mergeCell ref="X782:X783"/>
    <mergeCell ref="A841:B842"/>
    <mergeCell ref="X841:X842"/>
    <mergeCell ref="A875:B876"/>
    <mergeCell ref="X875:X876"/>
    <mergeCell ref="A725:B726"/>
    <mergeCell ref="X725:X726"/>
    <mergeCell ref="A743:B744"/>
    <mergeCell ref="X743:X744"/>
    <mergeCell ref="A761:B762"/>
    <mergeCell ref="X761:X762"/>
    <mergeCell ref="A675:B676"/>
    <mergeCell ref="X675:X676"/>
    <mergeCell ref="A694:B695"/>
    <mergeCell ref="X694:X695"/>
    <mergeCell ref="A708:B709"/>
    <mergeCell ref="X708:X709"/>
    <mergeCell ref="A639:B640"/>
    <mergeCell ref="X639:X640"/>
    <mergeCell ref="A648:B649"/>
    <mergeCell ref="X648:X649"/>
    <mergeCell ref="A662:B663"/>
    <mergeCell ref="X662:X663"/>
    <mergeCell ref="A594:B595"/>
    <mergeCell ref="X594:X595"/>
    <mergeCell ref="A616:B617"/>
    <mergeCell ref="X616:X617"/>
    <mergeCell ref="A632:B633"/>
    <mergeCell ref="X632:X633"/>
    <mergeCell ref="A532:B533"/>
    <mergeCell ref="X532:X533"/>
    <mergeCell ref="A552:B553"/>
    <mergeCell ref="X552:X553"/>
    <mergeCell ref="A571:B572"/>
    <mergeCell ref="X571:X572"/>
    <mergeCell ref="A446:B447"/>
    <mergeCell ref="X446:X447"/>
    <mergeCell ref="A491:B492"/>
    <mergeCell ref="X491:X492"/>
    <mergeCell ref="A498:B499"/>
    <mergeCell ref="X498:X499"/>
    <mergeCell ref="A368:B369"/>
    <mergeCell ref="X368:X369"/>
    <mergeCell ref="A397:B398"/>
    <mergeCell ref="X397:X398"/>
    <mergeCell ref="A420:B421"/>
    <mergeCell ref="X420:X421"/>
    <mergeCell ref="A276:B277"/>
    <mergeCell ref="X276:X277"/>
    <mergeCell ref="A312:B313"/>
    <mergeCell ref="X312:X313"/>
    <mergeCell ref="A357:B358"/>
    <mergeCell ref="X357:X358"/>
    <mergeCell ref="A215:B216"/>
    <mergeCell ref="X215:X216"/>
    <mergeCell ref="A242:B243"/>
    <mergeCell ref="X242:X243"/>
    <mergeCell ref="A259:B260"/>
    <mergeCell ref="X259:X260"/>
    <mergeCell ref="A175:B176"/>
    <mergeCell ref="X175:X176"/>
    <mergeCell ref="A189:B190"/>
    <mergeCell ref="X189:X190"/>
    <mergeCell ref="A200:B201"/>
    <mergeCell ref="X200:X201"/>
    <mergeCell ref="A120:B121"/>
    <mergeCell ref="X120:X121"/>
    <mergeCell ref="A131:B132"/>
    <mergeCell ref="X131:X132"/>
    <mergeCell ref="A151:B152"/>
    <mergeCell ref="X151:X152"/>
    <mergeCell ref="A4:B5"/>
    <mergeCell ref="X4:X5"/>
    <mergeCell ref="A26:B27"/>
    <mergeCell ref="X26:X27"/>
    <mergeCell ref="A78:B79"/>
    <mergeCell ref="X78:X79"/>
  </mergeCells>
  <phoneticPr fontId="3"/>
  <pageMargins left="0.59055118110236227" right="0.59055118110236227" top="0.74803149606299213" bottom="0.35433070866141736" header="0.31496062992125984" footer="0.31496062992125984"/>
  <pageSetup paperSize="8" scale="76" fitToHeight="0" pageOrder="overThenDown" orientation="landscape" r:id="rId2"/>
  <headerFooter>
    <oddHeader>&amp;R&amp;"-,斜体"日本の貿易統計（輸入）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20類輸入総括表</vt:lpstr>
      <vt:lpstr>20類輸入統計表</vt:lpstr>
      <vt:lpstr>'20類輸入総括表'!Print_Area</vt:lpstr>
      <vt:lpstr>'20類輸入統計表'!Print_Area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誠一 横井</dc:creator>
  <cp:lastModifiedBy>誠一 横井</cp:lastModifiedBy>
  <dcterms:created xsi:type="dcterms:W3CDTF">2026-03-12T06:26:53Z</dcterms:created>
  <dcterms:modified xsi:type="dcterms:W3CDTF">2026-03-12T06:27:52Z</dcterms:modified>
</cp:coreProperties>
</file>