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B3239459B2736A/ドキュメント/○生産貿易統計2025/日本の貿易統計/月別/"/>
    </mc:Choice>
  </mc:AlternateContent>
  <xr:revisionPtr revIDLastSave="21" documentId="8_{35118AD3-8AD5-4DC0-9AF6-34D49B944E1F}" xr6:coauthVersionLast="47" xr6:coauthVersionMax="47" xr10:uidLastSave="{1DEDA112-C7A1-4454-841E-69CDB687FE63}"/>
  <bookViews>
    <workbookView xWindow="-108" yWindow="-108" windowWidth="23256" windowHeight="12456" xr2:uid="{1EBA75E4-9CE0-4C9A-93C1-B324C2A2EF79}"/>
  </bookViews>
  <sheets>
    <sheet name="輸出4月確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" i="1" l="1"/>
</calcChain>
</file>

<file path=xl/sharedStrings.xml><?xml version="1.0" encoding="utf-8"?>
<sst xmlns="http://schemas.openxmlformats.org/spreadsheetml/2006/main" count="5334" uniqueCount="309">
  <si>
    <t>2025年果実及び主要果実加工品の月別貿易統計（輸出）確報</t>
    <rPh sb="5" eb="8">
      <t>カジツオヨ</t>
    </rPh>
    <rPh sb="9" eb="11">
      <t>シュヨウ</t>
    </rPh>
    <rPh sb="11" eb="13">
      <t>カジツ</t>
    </rPh>
    <rPh sb="13" eb="15">
      <t>カコウ</t>
    </rPh>
    <rPh sb="15" eb="16">
      <t>ヒン</t>
    </rPh>
    <rPh sb="17" eb="19">
      <t>ツキベツ</t>
    </rPh>
    <rPh sb="19" eb="21">
      <t>ボウエキ</t>
    </rPh>
    <rPh sb="21" eb="23">
      <t>トウケイ</t>
    </rPh>
    <rPh sb="24" eb="26">
      <t>ユシュツ</t>
    </rPh>
    <rPh sb="27" eb="29">
      <t>カクホウ</t>
    </rPh>
    <phoneticPr fontId="3"/>
  </si>
  <si>
    <t>品別国別表</t>
  </si>
  <si>
    <t>輸出入</t>
  </si>
  <si>
    <t>輸出</t>
  </si>
  <si>
    <t>0802.12-000</t>
    <phoneticPr fontId="3"/>
  </si>
  <si>
    <t>アーモンド（殻を除いたもの ）</t>
    <phoneticPr fontId="3"/>
  </si>
  <si>
    <t>年月</t>
  </si>
  <si>
    <t>'2025年4月</t>
  </si>
  <si>
    <t>国　　　名</t>
  </si>
  <si>
    <t>輸　　出　　額　　（千　　円）</t>
    <phoneticPr fontId="3"/>
  </si>
  <si>
    <t>輸　　出　　量　　（キログラム）</t>
    <phoneticPr fontId="3"/>
  </si>
  <si>
    <t>単　　　　　価　　　（円/キログラム）</t>
    <phoneticPr fontId="3"/>
  </si>
  <si>
    <t>品目</t>
  </si>
  <si>
    <t>品目コード指定</t>
  </si>
  <si>
    <t>2024計</t>
    <rPh sb="4" eb="5">
      <t>ケイ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</si>
  <si>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</si>
  <si>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</si>
  <si>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</si>
  <si>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</si>
  <si>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</si>
  <si>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</si>
  <si>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</si>
  <si>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</si>
  <si>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</si>
  <si>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</si>
  <si>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</si>
  <si>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</si>
  <si>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2025累計</t>
    <rPh sb="4" eb="6">
      <t>ルイケイ</t>
    </rPh>
    <phoneticPr fontId="3"/>
  </si>
  <si>
    <t>国</t>
  </si>
  <si>
    <t>全対象指定</t>
  </si>
  <si>
    <t>フランス</t>
    <phoneticPr fontId="3"/>
  </si>
  <si>
    <t>単位:(1000円)</t>
  </si>
  <si>
    <t>香港</t>
    <phoneticPr fontId="3"/>
  </si>
  <si>
    <t>台湾</t>
    <phoneticPr fontId="3"/>
  </si>
  <si>
    <t>合　　計</t>
    <rPh sb="0" eb="1">
      <t>ゴウ</t>
    </rPh>
    <rPh sb="3" eb="4">
      <t>ケイ</t>
    </rPh>
    <phoneticPr fontId="3"/>
  </si>
  <si>
    <t>国名</t>
  </si>
  <si>
    <t>2001.90-000</t>
  </si>
  <si>
    <t>大韓民国</t>
  </si>
  <si>
    <t>-</t>
  </si>
  <si>
    <t>0802.41-000</t>
    <phoneticPr fontId="3"/>
  </si>
  <si>
    <t>くり（殻付きのもの）</t>
    <phoneticPr fontId="3"/>
  </si>
  <si>
    <t>台湾</t>
  </si>
  <si>
    <t>香港</t>
  </si>
  <si>
    <t>ベトナム</t>
  </si>
  <si>
    <t>中華人民共和国</t>
    <phoneticPr fontId="3"/>
  </si>
  <si>
    <t>タイ</t>
  </si>
  <si>
    <t>シンガポール</t>
    <phoneticPr fontId="3"/>
  </si>
  <si>
    <t>シンガポール</t>
  </si>
  <si>
    <t>マレーシア</t>
  </si>
  <si>
    <t>フィリピン</t>
  </si>
  <si>
    <t>サウジアラビア</t>
  </si>
  <si>
    <t>0802.42-000</t>
    <phoneticPr fontId="3"/>
  </si>
  <si>
    <t>くり（殻を除いたもの ）</t>
    <phoneticPr fontId="3"/>
  </si>
  <si>
    <t>カタール</t>
  </si>
  <si>
    <t>ヨルダン</t>
  </si>
  <si>
    <t>アラブ首長国連邦</t>
  </si>
  <si>
    <t>アメリカ合衆国</t>
    <phoneticPr fontId="3"/>
  </si>
  <si>
    <t>ノルウェー</t>
  </si>
  <si>
    <t>英国</t>
  </si>
  <si>
    <t>オランダ</t>
  </si>
  <si>
    <t>フランス</t>
  </si>
  <si>
    <t>0802.52-000</t>
    <phoneticPr fontId="3"/>
  </si>
  <si>
    <t>ピスタチオナット（殻を除いたもの ）</t>
    <phoneticPr fontId="3"/>
  </si>
  <si>
    <t>ドイツ</t>
  </si>
  <si>
    <t>スイス</t>
  </si>
  <si>
    <t>スペイン</t>
  </si>
  <si>
    <t>イタリア</t>
  </si>
  <si>
    <t>ポーランド</t>
  </si>
  <si>
    <t>ロシア</t>
  </si>
  <si>
    <t>ウクライナ</t>
  </si>
  <si>
    <t>0802.62-000</t>
    <phoneticPr fontId="3"/>
  </si>
  <si>
    <t xml:space="preserve"> マカダミアナット（殻を除いたもの ）</t>
    <phoneticPr fontId="3"/>
  </si>
  <si>
    <t>カナダ</t>
  </si>
  <si>
    <t>アメリカ合衆国</t>
  </si>
  <si>
    <t>ジブチ</t>
  </si>
  <si>
    <t>モーリシャス</t>
  </si>
  <si>
    <t>オーストラリア</t>
  </si>
  <si>
    <t>ニュージーランド</t>
  </si>
  <si>
    <t>0802.99-000</t>
    <phoneticPr fontId="3"/>
  </si>
  <si>
    <t>その他のナット</t>
    <rPh sb="2" eb="3">
      <t>タ</t>
    </rPh>
    <phoneticPr fontId="3"/>
  </si>
  <si>
    <t>グアム（米）</t>
  </si>
  <si>
    <t>北マリアナ諸島（米）</t>
  </si>
  <si>
    <t>2002.10-000</t>
  </si>
  <si>
    <t>2003.10-000</t>
  </si>
  <si>
    <t>タイ</t>
    <phoneticPr fontId="3"/>
  </si>
  <si>
    <t>2003.90-000</t>
  </si>
  <si>
    <t>中華人民共和国</t>
  </si>
  <si>
    <t>0804.10-000</t>
    <phoneticPr fontId="3"/>
  </si>
  <si>
    <t>なつめやしの実</t>
    <rPh sb="6" eb="7">
      <t>ミ</t>
    </rPh>
    <phoneticPr fontId="3"/>
  </si>
  <si>
    <t>2004.10-000</t>
  </si>
  <si>
    <t>0804.30-000</t>
    <phoneticPr fontId="3"/>
  </si>
  <si>
    <t>パイナップル（生鮮のもの及び乾燥したものに限る。）</t>
    <phoneticPr fontId="3"/>
  </si>
  <si>
    <t>モンゴル</t>
  </si>
  <si>
    <t>マカオ</t>
  </si>
  <si>
    <t>0804.50-000</t>
    <phoneticPr fontId="3"/>
  </si>
  <si>
    <t>グアバ、マンゴー及びマンゴスチン（生鮮のもの及び乾燥したものに限る。）</t>
    <phoneticPr fontId="3"/>
  </si>
  <si>
    <t>ポルトガル</t>
  </si>
  <si>
    <t>カナダ</t>
    <phoneticPr fontId="3"/>
  </si>
  <si>
    <t>サウジアラビア</t>
    <phoneticPr fontId="3"/>
  </si>
  <si>
    <t>2004.90-000</t>
  </si>
  <si>
    <t>スペイン</t>
    <phoneticPr fontId="3"/>
  </si>
  <si>
    <t>イタリア</t>
    <phoneticPr fontId="3"/>
  </si>
  <si>
    <t>英国</t>
    <phoneticPr fontId="3"/>
  </si>
  <si>
    <t>アラブ首長国連邦</t>
    <phoneticPr fontId="3"/>
  </si>
  <si>
    <t>カンボジア</t>
    <phoneticPr fontId="3"/>
  </si>
  <si>
    <t>インドネシア</t>
  </si>
  <si>
    <t>0805.10-000</t>
    <phoneticPr fontId="3"/>
  </si>
  <si>
    <t>オレンジ（生鮮のもの及び乾燥したものに限る。）</t>
    <phoneticPr fontId="3"/>
  </si>
  <si>
    <t>0805.21-000</t>
    <phoneticPr fontId="3"/>
  </si>
  <si>
    <t>マンダリン、タンジェリン及びうんしゆうみかん（生鮮のもの及び乾燥したものに限る。）</t>
    <phoneticPr fontId="3"/>
  </si>
  <si>
    <t>メキシコ</t>
  </si>
  <si>
    <t>マレーシア</t>
    <phoneticPr fontId="3"/>
  </si>
  <si>
    <t>2005.10-000</t>
  </si>
  <si>
    <t>ベトナム</t>
    <phoneticPr fontId="3"/>
  </si>
  <si>
    <t>2005.20-000</t>
  </si>
  <si>
    <t>ニュージーランド</t>
    <phoneticPr fontId="3"/>
  </si>
  <si>
    <t>グアム（米）</t>
    <phoneticPr fontId="3"/>
  </si>
  <si>
    <t>ロシア</t>
    <phoneticPr fontId="3"/>
  </si>
  <si>
    <t>ブルネイ</t>
  </si>
  <si>
    <t>北マリアナ諸島（米）</t>
    <phoneticPr fontId="3"/>
  </si>
  <si>
    <t>マカオ</t>
    <phoneticPr fontId="3"/>
  </si>
  <si>
    <t>カンボジア</t>
  </si>
  <si>
    <t>インド</t>
  </si>
  <si>
    <t>0805.29-000</t>
    <phoneticPr fontId="3"/>
  </si>
  <si>
    <t>その他のソフト柑橘類（生鮮のもの及び乾燥したものに限る。）</t>
    <rPh sb="2" eb="3">
      <t>タ</t>
    </rPh>
    <rPh sb="7" eb="10">
      <t>カンキツルイ</t>
    </rPh>
    <phoneticPr fontId="3"/>
  </si>
  <si>
    <t>スイス</t>
    <phoneticPr fontId="3"/>
  </si>
  <si>
    <t>チリ</t>
  </si>
  <si>
    <t>ブラジル</t>
  </si>
  <si>
    <t>ミクロネシア</t>
  </si>
  <si>
    <t>0805.40-000</t>
    <phoneticPr fontId="3"/>
  </si>
  <si>
    <t>グレープフルーツ（ブンタン）（生鮮のもの及び乾燥したものに限る。）</t>
    <phoneticPr fontId="3"/>
  </si>
  <si>
    <t>2005.40-000</t>
  </si>
  <si>
    <t>ベルギー</t>
    <phoneticPr fontId="3"/>
  </si>
  <si>
    <t>0805.50-000</t>
    <phoneticPr fontId="3"/>
  </si>
  <si>
    <t>レモン（キトルス・リモン及びキトルス・リモヌム）及びライム（キトルス・アウランティフォリア及びキトルス・ラティフォリア）（生鮮のもの及び乾燥したものに限る。）</t>
    <phoneticPr fontId="3"/>
  </si>
  <si>
    <t>0805.90-000</t>
    <phoneticPr fontId="3"/>
  </si>
  <si>
    <t>その他のかんきつ類の果実（生鮮のもの及び乾燥したものに限る。）</t>
    <rPh sb="2" eb="3">
      <t>タ</t>
    </rPh>
    <phoneticPr fontId="3"/>
  </si>
  <si>
    <t>2005.51-000</t>
  </si>
  <si>
    <t>オランダ</t>
    <phoneticPr fontId="3"/>
  </si>
  <si>
    <t>ドイツ</t>
    <phoneticPr fontId="3"/>
  </si>
  <si>
    <t>オーストラリア</t>
    <phoneticPr fontId="3"/>
  </si>
  <si>
    <t>0806.10-000</t>
    <phoneticPr fontId="3"/>
  </si>
  <si>
    <t>ぶどう（生鮮のもの）</t>
    <rPh sb="4" eb="6">
      <t>セイセン</t>
    </rPh>
    <phoneticPr fontId="3"/>
  </si>
  <si>
    <t>パラオ</t>
  </si>
  <si>
    <t>2005.59-000</t>
  </si>
  <si>
    <t>2005.80-000</t>
  </si>
  <si>
    <t>2005.91-000</t>
  </si>
  <si>
    <t>インドネシア</t>
    <phoneticPr fontId="3"/>
  </si>
  <si>
    <t>0806.20-000</t>
    <phoneticPr fontId="3"/>
  </si>
  <si>
    <t>ぶどう（乾燥したもの ）</t>
    <rPh sb="4" eb="6">
      <t>カンソウ</t>
    </rPh>
    <phoneticPr fontId="3"/>
  </si>
  <si>
    <t>スウェーデン</t>
  </si>
  <si>
    <t>フィリピン</t>
    <phoneticPr fontId="3"/>
  </si>
  <si>
    <t>0807.11-000</t>
    <phoneticPr fontId="3"/>
  </si>
  <si>
    <t>すいか（生鮮のものに限る。）</t>
    <phoneticPr fontId="3"/>
  </si>
  <si>
    <t>2005.99-000</t>
  </si>
  <si>
    <t>0807.19-000</t>
    <phoneticPr fontId="3"/>
  </si>
  <si>
    <t>メロン（生鮮のものに限る。）</t>
    <phoneticPr fontId="3"/>
  </si>
  <si>
    <t>0808.10-000</t>
    <phoneticPr fontId="3"/>
  </si>
  <si>
    <t>りんご（生鮮のものに限る。 ）</t>
    <phoneticPr fontId="3"/>
  </si>
  <si>
    <t>マーシャル</t>
  </si>
  <si>
    <t>2006.00-000</t>
  </si>
  <si>
    <t>インド</t>
    <phoneticPr fontId="3"/>
  </si>
  <si>
    <t>2008.11-000</t>
  </si>
  <si>
    <t>0808.30-000</t>
    <phoneticPr fontId="3"/>
  </si>
  <si>
    <t>なし（生鮮のものに限る。 ）</t>
    <phoneticPr fontId="3"/>
  </si>
  <si>
    <t>2008.19-010</t>
  </si>
  <si>
    <t>0809.29-000</t>
    <phoneticPr fontId="3"/>
  </si>
  <si>
    <t>さくらんぼ（甘果オウトウ）（生鮮のものに限る。）</t>
    <rPh sb="6" eb="7">
      <t>アマ</t>
    </rPh>
    <rPh sb="7" eb="8">
      <t>カ</t>
    </rPh>
    <phoneticPr fontId="3"/>
  </si>
  <si>
    <t>バーレーン</t>
  </si>
  <si>
    <t>0809.30-000</t>
    <phoneticPr fontId="3"/>
  </si>
  <si>
    <t>桃（ネクタリンを含む。）（生鮮のものに限る。）</t>
    <phoneticPr fontId="3"/>
  </si>
  <si>
    <t>チェコ</t>
  </si>
  <si>
    <t>2008.19-090</t>
  </si>
  <si>
    <t>0809.40-000</t>
    <phoneticPr fontId="3"/>
  </si>
  <si>
    <t>プラム及びスロー（生鮮のものに限る。 ）</t>
    <phoneticPr fontId="3"/>
  </si>
  <si>
    <t>0810.10-000</t>
    <phoneticPr fontId="3"/>
  </si>
  <si>
    <t xml:space="preserve">いちご（生鮮のものに限る。） </t>
    <phoneticPr fontId="3"/>
  </si>
  <si>
    <t>スリランカ</t>
  </si>
  <si>
    <t>クウェート</t>
  </si>
  <si>
    <t>デンマーク</t>
  </si>
  <si>
    <t>ベルギー</t>
  </si>
  <si>
    <t>ブルネイ</t>
    <phoneticPr fontId="3"/>
  </si>
  <si>
    <t>0810.40-000</t>
    <phoneticPr fontId="3"/>
  </si>
  <si>
    <t>クランベリー、ビルベリーその他のヴァキニウム属の果実 （生鮮のものに限る。） ※ブルーベリーを含む</t>
    <rPh sb="47" eb="48">
      <t>フク</t>
    </rPh>
    <phoneticPr fontId="3"/>
  </si>
  <si>
    <t>0810.50-000</t>
    <phoneticPr fontId="3"/>
  </si>
  <si>
    <t xml:space="preserve">キウイフルーツ （生鮮のものに限る。） </t>
    <phoneticPr fontId="3"/>
  </si>
  <si>
    <t>2008.97-000</t>
  </si>
  <si>
    <t>0810.70-000</t>
    <phoneticPr fontId="3"/>
  </si>
  <si>
    <t xml:space="preserve">柿 （生鮮のものに限る。） </t>
    <phoneticPr fontId="3"/>
  </si>
  <si>
    <t>ミャンマー</t>
  </si>
  <si>
    <t>ギリシャ</t>
  </si>
  <si>
    <t>0810.90-000</t>
    <phoneticPr fontId="3"/>
  </si>
  <si>
    <t>その他の果実（生鮮のものに限る。 ）</t>
    <rPh sb="2" eb="3">
      <t>タ</t>
    </rPh>
    <rPh sb="4" eb="6">
      <t>カジツ</t>
    </rPh>
    <phoneticPr fontId="3"/>
  </si>
  <si>
    <t>2008.99-020</t>
  </si>
  <si>
    <t>0811.10-000</t>
    <phoneticPr fontId="3"/>
  </si>
  <si>
    <t>いちご（冷凍）</t>
    <phoneticPr fontId="3"/>
  </si>
  <si>
    <t>ラオス</t>
  </si>
  <si>
    <t>モルディブ</t>
  </si>
  <si>
    <t>ネパール</t>
  </si>
  <si>
    <t>0811.20-000</t>
    <phoneticPr fontId="3"/>
  </si>
  <si>
    <t>ラズベリー、ブラックベリー、桑の実、ローガンベリー、ブラックカーラント、ホワイトカーラント、レッドカーラント及びグーズベリー （冷凍）</t>
    <phoneticPr fontId="3"/>
  </si>
  <si>
    <t>イスラエル</t>
  </si>
  <si>
    <t>レバノン</t>
  </si>
  <si>
    <t>ジョージア</t>
  </si>
  <si>
    <t>0811.90-000</t>
    <phoneticPr fontId="3"/>
  </si>
  <si>
    <t>その他のもの（冷凍）</t>
    <rPh sb="2" eb="3">
      <t>タ</t>
    </rPh>
    <rPh sb="7" eb="9">
      <t>レイトウ</t>
    </rPh>
    <phoneticPr fontId="3"/>
  </si>
  <si>
    <t>オーストリア</t>
  </si>
  <si>
    <t>スロバキア</t>
  </si>
  <si>
    <t>0812.10-000</t>
    <phoneticPr fontId="3"/>
  </si>
  <si>
    <t>さくらんぼ（一時的な保存に適する処理をしたもの）</t>
    <rPh sb="6" eb="9">
      <t>イチジテキ</t>
    </rPh>
    <phoneticPr fontId="3"/>
  </si>
  <si>
    <t>パナマ</t>
  </si>
  <si>
    <t>ケニア</t>
  </si>
  <si>
    <t>バヌアツ</t>
  </si>
  <si>
    <t>0812.90-000</t>
    <phoneticPr fontId="3"/>
  </si>
  <si>
    <t>その他の果実及びナット（一時的な保存に適する処理をしたもの）</t>
    <rPh sb="6" eb="7">
      <t>オヨ</t>
    </rPh>
    <phoneticPr fontId="3"/>
  </si>
  <si>
    <t>2008.99-031</t>
  </si>
  <si>
    <t>0813.20-000</t>
    <phoneticPr fontId="3"/>
  </si>
  <si>
    <t>プルーン（乾燥果実）</t>
    <phoneticPr fontId="3"/>
  </si>
  <si>
    <t>2008.99-039</t>
  </si>
  <si>
    <t>0813.30-000</t>
    <phoneticPr fontId="3"/>
  </si>
  <si>
    <t>りんご（乾燥果実）</t>
    <phoneticPr fontId="3"/>
  </si>
  <si>
    <t>2008.99-090</t>
  </si>
  <si>
    <t>0813.40-100</t>
    <phoneticPr fontId="3"/>
  </si>
  <si>
    <t>干し柿</t>
    <rPh sb="0" eb="1">
      <t>ホ</t>
    </rPh>
    <rPh sb="2" eb="3">
      <t>ガキ</t>
    </rPh>
    <phoneticPr fontId="3"/>
  </si>
  <si>
    <t>0813.40-900</t>
    <phoneticPr fontId="3"/>
  </si>
  <si>
    <t>その他の乾燥果実</t>
    <rPh sb="2" eb="3">
      <t>タ</t>
    </rPh>
    <phoneticPr fontId="3"/>
  </si>
  <si>
    <t>クウェート</t>
    <phoneticPr fontId="3"/>
  </si>
  <si>
    <t>プエルトリコ（米）</t>
  </si>
  <si>
    <t>アルゼンチン</t>
  </si>
  <si>
    <t>0813.50-000</t>
    <phoneticPr fontId="3"/>
  </si>
  <si>
    <t>ナット又は乾燥果実を混合したもの</t>
    <phoneticPr fontId="3"/>
  </si>
  <si>
    <t>2009.49-000</t>
  </si>
  <si>
    <t>2009.50-000</t>
  </si>
  <si>
    <t>0814.00-000</t>
    <phoneticPr fontId="3"/>
  </si>
  <si>
    <t>かんきつ類の果皮及びメロン（すいかを含む。）の皮</t>
    <phoneticPr fontId="3"/>
  </si>
  <si>
    <t>2009.81-000</t>
  </si>
  <si>
    <t>2009.89-000</t>
  </si>
  <si>
    <t>バーレーン</t>
    <phoneticPr fontId="3"/>
  </si>
  <si>
    <t>スウェーデン</t>
    <phoneticPr fontId="3"/>
  </si>
  <si>
    <t>ポーランド</t>
    <phoneticPr fontId="3"/>
  </si>
  <si>
    <t>2009.90-000</t>
  </si>
  <si>
    <t>2007.10-000</t>
    <phoneticPr fontId="3"/>
  </si>
  <si>
    <t>ジャム、フルーツゼリー、ピューレ、ペースト（均質調整果実）</t>
    <rPh sb="22" eb="28">
      <t>キンシツチョウセイカジツ</t>
    </rPh>
    <phoneticPr fontId="3"/>
  </si>
  <si>
    <t>2007.91-000</t>
    <phoneticPr fontId="3"/>
  </si>
  <si>
    <t>ジャム、フルーツゼリー、ピューレ、ペースト（柑橘類の果実）</t>
    <rPh sb="22" eb="25">
      <t>カンキツルイ</t>
    </rPh>
    <rPh sb="26" eb="28">
      <t>カジツ</t>
    </rPh>
    <phoneticPr fontId="3"/>
  </si>
  <si>
    <t>カザフスタン</t>
  </si>
  <si>
    <t>イスラエル</t>
    <phoneticPr fontId="3"/>
  </si>
  <si>
    <t>2007.99-000</t>
    <phoneticPr fontId="3"/>
  </si>
  <si>
    <t>ジャム、フルーツゼリー、ピューレ、ペースト（その他のもの）</t>
    <rPh sb="24" eb="25">
      <t>タ</t>
    </rPh>
    <phoneticPr fontId="3"/>
  </si>
  <si>
    <t>大韓民国</t>
    <phoneticPr fontId="3"/>
  </si>
  <si>
    <t>オーストリア</t>
    <phoneticPr fontId="3"/>
  </si>
  <si>
    <t>ブラジル</t>
    <phoneticPr fontId="3"/>
  </si>
  <si>
    <t>2008.20-000</t>
    <phoneticPr fontId="3"/>
  </si>
  <si>
    <t>パイナップル調製品</t>
    <rPh sb="6" eb="9">
      <t>チョウセイヒン</t>
    </rPh>
    <phoneticPr fontId="3"/>
  </si>
  <si>
    <t>2008.30-000</t>
    <phoneticPr fontId="3"/>
  </si>
  <si>
    <t>柑橘類の果実の調製品</t>
    <rPh sb="0" eb="3">
      <t>カンキツルイ</t>
    </rPh>
    <rPh sb="4" eb="6">
      <t>カジツ</t>
    </rPh>
    <rPh sb="7" eb="10">
      <t>チョウセイヒン</t>
    </rPh>
    <phoneticPr fontId="3"/>
  </si>
  <si>
    <t>2008.50-000</t>
    <phoneticPr fontId="3"/>
  </si>
  <si>
    <t>あんず調製品</t>
    <rPh sb="3" eb="6">
      <t>チョウセイヒン</t>
    </rPh>
    <phoneticPr fontId="3"/>
  </si>
  <si>
    <t>2008.70-000</t>
    <phoneticPr fontId="3"/>
  </si>
  <si>
    <t>桃調製品</t>
    <rPh sb="0" eb="1">
      <t>モモ</t>
    </rPh>
    <rPh sb="1" eb="4">
      <t>チョウセイヒン</t>
    </rPh>
    <phoneticPr fontId="3"/>
  </si>
  <si>
    <t>2008.80-000</t>
    <phoneticPr fontId="3"/>
  </si>
  <si>
    <t>いちご調製品</t>
    <rPh sb="3" eb="6">
      <t>チョウセイヒン</t>
    </rPh>
    <phoneticPr fontId="3"/>
  </si>
  <si>
    <t>2008.99-010</t>
    <phoneticPr fontId="3"/>
  </si>
  <si>
    <t>梅調製品</t>
    <rPh sb="0" eb="4">
      <t>ウメチョウセイヒン</t>
    </rPh>
    <phoneticPr fontId="3"/>
  </si>
  <si>
    <t>チェコ</t>
    <phoneticPr fontId="3"/>
  </si>
  <si>
    <t>メキシコ</t>
    <phoneticPr fontId="3"/>
  </si>
  <si>
    <t>カタール</t>
    <phoneticPr fontId="3"/>
  </si>
  <si>
    <t>アルゼンチン</t>
    <phoneticPr fontId="3"/>
  </si>
  <si>
    <t>レバノン</t>
    <phoneticPr fontId="3"/>
  </si>
  <si>
    <t>クロアチア</t>
    <phoneticPr fontId="3"/>
  </si>
  <si>
    <t>2009.12-000</t>
    <phoneticPr fontId="3"/>
  </si>
  <si>
    <t>非冷凍オレンジ果汁（ブリックス値20以下）</t>
    <rPh sb="0" eb="3">
      <t>ヒレイトウ</t>
    </rPh>
    <rPh sb="7" eb="9">
      <t>カジュウ</t>
    </rPh>
    <rPh sb="15" eb="16">
      <t>チ</t>
    </rPh>
    <rPh sb="18" eb="20">
      <t>イカ</t>
    </rPh>
    <phoneticPr fontId="3"/>
  </si>
  <si>
    <t>モンゴル</t>
    <phoneticPr fontId="3"/>
  </si>
  <si>
    <t>2009.19-000</t>
    <phoneticPr fontId="3"/>
  </si>
  <si>
    <t>非冷凍オレンジ果汁（ブリックス値20超）</t>
    <rPh sb="0" eb="3">
      <t>ヒレイトウ</t>
    </rPh>
    <rPh sb="7" eb="9">
      <t>カジュウ</t>
    </rPh>
    <rPh sb="15" eb="16">
      <t>チ</t>
    </rPh>
    <rPh sb="18" eb="19">
      <t>チョウ</t>
    </rPh>
    <phoneticPr fontId="3"/>
  </si>
  <si>
    <t>2009.21-000</t>
    <phoneticPr fontId="3"/>
  </si>
  <si>
    <t>グレープフルーツ果汁（ブリックス値20以下）</t>
    <rPh sb="8" eb="10">
      <t>カジュウ</t>
    </rPh>
    <rPh sb="16" eb="17">
      <t>チ</t>
    </rPh>
    <rPh sb="19" eb="21">
      <t>イカ</t>
    </rPh>
    <phoneticPr fontId="3"/>
  </si>
  <si>
    <t>2009.29-000</t>
    <phoneticPr fontId="3"/>
  </si>
  <si>
    <t>グレープフルーツ果汁（ブリックス値20超）</t>
    <rPh sb="8" eb="10">
      <t>カジュウ</t>
    </rPh>
    <rPh sb="16" eb="17">
      <t>チ</t>
    </rPh>
    <rPh sb="19" eb="20">
      <t>チョウ</t>
    </rPh>
    <phoneticPr fontId="3"/>
  </si>
  <si>
    <t>2009.31-000</t>
    <phoneticPr fontId="3"/>
  </si>
  <si>
    <t>その他の柑橘類果汁（ブリックス値20以下）</t>
    <rPh sb="2" eb="3">
      <t>タ</t>
    </rPh>
    <rPh sb="4" eb="7">
      <t>カンキツルイ</t>
    </rPh>
    <rPh sb="7" eb="9">
      <t>カジュウ</t>
    </rPh>
    <rPh sb="15" eb="16">
      <t>チ</t>
    </rPh>
    <rPh sb="18" eb="20">
      <t>イカ</t>
    </rPh>
    <phoneticPr fontId="3"/>
  </si>
  <si>
    <t>ポルトガル</t>
    <phoneticPr fontId="3"/>
  </si>
  <si>
    <t>デンマーク</t>
    <phoneticPr fontId="3"/>
  </si>
  <si>
    <t>ギリシャ</t>
    <phoneticPr fontId="3"/>
  </si>
  <si>
    <t>キプロス</t>
    <phoneticPr fontId="3"/>
  </si>
  <si>
    <t>南アフリカ共和国</t>
    <phoneticPr fontId="3"/>
  </si>
  <si>
    <t>モーリシャス</t>
    <phoneticPr fontId="3"/>
  </si>
  <si>
    <t>ラトビア</t>
    <phoneticPr fontId="3"/>
  </si>
  <si>
    <t>パナマ</t>
    <phoneticPr fontId="3"/>
  </si>
  <si>
    <t>ケイマン諸島（英）</t>
    <phoneticPr fontId="3"/>
  </si>
  <si>
    <t>ヨルダン</t>
    <phoneticPr fontId="3"/>
  </si>
  <si>
    <t>ルーマニア</t>
    <phoneticPr fontId="3"/>
  </si>
  <si>
    <t>モロッコ</t>
    <phoneticPr fontId="3"/>
  </si>
  <si>
    <t>ノルウェー</t>
    <phoneticPr fontId="3"/>
  </si>
  <si>
    <t>ウクライナ</t>
    <phoneticPr fontId="3"/>
  </si>
  <si>
    <t>チリ</t>
    <phoneticPr fontId="3"/>
  </si>
  <si>
    <t>2009.39-000</t>
    <phoneticPr fontId="3"/>
  </si>
  <si>
    <t>その他の柑橘類果汁（ブリックス値20超）</t>
    <rPh sb="2" eb="3">
      <t>タ</t>
    </rPh>
    <rPh sb="4" eb="7">
      <t>カンキツルイ</t>
    </rPh>
    <rPh sb="7" eb="9">
      <t>カジュウ</t>
    </rPh>
    <rPh sb="15" eb="16">
      <t>チ</t>
    </rPh>
    <rPh sb="18" eb="19">
      <t>チョウ</t>
    </rPh>
    <phoneticPr fontId="3"/>
  </si>
  <si>
    <t>アイルランド</t>
    <phoneticPr fontId="3"/>
  </si>
  <si>
    <t>コロンビア</t>
    <phoneticPr fontId="3"/>
  </si>
  <si>
    <t>2009.61-000</t>
    <phoneticPr fontId="3"/>
  </si>
  <si>
    <t>ぶどう果汁（ブリックス値30以下）</t>
    <rPh sb="3" eb="5">
      <t>カジュウ</t>
    </rPh>
    <phoneticPr fontId="3"/>
  </si>
  <si>
    <t>2009.69-000</t>
    <phoneticPr fontId="3"/>
  </si>
  <si>
    <t>ぶどう果汁（ブリックス値30超）</t>
    <rPh sb="3" eb="5">
      <t>カジュウ</t>
    </rPh>
    <rPh sb="14" eb="15">
      <t>チョウ</t>
    </rPh>
    <phoneticPr fontId="3"/>
  </si>
  <si>
    <t>2009.71-000</t>
    <phoneticPr fontId="3"/>
  </si>
  <si>
    <t>りんご果汁（ブリックス値20以下）</t>
    <rPh sb="3" eb="5">
      <t>カジュウ</t>
    </rPh>
    <rPh sb="11" eb="12">
      <t>チ</t>
    </rPh>
    <rPh sb="14" eb="16">
      <t>イカ</t>
    </rPh>
    <phoneticPr fontId="3"/>
  </si>
  <si>
    <t>ミャンマー</t>
    <phoneticPr fontId="3"/>
  </si>
  <si>
    <t>2009.79-000</t>
    <phoneticPr fontId="3"/>
  </si>
  <si>
    <t>りんご果汁（ブリックス値20超）</t>
    <rPh sb="3" eb="5">
      <t>カジュウ</t>
    </rPh>
    <rPh sb="11" eb="12">
      <t>チ</t>
    </rPh>
    <rPh sb="14" eb="15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</si>
</sst>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38" fontId="5" fillId="2" borderId="0" xfId="1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8" fontId="8" fillId="2" borderId="0" xfId="1" applyFont="1" applyFill="1">
      <alignment vertical="center"/>
    </xf>
    <xf numFmtId="0" fontId="8" fillId="2" borderId="0" xfId="0" applyFont="1" applyFill="1" applyAlignment="1">
      <alignment horizontal="left" vertical="center"/>
    </xf>
    <xf numFmtId="38" fontId="8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indent="1"/>
    </xf>
    <xf numFmtId="0" fontId="8" fillId="2" borderId="15" xfId="0" applyFont="1" applyFill="1" applyBorder="1">
      <alignment vertical="center"/>
    </xf>
    <xf numFmtId="38" fontId="8" fillId="2" borderId="16" xfId="1" quotePrefix="1" applyFont="1" applyFill="1" applyBorder="1" applyAlignment="1">
      <alignment horizontal="right" vertical="center"/>
    </xf>
    <xf numFmtId="38" fontId="8" fillId="2" borderId="17" xfId="1" quotePrefix="1" applyFont="1" applyFill="1" applyBorder="1" applyAlignment="1">
      <alignment horizontal="right" vertical="center"/>
    </xf>
    <xf numFmtId="38" fontId="8" fillId="2" borderId="18" xfId="1" quotePrefix="1" applyFont="1" applyFill="1" applyBorder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19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16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20" xfId="1" applyFont="1" applyFill="1" applyBorder="1" applyAlignment="1">
      <alignment horizontal="right" vertical="center"/>
    </xf>
    <xf numFmtId="38" fontId="10" fillId="2" borderId="21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>
      <alignment vertical="center"/>
    </xf>
    <xf numFmtId="38" fontId="8" fillId="2" borderId="24" xfId="1" quotePrefix="1" applyFont="1" applyFill="1" applyBorder="1" applyAlignment="1">
      <alignment horizontal="right" vertical="center"/>
    </xf>
    <xf numFmtId="38" fontId="8" fillId="2" borderId="25" xfId="1" quotePrefix="1" applyFont="1" applyFill="1" applyBorder="1" applyAlignment="1">
      <alignment horizontal="right" vertical="center"/>
    </xf>
    <xf numFmtId="38" fontId="8" fillId="2" borderId="26" xfId="1" quotePrefix="1" applyFont="1" applyFill="1" applyBorder="1" applyAlignment="1">
      <alignment horizontal="right" vertical="center"/>
    </xf>
    <xf numFmtId="38" fontId="8" fillId="2" borderId="26" xfId="1" applyFont="1" applyFill="1" applyBorder="1" applyAlignment="1">
      <alignment horizontal="right" vertical="center"/>
    </xf>
    <xf numFmtId="38" fontId="8" fillId="2" borderId="27" xfId="1" applyFont="1" applyFill="1" applyBorder="1" applyAlignment="1">
      <alignment horizontal="right" vertical="center"/>
    </xf>
    <xf numFmtId="38" fontId="8" fillId="2" borderId="28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2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Relationship Id="rId7" Type="http://schemas.openxmlformats.org/officeDocument/2006/relationships/printerSettings" Target="../printerSettings/printerSettings1.bin"/><Relationship Id="rId2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Relationship Id="rId1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Relationship Id="rId6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Relationship Id="rId5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Relationship Id="rId4" Type="http://schemas.microsoft.com/office/2006/relationships/xlExternalLinkPath/xlPathMissing" Target="&#26085;&#26412;&#12398;&#36031;&#26131;&#32113;&#35336;&#65288;08&#39006;2010-20&#36664;&#20986;&#65289;&#30906;&#35469;&#29992;&#29992;&#20445;&#23384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D170-8AC0-4480-B301-CE5F200792D2}">
  <sheetPr codeName="Sheet46">
    <tabColor theme="3" tint="0.749992370372631"/>
    <pageSetUpPr fitToPage="1"/>
  </sheetPr>
  <dimension ref="A1:BH838"/>
  <sheetViews>
    <sheetView tabSelected="1" zoomScale="70" zoomScaleNormal="70" zoomScaleSheetLayoutView="7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7" sqref="A27:B28"/>
    </sheetView>
  </sheetViews>
  <sheetFormatPr defaultRowHeight="18" x14ac:dyDescent="0.45"/>
  <cols>
    <col min="1" max="2" width="14" customWidth="1"/>
    <col min="3" max="44" width="9.59765625" customWidth="1"/>
    <col min="53" max="53" width="13.69921875" bestFit="1" customWidth="1"/>
    <col min="54" max="54" width="21.5" bestFit="1" customWidth="1"/>
    <col min="55" max="56" width="8.09765625" style="3" bestFit="1" customWidth="1"/>
    <col min="57" max="57" width="7.09765625" style="3" bestFit="1" customWidth="1"/>
    <col min="58" max="59" width="9.5" style="3" bestFit="1" customWidth="1"/>
    <col min="60" max="60" width="7.09765625" style="3" bestFit="1" customWidth="1"/>
  </cols>
  <sheetData>
    <row r="1" spans="1:60" ht="22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>
        <f>COUNT(BC10:BC1668)</f>
        <v>332</v>
      </c>
      <c r="BB1" t="s">
        <v>1</v>
      </c>
    </row>
    <row r="2" spans="1:60" ht="14.4" customHeight="1" x14ac:dyDescent="0.4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BA2" t="s">
        <v>2</v>
      </c>
      <c r="BB2" t="s">
        <v>3</v>
      </c>
    </row>
    <row r="3" spans="1:60" ht="14.4" hidden="1" customHeight="1" thickBot="1" x14ac:dyDescent="0.5">
      <c r="A3" s="6" t="s">
        <v>4</v>
      </c>
      <c r="B3" s="7" t="s">
        <v>5</v>
      </c>
      <c r="C3" s="7"/>
      <c r="D3" s="8"/>
      <c r="E3" s="9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0"/>
      <c r="V3" s="10"/>
      <c r="W3" s="8"/>
      <c r="X3" s="8"/>
      <c r="Y3" s="11"/>
      <c r="Z3" s="11"/>
      <c r="AA3" s="12"/>
      <c r="AB3" s="12"/>
      <c r="AC3" s="12"/>
      <c r="AD3" s="13"/>
      <c r="AE3" s="13"/>
      <c r="AF3" s="11"/>
      <c r="AG3" s="11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A3" t="s">
        <v>6</v>
      </c>
      <c r="BB3" t="s">
        <v>7</v>
      </c>
    </row>
    <row r="4" spans="1:60" ht="14.4" hidden="1" customHeight="1" thickBot="1" x14ac:dyDescent="0.5">
      <c r="A4" s="14" t="s">
        <v>8</v>
      </c>
      <c r="B4" s="15"/>
      <c r="C4" s="16"/>
      <c r="D4" s="16"/>
      <c r="E4" s="16"/>
      <c r="F4" s="16"/>
      <c r="G4" s="16"/>
      <c r="H4" s="16"/>
      <c r="I4" s="16"/>
      <c r="J4" s="16" t="s">
        <v>9</v>
      </c>
      <c r="K4" s="16"/>
      <c r="L4" s="16"/>
      <c r="M4" s="16"/>
      <c r="N4" s="16"/>
      <c r="O4" s="16"/>
      <c r="P4" s="16"/>
      <c r="Q4" s="17"/>
      <c r="R4" s="16"/>
      <c r="S4" s="16"/>
      <c r="T4" s="16"/>
      <c r="U4" s="16"/>
      <c r="V4" s="16"/>
      <c r="W4" s="16"/>
      <c r="X4" s="16" t="s">
        <v>10</v>
      </c>
      <c r="Y4" s="16"/>
      <c r="Z4" s="16"/>
      <c r="AA4" s="16"/>
      <c r="AB4" s="16"/>
      <c r="AC4" s="16"/>
      <c r="AD4" s="18"/>
      <c r="AE4" s="17"/>
      <c r="AF4" s="16"/>
      <c r="AG4" s="16"/>
      <c r="AH4" s="16"/>
      <c r="AI4" s="16"/>
      <c r="AJ4" s="16"/>
      <c r="AK4" s="16"/>
      <c r="AL4" s="16" t="s">
        <v>11</v>
      </c>
      <c r="AM4" s="16"/>
      <c r="AN4" s="16"/>
      <c r="AO4" s="16"/>
      <c r="AP4" s="16"/>
      <c r="AQ4" s="16"/>
      <c r="AR4" s="18"/>
      <c r="BA4" t="s">
        <v>12</v>
      </c>
      <c r="BB4" t="s">
        <v>13</v>
      </c>
    </row>
    <row r="5" spans="1:60" ht="14.4" hidden="1" customHeight="1" thickBot="1" x14ac:dyDescent="0.5">
      <c r="A5" s="19"/>
      <c r="B5" s="20"/>
      <c r="C5" s="21" t="s">
        <v>14</v>
      </c>
      <c r="D5" s="22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4" t="s">
        <v>26</v>
      </c>
      <c r="P5" s="25" t="s">
        <v>27</v>
      </c>
      <c r="Q5" s="21" t="s">
        <v>14</v>
      </c>
      <c r="R5" s="22" t="s">
        <v>15</v>
      </c>
      <c r="S5" s="23" t="s">
        <v>16</v>
      </c>
      <c r="T5" s="23" t="s">
        <v>17</v>
      </c>
      <c r="U5" s="23" t="s">
        <v>18</v>
      </c>
      <c r="V5" s="23" t="s">
        <v>19</v>
      </c>
      <c r="W5" s="23" t="s">
        <v>20</v>
      </c>
      <c r="X5" s="23" t="s">
        <v>21</v>
      </c>
      <c r="Y5" s="23" t="s">
        <v>22</v>
      </c>
      <c r="Z5" s="23" t="s">
        <v>23</v>
      </c>
      <c r="AA5" s="23" t="s">
        <v>24</v>
      </c>
      <c r="AB5" s="23" t="s">
        <v>25</v>
      </c>
      <c r="AC5" s="24" t="s">
        <v>26</v>
      </c>
      <c r="AD5" s="25" t="s">
        <v>27</v>
      </c>
      <c r="AE5" s="21" t="s">
        <v>14</v>
      </c>
      <c r="AF5" s="22" t="s">
        <v>15</v>
      </c>
      <c r="AG5" s="23" t="s">
        <v>16</v>
      </c>
      <c r="AH5" s="23" t="s">
        <v>17</v>
      </c>
      <c r="AI5" s="23" t="s">
        <v>18</v>
      </c>
      <c r="AJ5" s="23" t="s">
        <v>19</v>
      </c>
      <c r="AK5" s="23" t="s">
        <v>20</v>
      </c>
      <c r="AL5" s="23" t="s">
        <v>21</v>
      </c>
      <c r="AM5" s="23" t="s">
        <v>22</v>
      </c>
      <c r="AN5" s="23" t="s">
        <v>23</v>
      </c>
      <c r="AO5" s="23" t="s">
        <v>24</v>
      </c>
      <c r="AP5" s="23" t="s">
        <v>25</v>
      </c>
      <c r="AQ5" s="24" t="s">
        <v>26</v>
      </c>
      <c r="AR5" s="26" t="s">
        <v>27</v>
      </c>
      <c r="BA5" t="s">
        <v>28</v>
      </c>
      <c r="BB5" t="s">
        <v>29</v>
      </c>
    </row>
    <row r="6" spans="1:60" ht="14.4" hidden="1" customHeight="1" x14ac:dyDescent="0.45">
      <c r="A6" s="27" t="s">
        <v>30</v>
      </c>
      <c r="B6" s="28"/>
      <c r="C6" s="29">
        <v>15340</v>
      </c>
      <c r="D6" s="30"/>
      <c r="E6" s="31"/>
      <c r="F6" s="31"/>
      <c r="G6" s="31"/>
      <c r="H6" s="32"/>
      <c r="I6" s="31"/>
      <c r="J6" s="32"/>
      <c r="K6" s="31"/>
      <c r="L6" s="31"/>
      <c r="M6" s="31"/>
      <c r="N6" s="32"/>
      <c r="O6" s="33"/>
      <c r="P6" s="34"/>
      <c r="Q6" s="35">
        <v>18461</v>
      </c>
      <c r="R6" s="30"/>
      <c r="S6" s="31"/>
      <c r="T6" s="31"/>
      <c r="U6" s="31"/>
      <c r="V6" s="32"/>
      <c r="W6" s="31"/>
      <c r="X6" s="32"/>
      <c r="Y6" s="31"/>
      <c r="Z6" s="31"/>
      <c r="AA6" s="31"/>
      <c r="AB6" s="32"/>
      <c r="AC6" s="33"/>
      <c r="AD6" s="36"/>
      <c r="AE6" s="35">
        <v>831</v>
      </c>
      <c r="AF6" s="30"/>
      <c r="AG6" s="31"/>
      <c r="AH6" s="31"/>
      <c r="AI6" s="31"/>
      <c r="AJ6" s="32"/>
      <c r="AK6" s="31"/>
      <c r="AL6" s="32"/>
      <c r="AM6" s="31"/>
      <c r="AN6" s="31"/>
      <c r="AO6" s="31"/>
      <c r="AP6" s="32"/>
      <c r="AQ6" s="33"/>
      <c r="AR6" s="36"/>
      <c r="BA6" t="s">
        <v>31</v>
      </c>
    </row>
    <row r="7" spans="1:60" ht="14.4" hidden="1" customHeight="1" x14ac:dyDescent="0.45">
      <c r="A7" s="27" t="s">
        <v>32</v>
      </c>
      <c r="B7" s="28"/>
      <c r="C7" s="29">
        <v>381</v>
      </c>
      <c r="D7" s="30"/>
      <c r="E7" s="31"/>
      <c r="F7" s="31"/>
      <c r="G7" s="31"/>
      <c r="H7" s="32"/>
      <c r="I7" s="31"/>
      <c r="J7" s="32"/>
      <c r="K7" s="31"/>
      <c r="L7" s="31"/>
      <c r="M7" s="31"/>
      <c r="N7" s="32"/>
      <c r="O7" s="33"/>
      <c r="P7" s="34"/>
      <c r="Q7" s="35">
        <v>240</v>
      </c>
      <c r="R7" s="30"/>
      <c r="S7" s="31"/>
      <c r="T7" s="31"/>
      <c r="U7" s="31"/>
      <c r="V7" s="32"/>
      <c r="W7" s="31"/>
      <c r="X7" s="32"/>
      <c r="Y7" s="31"/>
      <c r="Z7" s="31"/>
      <c r="AA7" s="31"/>
      <c r="AB7" s="32"/>
      <c r="AC7" s="33"/>
      <c r="AD7" s="36"/>
      <c r="AE7" s="35">
        <v>1588</v>
      </c>
      <c r="AF7" s="30"/>
      <c r="AG7" s="31"/>
      <c r="AH7" s="31"/>
      <c r="AI7" s="31"/>
      <c r="AJ7" s="32"/>
      <c r="AK7" s="31"/>
      <c r="AL7" s="32"/>
      <c r="AM7" s="31"/>
      <c r="AN7" s="31"/>
      <c r="AO7" s="31"/>
      <c r="AP7" s="32"/>
      <c r="AQ7" s="33"/>
      <c r="AR7" s="36"/>
    </row>
    <row r="8" spans="1:60" ht="14.4" hidden="1" customHeight="1" thickBot="1" x14ac:dyDescent="0.5">
      <c r="A8" s="27" t="s">
        <v>33</v>
      </c>
      <c r="B8" s="28"/>
      <c r="C8" s="29">
        <v>232</v>
      </c>
      <c r="D8" s="30"/>
      <c r="E8" s="31"/>
      <c r="F8" s="31"/>
      <c r="G8" s="31"/>
      <c r="H8" s="32"/>
      <c r="I8" s="31"/>
      <c r="J8" s="32"/>
      <c r="K8" s="31"/>
      <c r="L8" s="31"/>
      <c r="M8" s="31"/>
      <c r="N8" s="32"/>
      <c r="O8" s="33"/>
      <c r="P8" s="34"/>
      <c r="Q8" s="35">
        <v>25</v>
      </c>
      <c r="R8" s="30"/>
      <c r="S8" s="31"/>
      <c r="T8" s="31"/>
      <c r="U8" s="31"/>
      <c r="V8" s="32"/>
      <c r="W8" s="31"/>
      <c r="X8" s="32"/>
      <c r="Y8" s="31"/>
      <c r="Z8" s="31"/>
      <c r="AA8" s="31"/>
      <c r="AB8" s="32"/>
      <c r="AC8" s="33"/>
      <c r="AD8" s="36"/>
      <c r="AE8" s="35">
        <v>9280</v>
      </c>
      <c r="AF8" s="30"/>
      <c r="AG8" s="31"/>
      <c r="AH8" s="31"/>
      <c r="AI8" s="31"/>
      <c r="AJ8" s="32"/>
      <c r="AK8" s="31"/>
      <c r="AL8" s="32"/>
      <c r="AM8" s="31"/>
      <c r="AN8" s="31"/>
      <c r="AO8" s="31"/>
      <c r="AP8" s="32"/>
      <c r="AQ8" s="33"/>
      <c r="AR8" s="36"/>
    </row>
    <row r="9" spans="1:60" ht="14.4" hidden="1" customHeight="1" thickBot="1" x14ac:dyDescent="0.5">
      <c r="A9" s="37" t="s">
        <v>34</v>
      </c>
      <c r="B9" s="38"/>
      <c r="C9" s="39">
        <v>15953</v>
      </c>
      <c r="D9" s="40"/>
      <c r="E9" s="41"/>
      <c r="F9" s="41"/>
      <c r="G9" s="41"/>
      <c r="H9" s="42"/>
      <c r="I9" s="41"/>
      <c r="J9" s="42"/>
      <c r="K9" s="41"/>
      <c r="L9" s="41"/>
      <c r="M9" s="41"/>
      <c r="N9" s="42"/>
      <c r="O9" s="43"/>
      <c r="P9" s="40"/>
      <c r="Q9" s="39">
        <v>18726</v>
      </c>
      <c r="R9" s="40"/>
      <c r="S9" s="41"/>
      <c r="T9" s="41"/>
      <c r="U9" s="41"/>
      <c r="V9" s="42"/>
      <c r="W9" s="41"/>
      <c r="X9" s="42"/>
      <c r="Y9" s="41"/>
      <c r="Z9" s="41"/>
      <c r="AA9" s="41"/>
      <c r="AB9" s="42"/>
      <c r="AC9" s="43"/>
      <c r="AD9" s="44"/>
      <c r="AE9" s="39">
        <v>852</v>
      </c>
      <c r="AF9" s="40"/>
      <c r="AG9" s="41"/>
      <c r="AH9" s="41"/>
      <c r="AI9" s="41"/>
      <c r="AJ9" s="42"/>
      <c r="AK9" s="41"/>
      <c r="AL9" s="42"/>
      <c r="AM9" s="41"/>
      <c r="AN9" s="41"/>
      <c r="AO9" s="41"/>
      <c r="AP9" s="42"/>
      <c r="AQ9" s="43"/>
      <c r="AR9" s="44"/>
      <c r="BA9" t="s">
        <v>12</v>
      </c>
      <c r="BB9" t="s">
        <v>35</v>
      </c>
    </row>
    <row r="10" spans="1:60" ht="14.4" hidden="1" customHeight="1" x14ac:dyDescent="0.45">
      <c r="A10" s="4"/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BA10" t="s">
        <v>36</v>
      </c>
      <c r="BB10" t="s">
        <v>37</v>
      </c>
      <c r="BC10" s="3" t="s">
        <v>38</v>
      </c>
      <c r="BD10" s="3" t="s">
        <v>38</v>
      </c>
      <c r="BF10" s="3">
        <v>3912</v>
      </c>
      <c r="BG10" s="3">
        <v>12142</v>
      </c>
      <c r="BH10" s="3">
        <v>322</v>
      </c>
    </row>
    <row r="11" spans="1:60" ht="14.4" hidden="1" customHeight="1" thickBot="1" x14ac:dyDescent="0.5">
      <c r="A11" s="6" t="s">
        <v>39</v>
      </c>
      <c r="B11" s="7" t="s">
        <v>40</v>
      </c>
      <c r="C11" s="7"/>
      <c r="D11" s="8"/>
      <c r="E11" s="9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0"/>
      <c r="V11" s="10"/>
      <c r="W11" s="8"/>
      <c r="X11" s="8"/>
      <c r="Y11" s="11"/>
      <c r="Z11" s="11"/>
      <c r="AA11" s="12"/>
      <c r="AB11" s="12"/>
      <c r="AC11" s="12"/>
      <c r="AD11" s="13"/>
      <c r="AE11" s="13"/>
      <c r="AF11" s="11"/>
      <c r="AG11" s="11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BA11" t="s">
        <v>36</v>
      </c>
      <c r="BB11" t="s">
        <v>41</v>
      </c>
      <c r="BC11" s="3">
        <v>1052</v>
      </c>
      <c r="BD11" s="3">
        <v>1175</v>
      </c>
      <c r="BE11" s="3">
        <v>895.31914893617022</v>
      </c>
      <c r="BF11" s="3">
        <v>1052</v>
      </c>
      <c r="BG11" s="3">
        <v>1175</v>
      </c>
      <c r="BH11" s="3">
        <v>895</v>
      </c>
    </row>
    <row r="12" spans="1:60" ht="14.4" hidden="1" customHeight="1" thickBot="1" x14ac:dyDescent="0.5">
      <c r="A12" s="14" t="s">
        <v>8</v>
      </c>
      <c r="B12" s="15"/>
      <c r="C12" s="16"/>
      <c r="D12" s="16"/>
      <c r="E12" s="16"/>
      <c r="F12" s="16"/>
      <c r="G12" s="16"/>
      <c r="H12" s="16"/>
      <c r="I12" s="16"/>
      <c r="J12" s="16" t="s">
        <v>9</v>
      </c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  <c r="V12" s="16"/>
      <c r="W12" s="16"/>
      <c r="X12" s="16" t="s">
        <v>10</v>
      </c>
      <c r="Y12" s="16"/>
      <c r="Z12" s="16"/>
      <c r="AA12" s="16"/>
      <c r="AB12" s="16"/>
      <c r="AC12" s="16"/>
      <c r="AD12" s="18"/>
      <c r="AE12" s="17"/>
      <c r="AF12" s="16"/>
      <c r="AG12" s="16"/>
      <c r="AH12" s="16"/>
      <c r="AI12" s="16"/>
      <c r="AJ12" s="16"/>
      <c r="AK12" s="16"/>
      <c r="AL12" s="16" t="s">
        <v>11</v>
      </c>
      <c r="AM12" s="16"/>
      <c r="AN12" s="16"/>
      <c r="AO12" s="16"/>
      <c r="AP12" s="16"/>
      <c r="AQ12" s="16"/>
      <c r="AR12" s="18"/>
      <c r="BA12" t="s">
        <v>36</v>
      </c>
      <c r="BB12" t="s">
        <v>42</v>
      </c>
      <c r="BC12" s="3">
        <v>988</v>
      </c>
      <c r="BD12" s="3">
        <v>1333</v>
      </c>
      <c r="BE12" s="3">
        <v>741.18529632408104</v>
      </c>
      <c r="BF12" s="3">
        <v>4163</v>
      </c>
      <c r="BG12" s="3">
        <v>4165</v>
      </c>
      <c r="BH12" s="3">
        <v>1000</v>
      </c>
    </row>
    <row r="13" spans="1:60" ht="14.4" hidden="1" customHeight="1" thickBot="1" x14ac:dyDescent="0.5">
      <c r="A13" s="19"/>
      <c r="B13" s="20"/>
      <c r="C13" s="21" t="s">
        <v>14</v>
      </c>
      <c r="D13" s="22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  <c r="O13" s="24" t="s">
        <v>26</v>
      </c>
      <c r="P13" s="25" t="s">
        <v>27</v>
      </c>
      <c r="Q13" s="21" t="s">
        <v>14</v>
      </c>
      <c r="R13" s="22" t="s">
        <v>15</v>
      </c>
      <c r="S13" s="23" t="s">
        <v>16</v>
      </c>
      <c r="T13" s="23" t="s">
        <v>17</v>
      </c>
      <c r="U13" s="23" t="s">
        <v>18</v>
      </c>
      <c r="V13" s="23" t="s">
        <v>19</v>
      </c>
      <c r="W13" s="23" t="s">
        <v>20</v>
      </c>
      <c r="X13" s="23" t="s">
        <v>21</v>
      </c>
      <c r="Y13" s="23" t="s">
        <v>22</v>
      </c>
      <c r="Z13" s="23" t="s">
        <v>23</v>
      </c>
      <c r="AA13" s="23" t="s">
        <v>24</v>
      </c>
      <c r="AB13" s="23" t="s">
        <v>25</v>
      </c>
      <c r="AC13" s="24" t="s">
        <v>26</v>
      </c>
      <c r="AD13" s="25" t="s">
        <v>27</v>
      </c>
      <c r="AE13" s="21" t="s">
        <v>14</v>
      </c>
      <c r="AF13" s="22" t="s">
        <v>15</v>
      </c>
      <c r="AG13" s="23" t="s">
        <v>16</v>
      </c>
      <c r="AH13" s="23" t="s">
        <v>17</v>
      </c>
      <c r="AI13" s="23" t="s">
        <v>18</v>
      </c>
      <c r="AJ13" s="23" t="s">
        <v>19</v>
      </c>
      <c r="AK13" s="23" t="s">
        <v>20</v>
      </c>
      <c r="AL13" s="23" t="s">
        <v>21</v>
      </c>
      <c r="AM13" s="23" t="s">
        <v>22</v>
      </c>
      <c r="AN13" s="23" t="s">
        <v>23</v>
      </c>
      <c r="AO13" s="23" t="s">
        <v>24</v>
      </c>
      <c r="AP13" s="23" t="s">
        <v>25</v>
      </c>
      <c r="AQ13" s="24" t="s">
        <v>26</v>
      </c>
      <c r="AR13" s="26" t="s">
        <v>27</v>
      </c>
      <c r="BA13" t="s">
        <v>36</v>
      </c>
      <c r="BB13" t="s">
        <v>43</v>
      </c>
      <c r="BC13" s="3">
        <v>709</v>
      </c>
      <c r="BD13" s="3">
        <v>1780</v>
      </c>
      <c r="BE13" s="3">
        <v>398.31460674157302</v>
      </c>
      <c r="BF13" s="3">
        <v>1595</v>
      </c>
      <c r="BG13" s="3">
        <v>1894</v>
      </c>
      <c r="BH13" s="3">
        <v>842</v>
      </c>
    </row>
    <row r="14" spans="1:60" ht="14.4" hidden="1" customHeight="1" x14ac:dyDescent="0.45">
      <c r="A14" s="27" t="s">
        <v>44</v>
      </c>
      <c r="B14" s="28"/>
      <c r="C14" s="29">
        <v>278845</v>
      </c>
      <c r="D14" s="30"/>
      <c r="E14" s="31"/>
      <c r="F14" s="31"/>
      <c r="G14" s="31"/>
      <c r="H14" s="32"/>
      <c r="I14" s="31"/>
      <c r="J14" s="32"/>
      <c r="K14" s="31"/>
      <c r="L14" s="31"/>
      <c r="M14" s="31"/>
      <c r="N14" s="32"/>
      <c r="O14" s="33"/>
      <c r="P14" s="34"/>
      <c r="Q14" s="35">
        <v>356465</v>
      </c>
      <c r="R14" s="30"/>
      <c r="S14" s="31"/>
      <c r="T14" s="31"/>
      <c r="U14" s="31"/>
      <c r="V14" s="32"/>
      <c r="W14" s="31"/>
      <c r="X14" s="32"/>
      <c r="Y14" s="31"/>
      <c r="Z14" s="31"/>
      <c r="AA14" s="31"/>
      <c r="AB14" s="32"/>
      <c r="AC14" s="33"/>
      <c r="AD14" s="36"/>
      <c r="AE14" s="35">
        <v>782</v>
      </c>
      <c r="AF14" s="30"/>
      <c r="AG14" s="31"/>
      <c r="AH14" s="31"/>
      <c r="AI14" s="31"/>
      <c r="AJ14" s="32"/>
      <c r="AK14" s="31"/>
      <c r="AL14" s="32"/>
      <c r="AM14" s="31"/>
      <c r="AN14" s="31"/>
      <c r="AO14" s="31"/>
      <c r="AP14" s="32"/>
      <c r="AQ14" s="33"/>
      <c r="AR14" s="36"/>
      <c r="BA14" t="s">
        <v>36</v>
      </c>
      <c r="BB14" t="s">
        <v>45</v>
      </c>
      <c r="BC14" s="3">
        <v>9174</v>
      </c>
      <c r="BD14" s="3">
        <v>32000</v>
      </c>
      <c r="BE14" s="3">
        <v>286.6875</v>
      </c>
      <c r="BF14" s="3">
        <v>9174</v>
      </c>
      <c r="BG14" s="3">
        <v>32000</v>
      </c>
      <c r="BH14" s="3">
        <v>287</v>
      </c>
    </row>
    <row r="15" spans="1:60" ht="14.4" hidden="1" customHeight="1" x14ac:dyDescent="0.45">
      <c r="A15" s="27" t="s">
        <v>46</v>
      </c>
      <c r="B15" s="28"/>
      <c r="C15" s="29">
        <v>1005</v>
      </c>
      <c r="D15" s="30"/>
      <c r="E15" s="31"/>
      <c r="F15" s="31"/>
      <c r="G15" s="31"/>
      <c r="H15" s="32"/>
      <c r="I15" s="31"/>
      <c r="J15" s="32"/>
      <c r="K15" s="31"/>
      <c r="L15" s="31"/>
      <c r="M15" s="31"/>
      <c r="N15" s="32"/>
      <c r="O15" s="33"/>
      <c r="P15" s="34"/>
      <c r="Q15" s="35">
        <v>1100</v>
      </c>
      <c r="R15" s="30"/>
      <c r="S15" s="31"/>
      <c r="T15" s="31"/>
      <c r="U15" s="31"/>
      <c r="V15" s="32"/>
      <c r="W15" s="31"/>
      <c r="X15" s="32"/>
      <c r="Y15" s="31"/>
      <c r="Z15" s="31"/>
      <c r="AA15" s="31"/>
      <c r="AB15" s="32"/>
      <c r="AC15" s="33"/>
      <c r="AD15" s="36"/>
      <c r="AE15" s="35">
        <v>914</v>
      </c>
      <c r="AF15" s="30"/>
      <c r="AG15" s="31"/>
      <c r="AH15" s="31"/>
      <c r="AI15" s="31"/>
      <c r="AJ15" s="32"/>
      <c r="AK15" s="31"/>
      <c r="AL15" s="32"/>
      <c r="AM15" s="31"/>
      <c r="AN15" s="31"/>
      <c r="AO15" s="31"/>
      <c r="AP15" s="32"/>
      <c r="AQ15" s="33"/>
      <c r="AR15" s="36"/>
      <c r="BA15" t="s">
        <v>36</v>
      </c>
      <c r="BB15" t="s">
        <v>47</v>
      </c>
      <c r="BC15" s="3">
        <v>880</v>
      </c>
      <c r="BD15" s="3">
        <v>314</v>
      </c>
      <c r="BE15" s="3">
        <v>2802.5477707006366</v>
      </c>
      <c r="BF15" s="3">
        <v>2348</v>
      </c>
      <c r="BG15" s="3">
        <v>1312</v>
      </c>
      <c r="BH15" s="3">
        <v>1790</v>
      </c>
    </row>
    <row r="16" spans="1:60" ht="14.4" hidden="1" customHeight="1" thickBot="1" x14ac:dyDescent="0.5">
      <c r="A16" s="27" t="s">
        <v>32</v>
      </c>
      <c r="B16" s="28"/>
      <c r="C16" s="29">
        <v>272</v>
      </c>
      <c r="D16" s="30"/>
      <c r="E16" s="31"/>
      <c r="F16" s="31"/>
      <c r="G16" s="31"/>
      <c r="H16" s="32"/>
      <c r="I16" s="31"/>
      <c r="J16" s="32"/>
      <c r="K16" s="31"/>
      <c r="L16" s="31"/>
      <c r="M16" s="31"/>
      <c r="N16" s="32"/>
      <c r="O16" s="33"/>
      <c r="P16" s="34"/>
      <c r="Q16" s="35">
        <v>150</v>
      </c>
      <c r="R16" s="30"/>
      <c r="S16" s="31"/>
      <c r="T16" s="31"/>
      <c r="U16" s="31"/>
      <c r="V16" s="32"/>
      <c r="W16" s="31"/>
      <c r="X16" s="32"/>
      <c r="Y16" s="31"/>
      <c r="Z16" s="31"/>
      <c r="AA16" s="31"/>
      <c r="AB16" s="32"/>
      <c r="AC16" s="33"/>
      <c r="AD16" s="36"/>
      <c r="AE16" s="35">
        <v>1813</v>
      </c>
      <c r="AF16" s="30"/>
      <c r="AG16" s="31"/>
      <c r="AH16" s="31"/>
      <c r="AI16" s="31"/>
      <c r="AJ16" s="32"/>
      <c r="AK16" s="31"/>
      <c r="AL16" s="32"/>
      <c r="AM16" s="31"/>
      <c r="AN16" s="31"/>
      <c r="AO16" s="31"/>
      <c r="AP16" s="32"/>
      <c r="AQ16" s="33"/>
      <c r="AR16" s="36"/>
      <c r="BA16" t="s">
        <v>36</v>
      </c>
      <c r="BB16" t="s">
        <v>48</v>
      </c>
      <c r="BC16" s="3">
        <v>428</v>
      </c>
      <c r="BD16" s="3">
        <v>596</v>
      </c>
      <c r="BE16" s="3">
        <v>718.12080536912742</v>
      </c>
      <c r="BF16" s="3">
        <v>428</v>
      </c>
      <c r="BG16" s="3">
        <v>596</v>
      </c>
      <c r="BH16" s="3">
        <v>718</v>
      </c>
    </row>
    <row r="17" spans="1:60" ht="14.4" hidden="1" customHeight="1" thickBot="1" x14ac:dyDescent="0.5">
      <c r="A17" s="37" t="s">
        <v>34</v>
      </c>
      <c r="B17" s="38"/>
      <c r="C17" s="39">
        <v>280122</v>
      </c>
      <c r="D17" s="40"/>
      <c r="E17" s="41"/>
      <c r="F17" s="41"/>
      <c r="G17" s="41"/>
      <c r="H17" s="42"/>
      <c r="I17" s="41"/>
      <c r="J17" s="42"/>
      <c r="K17" s="41"/>
      <c r="L17" s="41"/>
      <c r="M17" s="41"/>
      <c r="N17" s="42"/>
      <c r="O17" s="43"/>
      <c r="P17" s="40"/>
      <c r="Q17" s="39">
        <v>357715</v>
      </c>
      <c r="R17" s="40"/>
      <c r="S17" s="41"/>
      <c r="T17" s="41"/>
      <c r="U17" s="41"/>
      <c r="V17" s="42"/>
      <c r="W17" s="41"/>
      <c r="X17" s="42"/>
      <c r="Y17" s="41"/>
      <c r="Z17" s="41"/>
      <c r="AA17" s="41"/>
      <c r="AB17" s="42"/>
      <c r="AC17" s="43"/>
      <c r="AD17" s="44"/>
      <c r="AE17" s="39">
        <v>783</v>
      </c>
      <c r="AF17" s="40"/>
      <c r="AG17" s="41"/>
      <c r="AH17" s="41"/>
      <c r="AI17" s="41"/>
      <c r="AJ17" s="42"/>
      <c r="AK17" s="41"/>
      <c r="AL17" s="42"/>
      <c r="AM17" s="41"/>
      <c r="AN17" s="41"/>
      <c r="AO17" s="41"/>
      <c r="AP17" s="42"/>
      <c r="AQ17" s="43"/>
      <c r="AR17" s="44"/>
      <c r="BA17" t="s">
        <v>36</v>
      </c>
      <c r="BB17" t="s">
        <v>49</v>
      </c>
      <c r="BC17" s="3" t="s">
        <v>38</v>
      </c>
      <c r="BD17" s="3" t="s">
        <v>38</v>
      </c>
      <c r="BF17" s="3">
        <v>652</v>
      </c>
      <c r="BG17" s="3">
        <v>1582</v>
      </c>
      <c r="BH17" s="3">
        <v>412</v>
      </c>
    </row>
    <row r="18" spans="1:60" ht="14.4" hidden="1" customHeight="1" x14ac:dyDescent="0.45">
      <c r="A18" s="4"/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BA18" t="s">
        <v>36</v>
      </c>
      <c r="BB18" t="s">
        <v>50</v>
      </c>
      <c r="BC18" s="3">
        <v>4036</v>
      </c>
      <c r="BD18" s="3">
        <v>6900</v>
      </c>
      <c r="BE18" s="3">
        <v>584.92753623188412</v>
      </c>
      <c r="BF18" s="3">
        <v>8306</v>
      </c>
      <c r="BG18" s="3">
        <v>14200</v>
      </c>
      <c r="BH18" s="3">
        <v>585</v>
      </c>
    </row>
    <row r="19" spans="1:60" ht="14.4" hidden="1" customHeight="1" thickBot="1" x14ac:dyDescent="0.5">
      <c r="A19" s="6" t="s">
        <v>51</v>
      </c>
      <c r="B19" s="7" t="s">
        <v>52</v>
      </c>
      <c r="C19" s="7"/>
      <c r="D19" s="8"/>
      <c r="E19" s="9"/>
      <c r="F19" s="10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10"/>
      <c r="W19" s="8"/>
      <c r="X19" s="8"/>
      <c r="Y19" s="11"/>
      <c r="Z19" s="11"/>
      <c r="AA19" s="12"/>
      <c r="AB19" s="12"/>
      <c r="AC19" s="12"/>
      <c r="AD19" s="13"/>
      <c r="AE19" s="13"/>
      <c r="AF19" s="11"/>
      <c r="AG19" s="11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BA19" t="s">
        <v>36</v>
      </c>
      <c r="BB19" t="s">
        <v>53</v>
      </c>
      <c r="BC19" s="3" t="s">
        <v>38</v>
      </c>
      <c r="BD19" s="3" t="s">
        <v>38</v>
      </c>
      <c r="BF19" s="3">
        <v>486</v>
      </c>
      <c r="BG19" s="3">
        <v>785</v>
      </c>
      <c r="BH19" s="3">
        <v>619</v>
      </c>
    </row>
    <row r="20" spans="1:60" ht="14.4" hidden="1" customHeight="1" thickBot="1" x14ac:dyDescent="0.5">
      <c r="A20" s="14" t="s">
        <v>8</v>
      </c>
      <c r="B20" s="15"/>
      <c r="C20" s="16"/>
      <c r="D20" s="16"/>
      <c r="E20" s="16"/>
      <c r="F20" s="16"/>
      <c r="G20" s="16"/>
      <c r="H20" s="16"/>
      <c r="I20" s="16"/>
      <c r="J20" s="16" t="s">
        <v>9</v>
      </c>
      <c r="K20" s="16"/>
      <c r="L20" s="16"/>
      <c r="M20" s="16"/>
      <c r="N20" s="16"/>
      <c r="O20" s="16"/>
      <c r="P20" s="16"/>
      <c r="Q20" s="17"/>
      <c r="R20" s="16"/>
      <c r="S20" s="16"/>
      <c r="T20" s="16"/>
      <c r="U20" s="16"/>
      <c r="V20" s="16"/>
      <c r="W20" s="16"/>
      <c r="X20" s="16" t="s">
        <v>10</v>
      </c>
      <c r="Y20" s="16"/>
      <c r="Z20" s="16"/>
      <c r="AA20" s="16"/>
      <c r="AB20" s="16"/>
      <c r="AC20" s="16"/>
      <c r="AD20" s="18"/>
      <c r="AE20" s="17"/>
      <c r="AF20" s="16"/>
      <c r="AG20" s="16"/>
      <c r="AH20" s="16"/>
      <c r="AI20" s="16"/>
      <c r="AJ20" s="16"/>
      <c r="AK20" s="16"/>
      <c r="AL20" s="16" t="s">
        <v>11</v>
      </c>
      <c r="AM20" s="16"/>
      <c r="AN20" s="16"/>
      <c r="AO20" s="16"/>
      <c r="AP20" s="16"/>
      <c r="AQ20" s="16"/>
      <c r="AR20" s="18"/>
      <c r="BA20" t="s">
        <v>36</v>
      </c>
      <c r="BB20" t="s">
        <v>54</v>
      </c>
      <c r="BC20" s="3" t="s">
        <v>38</v>
      </c>
      <c r="BD20" s="3" t="s">
        <v>38</v>
      </c>
      <c r="BF20" s="3">
        <v>1071</v>
      </c>
      <c r="BG20" s="3">
        <v>1728</v>
      </c>
      <c r="BH20" s="3">
        <v>620</v>
      </c>
    </row>
    <row r="21" spans="1:60" ht="14.4" hidden="1" customHeight="1" thickBot="1" x14ac:dyDescent="0.5">
      <c r="A21" s="19"/>
      <c r="B21" s="20"/>
      <c r="C21" s="21" t="s">
        <v>14</v>
      </c>
      <c r="D21" s="22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23" t="s">
        <v>25</v>
      </c>
      <c r="O21" s="24" t="s">
        <v>26</v>
      </c>
      <c r="P21" s="25" t="s">
        <v>27</v>
      </c>
      <c r="Q21" s="21" t="s">
        <v>14</v>
      </c>
      <c r="R21" s="22" t="s">
        <v>15</v>
      </c>
      <c r="S21" s="23" t="s">
        <v>16</v>
      </c>
      <c r="T21" s="23" t="s">
        <v>17</v>
      </c>
      <c r="U21" s="23" t="s">
        <v>18</v>
      </c>
      <c r="V21" s="23" t="s">
        <v>19</v>
      </c>
      <c r="W21" s="23" t="s">
        <v>20</v>
      </c>
      <c r="X21" s="23" t="s">
        <v>21</v>
      </c>
      <c r="Y21" s="23" t="s">
        <v>22</v>
      </c>
      <c r="Z21" s="23" t="s">
        <v>23</v>
      </c>
      <c r="AA21" s="23" t="s">
        <v>24</v>
      </c>
      <c r="AB21" s="23" t="s">
        <v>25</v>
      </c>
      <c r="AC21" s="24" t="s">
        <v>26</v>
      </c>
      <c r="AD21" s="25" t="s">
        <v>27</v>
      </c>
      <c r="AE21" s="21" t="s">
        <v>14</v>
      </c>
      <c r="AF21" s="22" t="s">
        <v>15</v>
      </c>
      <c r="AG21" s="23" t="s">
        <v>16</v>
      </c>
      <c r="AH21" s="23" t="s">
        <v>17</v>
      </c>
      <c r="AI21" s="23" t="s">
        <v>18</v>
      </c>
      <c r="AJ21" s="23" t="s">
        <v>19</v>
      </c>
      <c r="AK21" s="23" t="s">
        <v>20</v>
      </c>
      <c r="AL21" s="23" t="s">
        <v>21</v>
      </c>
      <c r="AM21" s="23" t="s">
        <v>22</v>
      </c>
      <c r="AN21" s="23" t="s">
        <v>23</v>
      </c>
      <c r="AO21" s="23" t="s">
        <v>24</v>
      </c>
      <c r="AP21" s="23" t="s">
        <v>25</v>
      </c>
      <c r="AQ21" s="24" t="s">
        <v>26</v>
      </c>
      <c r="AR21" s="26" t="s">
        <v>27</v>
      </c>
      <c r="BA21" t="s">
        <v>36</v>
      </c>
      <c r="BB21" t="s">
        <v>55</v>
      </c>
      <c r="BC21" s="3" t="s">
        <v>38</v>
      </c>
      <c r="BD21" s="3" t="s">
        <v>38</v>
      </c>
      <c r="BF21" s="3">
        <v>623</v>
      </c>
      <c r="BG21" s="3">
        <v>1442</v>
      </c>
      <c r="BH21" s="3">
        <v>432</v>
      </c>
    </row>
    <row r="22" spans="1:60" ht="14.4" hidden="1" customHeight="1" x14ac:dyDescent="0.45">
      <c r="A22" s="27" t="s">
        <v>56</v>
      </c>
      <c r="B22" s="28"/>
      <c r="C22" s="29">
        <v>1465</v>
      </c>
      <c r="D22" s="30"/>
      <c r="E22" s="31"/>
      <c r="F22" s="31"/>
      <c r="G22" s="31"/>
      <c r="H22" s="32"/>
      <c r="I22" s="31"/>
      <c r="J22" s="32"/>
      <c r="K22" s="31"/>
      <c r="L22" s="31"/>
      <c r="M22" s="31"/>
      <c r="N22" s="32"/>
      <c r="O22" s="33"/>
      <c r="P22" s="34"/>
      <c r="Q22" s="35">
        <v>720</v>
      </c>
      <c r="R22" s="30"/>
      <c r="S22" s="31"/>
      <c r="T22" s="31"/>
      <c r="U22" s="31"/>
      <c r="V22" s="32"/>
      <c r="W22" s="31"/>
      <c r="X22" s="32"/>
      <c r="Y22" s="31"/>
      <c r="Z22" s="31"/>
      <c r="AA22" s="31"/>
      <c r="AB22" s="32"/>
      <c r="AC22" s="33"/>
      <c r="AD22" s="36"/>
      <c r="AE22" s="35">
        <v>2035</v>
      </c>
      <c r="AF22" s="30"/>
      <c r="AG22" s="31"/>
      <c r="AH22" s="31"/>
      <c r="AI22" s="31"/>
      <c r="AJ22" s="32"/>
      <c r="AK22" s="31"/>
      <c r="AL22" s="32"/>
      <c r="AM22" s="31"/>
      <c r="AN22" s="31"/>
      <c r="AO22" s="31"/>
      <c r="AP22" s="32"/>
      <c r="AQ22" s="33"/>
      <c r="AR22" s="36"/>
      <c r="BA22" t="s">
        <v>36</v>
      </c>
      <c r="BB22" t="s">
        <v>57</v>
      </c>
      <c r="BC22" s="3" t="s">
        <v>38</v>
      </c>
      <c r="BD22" s="3" t="s">
        <v>38</v>
      </c>
      <c r="BF22" s="3">
        <v>4512</v>
      </c>
      <c r="BG22" s="3">
        <v>12800</v>
      </c>
      <c r="BH22" s="3">
        <v>353</v>
      </c>
    </row>
    <row r="23" spans="1:60" ht="14.4" hidden="1" customHeight="1" thickBot="1" x14ac:dyDescent="0.5">
      <c r="A23" s="27" t="s">
        <v>46</v>
      </c>
      <c r="B23" s="28"/>
      <c r="C23" s="29">
        <v>820</v>
      </c>
      <c r="D23" s="30"/>
      <c r="E23" s="31"/>
      <c r="F23" s="31"/>
      <c r="G23" s="31"/>
      <c r="H23" s="32"/>
      <c r="I23" s="31"/>
      <c r="J23" s="32"/>
      <c r="K23" s="31"/>
      <c r="L23" s="31"/>
      <c r="M23" s="31"/>
      <c r="N23" s="32"/>
      <c r="O23" s="33"/>
      <c r="P23" s="34"/>
      <c r="Q23" s="35">
        <v>880</v>
      </c>
      <c r="R23" s="30"/>
      <c r="S23" s="31"/>
      <c r="T23" s="31"/>
      <c r="U23" s="31"/>
      <c r="V23" s="32"/>
      <c r="W23" s="31"/>
      <c r="X23" s="32"/>
      <c r="Y23" s="31"/>
      <c r="Z23" s="31"/>
      <c r="AA23" s="31"/>
      <c r="AB23" s="32"/>
      <c r="AC23" s="33"/>
      <c r="AD23" s="36"/>
      <c r="AE23" s="35">
        <v>932</v>
      </c>
      <c r="AF23" s="30"/>
      <c r="AG23" s="31"/>
      <c r="AH23" s="31"/>
      <c r="AI23" s="31"/>
      <c r="AJ23" s="32"/>
      <c r="AK23" s="31"/>
      <c r="AL23" s="32"/>
      <c r="AM23" s="31"/>
      <c r="AN23" s="31"/>
      <c r="AO23" s="31"/>
      <c r="AP23" s="32"/>
      <c r="AQ23" s="33"/>
      <c r="AR23" s="36"/>
      <c r="BA23" t="s">
        <v>36</v>
      </c>
      <c r="BB23" t="s">
        <v>58</v>
      </c>
      <c r="BC23" s="3">
        <v>5995</v>
      </c>
      <c r="BD23" s="3">
        <v>3020</v>
      </c>
      <c r="BE23" s="3">
        <v>1985.0993377483444</v>
      </c>
      <c r="BF23" s="3">
        <v>12914</v>
      </c>
      <c r="BG23" s="3">
        <v>7383</v>
      </c>
      <c r="BH23" s="3">
        <v>1749</v>
      </c>
    </row>
    <row r="24" spans="1:60" ht="14.4" hidden="1" customHeight="1" thickBot="1" x14ac:dyDescent="0.5">
      <c r="A24" s="37" t="s">
        <v>34</v>
      </c>
      <c r="B24" s="38"/>
      <c r="C24" s="39">
        <v>2285</v>
      </c>
      <c r="D24" s="40"/>
      <c r="E24" s="41"/>
      <c r="F24" s="41"/>
      <c r="G24" s="41"/>
      <c r="H24" s="42"/>
      <c r="I24" s="41"/>
      <c r="J24" s="42"/>
      <c r="K24" s="41"/>
      <c r="L24" s="41"/>
      <c r="M24" s="41"/>
      <c r="N24" s="42"/>
      <c r="O24" s="43"/>
      <c r="P24" s="40"/>
      <c r="Q24" s="39">
        <v>1600</v>
      </c>
      <c r="R24" s="40"/>
      <c r="S24" s="41"/>
      <c r="T24" s="41"/>
      <c r="U24" s="41"/>
      <c r="V24" s="42"/>
      <c r="W24" s="41"/>
      <c r="X24" s="42"/>
      <c r="Y24" s="41"/>
      <c r="Z24" s="41"/>
      <c r="AA24" s="41"/>
      <c r="AB24" s="42"/>
      <c r="AC24" s="43"/>
      <c r="AD24" s="44"/>
      <c r="AE24" s="39">
        <v>1428</v>
      </c>
      <c r="AF24" s="40"/>
      <c r="AG24" s="41"/>
      <c r="AH24" s="41"/>
      <c r="AI24" s="41"/>
      <c r="AJ24" s="42"/>
      <c r="AK24" s="41"/>
      <c r="AL24" s="42"/>
      <c r="AM24" s="41"/>
      <c r="AN24" s="41"/>
      <c r="AO24" s="41"/>
      <c r="AP24" s="42"/>
      <c r="AQ24" s="43"/>
      <c r="AR24" s="44"/>
      <c r="BA24" t="s">
        <v>36</v>
      </c>
      <c r="BB24" t="s">
        <v>59</v>
      </c>
      <c r="BC24" s="3" t="s">
        <v>38</v>
      </c>
      <c r="BD24" s="3" t="s">
        <v>38</v>
      </c>
      <c r="BF24" s="3">
        <v>6168</v>
      </c>
      <c r="BG24" s="3">
        <v>1780</v>
      </c>
      <c r="BH24" s="3">
        <v>3465</v>
      </c>
    </row>
    <row r="25" spans="1:60" ht="14.4" hidden="1" customHeight="1" x14ac:dyDescent="0.45">
      <c r="A25" s="4"/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BA25" t="s">
        <v>36</v>
      </c>
      <c r="BB25" t="s">
        <v>60</v>
      </c>
      <c r="BC25" s="3">
        <v>588</v>
      </c>
      <c r="BD25" s="3">
        <v>400</v>
      </c>
      <c r="BE25" s="3">
        <v>1470</v>
      </c>
      <c r="BF25" s="3">
        <v>4109</v>
      </c>
      <c r="BG25" s="3">
        <v>3323</v>
      </c>
      <c r="BH25" s="3">
        <v>1237</v>
      </c>
    </row>
    <row r="26" spans="1:60" ht="14.4" customHeight="1" thickBot="1" x14ac:dyDescent="0.5">
      <c r="A26" s="6" t="s">
        <v>61</v>
      </c>
      <c r="B26" s="7" t="s">
        <v>62</v>
      </c>
      <c r="C26" s="7"/>
      <c r="D26" s="8"/>
      <c r="E26" s="9"/>
      <c r="F26" s="10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0"/>
      <c r="V26" s="10"/>
      <c r="W26" s="8"/>
      <c r="X26" s="8"/>
      <c r="Y26" s="11"/>
      <c r="Z26" s="11"/>
      <c r="AA26" s="12"/>
      <c r="AB26" s="12"/>
      <c r="AC26" s="12"/>
      <c r="AD26" s="13"/>
      <c r="AE26" s="13"/>
      <c r="AF26" s="11"/>
      <c r="AG26" s="11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BA26" t="s">
        <v>36</v>
      </c>
      <c r="BB26" t="s">
        <v>63</v>
      </c>
      <c r="BC26" s="3">
        <v>862</v>
      </c>
      <c r="BD26" s="3">
        <v>1217</v>
      </c>
      <c r="BE26" s="3">
        <v>708.29909613804443</v>
      </c>
      <c r="BF26" s="3">
        <v>6260</v>
      </c>
      <c r="BG26" s="3">
        <v>7360</v>
      </c>
      <c r="BH26" s="3">
        <v>851</v>
      </c>
    </row>
    <row r="27" spans="1:60" ht="14.4" customHeight="1" thickBot="1" x14ac:dyDescent="0.5">
      <c r="A27" s="14" t="s">
        <v>8</v>
      </c>
      <c r="B27" s="15"/>
      <c r="C27" s="16"/>
      <c r="D27" s="16"/>
      <c r="E27" s="16"/>
      <c r="F27" s="16"/>
      <c r="G27" s="16"/>
      <c r="H27" s="16"/>
      <c r="I27" s="16"/>
      <c r="J27" s="16" t="s">
        <v>9</v>
      </c>
      <c r="K27" s="16"/>
      <c r="L27" s="16"/>
      <c r="M27" s="16"/>
      <c r="N27" s="16"/>
      <c r="O27" s="16"/>
      <c r="P27" s="16"/>
      <c r="Q27" s="17"/>
      <c r="R27" s="16"/>
      <c r="S27" s="16"/>
      <c r="T27" s="16"/>
      <c r="U27" s="16"/>
      <c r="V27" s="16"/>
      <c r="W27" s="16"/>
      <c r="X27" s="16" t="s">
        <v>10</v>
      </c>
      <c r="Y27" s="16"/>
      <c r="Z27" s="16"/>
      <c r="AA27" s="16"/>
      <c r="AB27" s="16"/>
      <c r="AC27" s="16"/>
      <c r="AD27" s="18"/>
      <c r="AE27" s="17"/>
      <c r="AF27" s="16"/>
      <c r="AG27" s="16"/>
      <c r="AH27" s="16"/>
      <c r="AI27" s="16"/>
      <c r="AJ27" s="16"/>
      <c r="AK27" s="16"/>
      <c r="AL27" s="16" t="s">
        <v>11</v>
      </c>
      <c r="AM27" s="16"/>
      <c r="AN27" s="16"/>
      <c r="AO27" s="16"/>
      <c r="AP27" s="16"/>
      <c r="AQ27" s="16"/>
      <c r="AR27" s="18"/>
      <c r="BA27" t="s">
        <v>36</v>
      </c>
      <c r="BB27" t="s">
        <v>64</v>
      </c>
      <c r="BC27" s="3">
        <v>1041</v>
      </c>
      <c r="BD27" s="3">
        <v>768</v>
      </c>
      <c r="BE27" s="3">
        <v>1355.46875</v>
      </c>
      <c r="BF27" s="3">
        <v>4335</v>
      </c>
      <c r="BG27" s="3">
        <v>4430</v>
      </c>
      <c r="BH27" s="3">
        <v>979</v>
      </c>
    </row>
    <row r="28" spans="1:60" ht="14.4" customHeight="1" thickBot="1" x14ac:dyDescent="0.5">
      <c r="A28" s="19"/>
      <c r="B28" s="20"/>
      <c r="C28" s="21" t="s">
        <v>14</v>
      </c>
      <c r="D28" s="22" t="s">
        <v>15</v>
      </c>
      <c r="E28" s="23" t="s">
        <v>16</v>
      </c>
      <c r="F28" s="23" t="s">
        <v>17</v>
      </c>
      <c r="G28" s="23" t="s">
        <v>18</v>
      </c>
      <c r="H28" s="23" t="s">
        <v>19</v>
      </c>
      <c r="I28" s="23" t="s">
        <v>20</v>
      </c>
      <c r="J28" s="23" t="s">
        <v>21</v>
      </c>
      <c r="K28" s="23" t="s">
        <v>22</v>
      </c>
      <c r="L28" s="23" t="s">
        <v>23</v>
      </c>
      <c r="M28" s="23" t="s">
        <v>24</v>
      </c>
      <c r="N28" s="23" t="s">
        <v>25</v>
      </c>
      <c r="O28" s="24" t="s">
        <v>26</v>
      </c>
      <c r="P28" s="25" t="s">
        <v>27</v>
      </c>
      <c r="Q28" s="21" t="s">
        <v>14</v>
      </c>
      <c r="R28" s="22" t="s">
        <v>15</v>
      </c>
      <c r="S28" s="23" t="s">
        <v>16</v>
      </c>
      <c r="T28" s="23" t="s">
        <v>17</v>
      </c>
      <c r="U28" s="23" t="s">
        <v>18</v>
      </c>
      <c r="V28" s="23" t="s">
        <v>19</v>
      </c>
      <c r="W28" s="23" t="s">
        <v>20</v>
      </c>
      <c r="X28" s="23" t="s">
        <v>21</v>
      </c>
      <c r="Y28" s="23" t="s">
        <v>22</v>
      </c>
      <c r="Z28" s="23" t="s">
        <v>23</v>
      </c>
      <c r="AA28" s="23" t="s">
        <v>24</v>
      </c>
      <c r="AB28" s="23" t="s">
        <v>25</v>
      </c>
      <c r="AC28" s="24" t="s">
        <v>26</v>
      </c>
      <c r="AD28" s="25" t="s">
        <v>27</v>
      </c>
      <c r="AE28" s="21" t="s">
        <v>14</v>
      </c>
      <c r="AF28" s="22" t="s">
        <v>15</v>
      </c>
      <c r="AG28" s="23" t="s">
        <v>16</v>
      </c>
      <c r="AH28" s="23" t="s">
        <v>17</v>
      </c>
      <c r="AI28" s="23" t="s">
        <v>18</v>
      </c>
      <c r="AJ28" s="23" t="s">
        <v>19</v>
      </c>
      <c r="AK28" s="23" t="s">
        <v>20</v>
      </c>
      <c r="AL28" s="23" t="s">
        <v>21</v>
      </c>
      <c r="AM28" s="23" t="s">
        <v>22</v>
      </c>
      <c r="AN28" s="23" t="s">
        <v>23</v>
      </c>
      <c r="AO28" s="23" t="s">
        <v>24</v>
      </c>
      <c r="AP28" s="23" t="s">
        <v>25</v>
      </c>
      <c r="AQ28" s="24" t="s">
        <v>26</v>
      </c>
      <c r="AR28" s="26" t="s">
        <v>27</v>
      </c>
      <c r="BA28" t="s">
        <v>36</v>
      </c>
      <c r="BB28" t="s">
        <v>65</v>
      </c>
      <c r="BC28" s="3">
        <v>493</v>
      </c>
      <c r="BD28" s="3">
        <v>1184</v>
      </c>
      <c r="BE28" s="3">
        <v>416.38513513513516</v>
      </c>
      <c r="BF28" s="3">
        <v>4531</v>
      </c>
      <c r="BG28" s="3">
        <v>8834</v>
      </c>
      <c r="BH28" s="3">
        <v>513</v>
      </c>
    </row>
    <row r="29" spans="1:60" ht="14.4" customHeight="1" x14ac:dyDescent="0.45">
      <c r="A29" s="27" t="s">
        <v>32</v>
      </c>
      <c r="B29" s="28"/>
      <c r="C29" s="29">
        <v>11455</v>
      </c>
      <c r="D29" s="30"/>
      <c r="E29" s="31">
        <v>2082</v>
      </c>
      <c r="F29" s="31">
        <v>2865</v>
      </c>
      <c r="G29" s="31">
        <v>1255</v>
      </c>
      <c r="H29" s="32"/>
      <c r="I29" s="31"/>
      <c r="J29" s="32"/>
      <c r="K29" s="31"/>
      <c r="L29" s="31"/>
      <c r="M29" s="31"/>
      <c r="N29" s="32"/>
      <c r="O29" s="33"/>
      <c r="P29" s="34">
        <v>6202</v>
      </c>
      <c r="Q29" s="35">
        <v>2958</v>
      </c>
      <c r="R29" s="30"/>
      <c r="S29" s="31">
        <v>504</v>
      </c>
      <c r="T29" s="31">
        <v>744</v>
      </c>
      <c r="U29" s="31">
        <v>324</v>
      </c>
      <c r="V29" s="32"/>
      <c r="W29" s="31"/>
      <c r="X29" s="32"/>
      <c r="Y29" s="31"/>
      <c r="Z29" s="31"/>
      <c r="AA29" s="31"/>
      <c r="AB29" s="32"/>
      <c r="AC29" s="33"/>
      <c r="AD29" s="36">
        <v>1572</v>
      </c>
      <c r="AE29" s="35">
        <v>3873</v>
      </c>
      <c r="AF29" s="30"/>
      <c r="AG29" s="31">
        <v>4130.9523809523816</v>
      </c>
      <c r="AH29" s="31">
        <v>3850.8064516129029</v>
      </c>
      <c r="AI29" s="31">
        <v>3873.4567901234568</v>
      </c>
      <c r="AJ29" s="32"/>
      <c r="AK29" s="31"/>
      <c r="AL29" s="32"/>
      <c r="AM29" s="31"/>
      <c r="AN29" s="31"/>
      <c r="AO29" s="31"/>
      <c r="AP29" s="32"/>
      <c r="AQ29" s="33"/>
      <c r="AR29" s="36">
        <v>3945</v>
      </c>
      <c r="BA29" t="s">
        <v>36</v>
      </c>
      <c r="BB29" t="s">
        <v>66</v>
      </c>
      <c r="BC29" s="3">
        <v>708</v>
      </c>
      <c r="BD29" s="3">
        <v>1300</v>
      </c>
      <c r="BE29" s="3">
        <v>544.61538461538464</v>
      </c>
      <c r="BF29" s="3">
        <v>2052</v>
      </c>
      <c r="BG29" s="3">
        <v>3647</v>
      </c>
      <c r="BH29" s="3">
        <v>563</v>
      </c>
    </row>
    <row r="30" spans="1:60" ht="14.4" customHeight="1" thickBot="1" x14ac:dyDescent="0.5">
      <c r="A30" s="27" t="s">
        <v>33</v>
      </c>
      <c r="B30" s="28"/>
      <c r="C30" s="29">
        <v>481</v>
      </c>
      <c r="D30" s="30"/>
      <c r="E30" s="31"/>
      <c r="F30" s="31"/>
      <c r="G30" s="31"/>
      <c r="H30" s="32"/>
      <c r="I30" s="31"/>
      <c r="J30" s="32"/>
      <c r="K30" s="31"/>
      <c r="L30" s="31"/>
      <c r="M30" s="31"/>
      <c r="N30" s="32"/>
      <c r="O30" s="33"/>
      <c r="P30" s="34"/>
      <c r="Q30" s="35">
        <v>60</v>
      </c>
      <c r="R30" s="30"/>
      <c r="S30" s="31"/>
      <c r="T30" s="31"/>
      <c r="U30" s="31"/>
      <c r="V30" s="32"/>
      <c r="W30" s="31"/>
      <c r="X30" s="32"/>
      <c r="Y30" s="31"/>
      <c r="Z30" s="31"/>
      <c r="AA30" s="31"/>
      <c r="AB30" s="32"/>
      <c r="AC30" s="33"/>
      <c r="AD30" s="36"/>
      <c r="AE30" s="35">
        <v>8017</v>
      </c>
      <c r="AF30" s="30"/>
      <c r="AG30" s="31"/>
      <c r="AH30" s="31"/>
      <c r="AI30" s="31"/>
      <c r="AJ30" s="32"/>
      <c r="AK30" s="31"/>
      <c r="AL30" s="32"/>
      <c r="AM30" s="31"/>
      <c r="AN30" s="31"/>
      <c r="AO30" s="31"/>
      <c r="AP30" s="32"/>
      <c r="AQ30" s="33"/>
      <c r="AR30" s="36"/>
      <c r="BA30" t="s">
        <v>36</v>
      </c>
      <c r="BB30" t="s">
        <v>67</v>
      </c>
      <c r="BC30" s="3" t="s">
        <v>38</v>
      </c>
      <c r="BD30" s="3" t="s">
        <v>38</v>
      </c>
      <c r="BF30" s="3">
        <v>205</v>
      </c>
      <c r="BG30" s="3">
        <v>300</v>
      </c>
      <c r="BH30" s="3">
        <v>683</v>
      </c>
    </row>
    <row r="31" spans="1:60" ht="14.4" customHeight="1" thickBot="1" x14ac:dyDescent="0.5">
      <c r="A31" s="37" t="s">
        <v>34</v>
      </c>
      <c r="B31" s="38"/>
      <c r="C31" s="39">
        <v>11936</v>
      </c>
      <c r="D31" s="40"/>
      <c r="E31" s="41">
        <v>2082</v>
      </c>
      <c r="F31" s="41">
        <v>2865</v>
      </c>
      <c r="G31" s="41">
        <v>1255</v>
      </c>
      <c r="H31" s="42"/>
      <c r="I31" s="41"/>
      <c r="J31" s="42"/>
      <c r="K31" s="41"/>
      <c r="L31" s="41"/>
      <c r="M31" s="41"/>
      <c r="N31" s="42"/>
      <c r="O31" s="43"/>
      <c r="P31" s="40">
        <v>6202</v>
      </c>
      <c r="Q31" s="39">
        <v>3018</v>
      </c>
      <c r="R31" s="40"/>
      <c r="S31" s="41">
        <v>504</v>
      </c>
      <c r="T31" s="41">
        <v>744</v>
      </c>
      <c r="U31" s="41">
        <v>324</v>
      </c>
      <c r="V31" s="42"/>
      <c r="W31" s="41"/>
      <c r="X31" s="42"/>
      <c r="Y31" s="41"/>
      <c r="Z31" s="41"/>
      <c r="AA31" s="41"/>
      <c r="AB31" s="42"/>
      <c r="AC31" s="43"/>
      <c r="AD31" s="44">
        <v>1572</v>
      </c>
      <c r="AE31" s="39">
        <v>3955</v>
      </c>
      <c r="AF31" s="40"/>
      <c r="AG31" s="41">
        <v>4131</v>
      </c>
      <c r="AH31" s="41">
        <v>3851</v>
      </c>
      <c r="AI31" s="41">
        <v>3873</v>
      </c>
      <c r="AJ31" s="42"/>
      <c r="AK31" s="41"/>
      <c r="AL31" s="42"/>
      <c r="AM31" s="41"/>
      <c r="AN31" s="41"/>
      <c r="AO31" s="41"/>
      <c r="AP31" s="42"/>
      <c r="AQ31" s="43"/>
      <c r="AR31" s="44">
        <v>3945</v>
      </c>
      <c r="BA31" t="s">
        <v>36</v>
      </c>
      <c r="BB31" t="s">
        <v>68</v>
      </c>
      <c r="BC31" s="3">
        <v>1117</v>
      </c>
      <c r="BD31" s="3">
        <v>1070</v>
      </c>
      <c r="BE31" s="3">
        <v>1043.9252336448599</v>
      </c>
      <c r="BF31" s="3">
        <v>2446</v>
      </c>
      <c r="BG31" s="3">
        <v>2308</v>
      </c>
      <c r="BH31" s="3">
        <v>1060</v>
      </c>
    </row>
    <row r="32" spans="1:60" ht="14.4" customHeight="1" x14ac:dyDescent="0.4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BA32" t="s">
        <v>36</v>
      </c>
      <c r="BB32" t="s">
        <v>69</v>
      </c>
      <c r="BC32" s="3">
        <v>763</v>
      </c>
      <c r="BD32" s="3">
        <v>138</v>
      </c>
      <c r="BE32" s="3">
        <v>5528.985507246377</v>
      </c>
      <c r="BF32" s="3">
        <v>763</v>
      </c>
      <c r="BG32" s="3">
        <v>138</v>
      </c>
      <c r="BH32" s="3">
        <v>5529</v>
      </c>
    </row>
    <row r="33" spans="1:60" ht="14.4" hidden="1" customHeight="1" thickBot="1" x14ac:dyDescent="0.5">
      <c r="A33" s="6" t="s">
        <v>70</v>
      </c>
      <c r="B33" s="7" t="s">
        <v>71</v>
      </c>
      <c r="C33" s="7"/>
      <c r="D33" s="8"/>
      <c r="E33" s="9"/>
      <c r="F33" s="10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0"/>
      <c r="V33" s="10"/>
      <c r="W33" s="8"/>
      <c r="X33" s="8"/>
      <c r="Y33" s="11"/>
      <c r="Z33" s="11"/>
      <c r="AA33" s="12"/>
      <c r="AB33" s="12"/>
      <c r="AC33" s="12"/>
      <c r="AD33" s="13"/>
      <c r="AE33" s="13"/>
      <c r="AF33" s="11"/>
      <c r="AG33" s="11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BA33" t="s">
        <v>36</v>
      </c>
      <c r="BB33" t="s">
        <v>72</v>
      </c>
      <c r="BC33" s="3">
        <v>378</v>
      </c>
      <c r="BD33" s="3">
        <v>625</v>
      </c>
      <c r="BE33" s="3">
        <v>604.79999999999995</v>
      </c>
      <c r="BF33" s="3">
        <v>1757</v>
      </c>
      <c r="BG33" s="3">
        <v>2575</v>
      </c>
      <c r="BH33" s="3">
        <v>682</v>
      </c>
    </row>
    <row r="34" spans="1:60" ht="14.4" hidden="1" customHeight="1" thickBot="1" x14ac:dyDescent="0.5">
      <c r="A34" s="14" t="s">
        <v>8</v>
      </c>
      <c r="B34" s="15"/>
      <c r="C34" s="16"/>
      <c r="D34" s="16"/>
      <c r="E34" s="16"/>
      <c r="F34" s="16"/>
      <c r="G34" s="16"/>
      <c r="H34" s="16"/>
      <c r="I34" s="16"/>
      <c r="J34" s="16" t="s">
        <v>9</v>
      </c>
      <c r="K34" s="16"/>
      <c r="L34" s="16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 t="s">
        <v>10</v>
      </c>
      <c r="Y34" s="16"/>
      <c r="Z34" s="16"/>
      <c r="AA34" s="16"/>
      <c r="AB34" s="16"/>
      <c r="AC34" s="16"/>
      <c r="AD34" s="18"/>
      <c r="AE34" s="17"/>
      <c r="AF34" s="16"/>
      <c r="AG34" s="16"/>
      <c r="AH34" s="16"/>
      <c r="AI34" s="16"/>
      <c r="AJ34" s="16"/>
      <c r="AK34" s="16"/>
      <c r="AL34" s="16" t="s">
        <v>11</v>
      </c>
      <c r="AM34" s="16"/>
      <c r="AN34" s="16"/>
      <c r="AO34" s="16"/>
      <c r="AP34" s="16"/>
      <c r="AQ34" s="16"/>
      <c r="AR34" s="18"/>
      <c r="BA34" t="s">
        <v>36</v>
      </c>
      <c r="BB34" t="s">
        <v>73</v>
      </c>
      <c r="BC34" s="3">
        <v>3627</v>
      </c>
      <c r="BD34" s="3">
        <v>2934</v>
      </c>
      <c r="BE34" s="3">
        <v>1236.1963190184049</v>
      </c>
      <c r="BF34" s="3">
        <v>16666</v>
      </c>
      <c r="BG34" s="3">
        <v>14668</v>
      </c>
      <c r="BH34" s="3">
        <v>1136</v>
      </c>
    </row>
    <row r="35" spans="1:60" ht="14.4" hidden="1" customHeight="1" thickBot="1" x14ac:dyDescent="0.5">
      <c r="A35" s="19"/>
      <c r="B35" s="20"/>
      <c r="C35" s="21" t="s">
        <v>14</v>
      </c>
      <c r="D35" s="22" t="s">
        <v>15</v>
      </c>
      <c r="E35" s="23" t="s">
        <v>16</v>
      </c>
      <c r="F35" s="23" t="s">
        <v>17</v>
      </c>
      <c r="G35" s="23" t="s">
        <v>18</v>
      </c>
      <c r="H35" s="23" t="s">
        <v>19</v>
      </c>
      <c r="I35" s="23" t="s">
        <v>20</v>
      </c>
      <c r="J35" s="23" t="s">
        <v>21</v>
      </c>
      <c r="K35" s="23" t="s">
        <v>22</v>
      </c>
      <c r="L35" s="23" t="s">
        <v>23</v>
      </c>
      <c r="M35" s="23" t="s">
        <v>24</v>
      </c>
      <c r="N35" s="23" t="s">
        <v>25</v>
      </c>
      <c r="O35" s="24" t="s">
        <v>26</v>
      </c>
      <c r="P35" s="25" t="s">
        <v>27</v>
      </c>
      <c r="Q35" s="21" t="s">
        <v>14</v>
      </c>
      <c r="R35" s="22" t="s">
        <v>15</v>
      </c>
      <c r="S35" s="23" t="s">
        <v>16</v>
      </c>
      <c r="T35" s="23" t="s">
        <v>17</v>
      </c>
      <c r="U35" s="23" t="s">
        <v>18</v>
      </c>
      <c r="V35" s="23" t="s">
        <v>19</v>
      </c>
      <c r="W35" s="23" t="s">
        <v>20</v>
      </c>
      <c r="X35" s="23" t="s">
        <v>21</v>
      </c>
      <c r="Y35" s="23" t="s">
        <v>22</v>
      </c>
      <c r="Z35" s="23" t="s">
        <v>23</v>
      </c>
      <c r="AA35" s="23" t="s">
        <v>24</v>
      </c>
      <c r="AB35" s="23" t="s">
        <v>25</v>
      </c>
      <c r="AC35" s="24" t="s">
        <v>26</v>
      </c>
      <c r="AD35" s="25" t="s">
        <v>27</v>
      </c>
      <c r="AE35" s="21" t="s">
        <v>14</v>
      </c>
      <c r="AF35" s="22" t="s">
        <v>15</v>
      </c>
      <c r="AG35" s="23" t="s">
        <v>16</v>
      </c>
      <c r="AH35" s="23" t="s">
        <v>17</v>
      </c>
      <c r="AI35" s="23" t="s">
        <v>18</v>
      </c>
      <c r="AJ35" s="23" t="s">
        <v>19</v>
      </c>
      <c r="AK35" s="23" t="s">
        <v>20</v>
      </c>
      <c r="AL35" s="23" t="s">
        <v>21</v>
      </c>
      <c r="AM35" s="23" t="s">
        <v>22</v>
      </c>
      <c r="AN35" s="23" t="s">
        <v>23</v>
      </c>
      <c r="AO35" s="23" t="s">
        <v>24</v>
      </c>
      <c r="AP35" s="23" t="s">
        <v>25</v>
      </c>
      <c r="AQ35" s="24" t="s">
        <v>26</v>
      </c>
      <c r="AR35" s="26" t="s">
        <v>27</v>
      </c>
      <c r="BA35" t="s">
        <v>36</v>
      </c>
      <c r="BB35" t="s">
        <v>74</v>
      </c>
      <c r="BC35" s="3">
        <v>547</v>
      </c>
      <c r="BD35" s="3">
        <v>1178</v>
      </c>
      <c r="BE35" s="3">
        <v>464.34634974533105</v>
      </c>
      <c r="BF35" s="3">
        <v>547</v>
      </c>
      <c r="BG35" s="3">
        <v>1178</v>
      </c>
      <c r="BH35" s="3">
        <v>464</v>
      </c>
    </row>
    <row r="36" spans="1:60" ht="14.4" hidden="1" customHeight="1" thickBot="1" x14ac:dyDescent="0.5">
      <c r="A36" s="27" t="s">
        <v>32</v>
      </c>
      <c r="B36" s="28"/>
      <c r="C36" s="29">
        <v>358</v>
      </c>
      <c r="D36" s="30"/>
      <c r="E36" s="31"/>
      <c r="F36" s="31"/>
      <c r="G36" s="31"/>
      <c r="H36" s="32"/>
      <c r="I36" s="31"/>
      <c r="J36" s="32"/>
      <c r="K36" s="31"/>
      <c r="L36" s="31"/>
      <c r="M36" s="31"/>
      <c r="N36" s="32"/>
      <c r="O36" s="33"/>
      <c r="P36" s="34"/>
      <c r="Q36" s="35">
        <v>13</v>
      </c>
      <c r="R36" s="30"/>
      <c r="S36" s="31"/>
      <c r="T36" s="31"/>
      <c r="U36" s="31"/>
      <c r="V36" s="32"/>
      <c r="W36" s="31"/>
      <c r="X36" s="32"/>
      <c r="Y36" s="31"/>
      <c r="Z36" s="31"/>
      <c r="AA36" s="31"/>
      <c r="AB36" s="32"/>
      <c r="AC36" s="33"/>
      <c r="AD36" s="36"/>
      <c r="AE36" s="35">
        <v>27538</v>
      </c>
      <c r="AF36" s="30"/>
      <c r="AG36" s="31"/>
      <c r="AH36" s="31"/>
      <c r="AI36" s="31"/>
      <c r="AJ36" s="32"/>
      <c r="AK36" s="31"/>
      <c r="AL36" s="32"/>
      <c r="AM36" s="31"/>
      <c r="AN36" s="31"/>
      <c r="AO36" s="31"/>
      <c r="AP36" s="32"/>
      <c r="AQ36" s="33"/>
      <c r="AR36" s="36"/>
      <c r="BA36" t="s">
        <v>36</v>
      </c>
      <c r="BB36" t="s">
        <v>75</v>
      </c>
      <c r="BC36" s="3" t="s">
        <v>38</v>
      </c>
      <c r="BD36" s="3" t="s">
        <v>38</v>
      </c>
      <c r="BF36" s="3">
        <v>1365</v>
      </c>
      <c r="BG36" s="3">
        <v>2500</v>
      </c>
      <c r="BH36" s="3">
        <v>546</v>
      </c>
    </row>
    <row r="37" spans="1:60" ht="14.4" hidden="1" customHeight="1" thickBot="1" x14ac:dyDescent="0.5">
      <c r="A37" s="37" t="s">
        <v>34</v>
      </c>
      <c r="B37" s="38"/>
      <c r="C37" s="39">
        <v>358</v>
      </c>
      <c r="D37" s="40"/>
      <c r="E37" s="41"/>
      <c r="F37" s="41"/>
      <c r="G37" s="41"/>
      <c r="H37" s="42"/>
      <c r="I37" s="41"/>
      <c r="J37" s="42"/>
      <c r="K37" s="41"/>
      <c r="L37" s="41"/>
      <c r="M37" s="41"/>
      <c r="N37" s="42"/>
      <c r="O37" s="43"/>
      <c r="P37" s="40"/>
      <c r="Q37" s="39">
        <v>13</v>
      </c>
      <c r="R37" s="40"/>
      <c r="S37" s="41"/>
      <c r="T37" s="41"/>
      <c r="U37" s="41"/>
      <c r="V37" s="42"/>
      <c r="W37" s="41"/>
      <c r="X37" s="42"/>
      <c r="Y37" s="41"/>
      <c r="Z37" s="41"/>
      <c r="AA37" s="41"/>
      <c r="AB37" s="42"/>
      <c r="AC37" s="43"/>
      <c r="AD37" s="44"/>
      <c r="AE37" s="39">
        <v>27538</v>
      </c>
      <c r="AF37" s="40"/>
      <c r="AG37" s="41"/>
      <c r="AH37" s="41"/>
      <c r="AI37" s="41"/>
      <c r="AJ37" s="42"/>
      <c r="AK37" s="41"/>
      <c r="AL37" s="42"/>
      <c r="AM37" s="41"/>
      <c r="AN37" s="41"/>
      <c r="AO37" s="41"/>
      <c r="AP37" s="42"/>
      <c r="AQ37" s="43"/>
      <c r="AR37" s="44"/>
      <c r="BA37" t="s">
        <v>36</v>
      </c>
      <c r="BB37" t="s">
        <v>76</v>
      </c>
      <c r="BC37" s="3">
        <v>933</v>
      </c>
      <c r="BD37" s="3">
        <v>442</v>
      </c>
      <c r="BE37" s="3">
        <v>2110.8597285067872</v>
      </c>
      <c r="BF37" s="3">
        <v>1563</v>
      </c>
      <c r="BG37" s="3">
        <v>700</v>
      </c>
      <c r="BH37" s="3">
        <v>2233</v>
      </c>
    </row>
    <row r="38" spans="1:60" ht="14.4" hidden="1" customHeight="1" x14ac:dyDescent="0.4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BA38" t="s">
        <v>36</v>
      </c>
      <c r="BB38" t="s">
        <v>77</v>
      </c>
      <c r="BC38" s="3">
        <v>16088</v>
      </c>
      <c r="BD38" s="3">
        <v>35900</v>
      </c>
      <c r="BE38" s="3">
        <v>448.13370473537606</v>
      </c>
      <c r="BF38" s="3">
        <v>45023</v>
      </c>
      <c r="BG38" s="3">
        <v>99245</v>
      </c>
      <c r="BH38" s="3">
        <v>454</v>
      </c>
    </row>
    <row r="39" spans="1:60" ht="14.4" customHeight="1" thickBot="1" x14ac:dyDescent="0.5">
      <c r="A39" s="6" t="s">
        <v>78</v>
      </c>
      <c r="B39" s="7" t="s">
        <v>79</v>
      </c>
      <c r="C39" s="7"/>
      <c r="D39" s="8"/>
      <c r="E39" s="9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0"/>
      <c r="V39" s="10"/>
      <c r="W39" s="8"/>
      <c r="X39" s="8"/>
      <c r="Y39" s="11"/>
      <c r="Z39" s="11"/>
      <c r="AA39" s="12"/>
      <c r="AB39" s="12"/>
      <c r="AC39" s="12"/>
      <c r="AD39" s="13"/>
      <c r="AE39" s="13"/>
      <c r="AF39" s="11"/>
      <c r="AG39" s="11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BA39" t="s">
        <v>36</v>
      </c>
      <c r="BB39" t="s">
        <v>80</v>
      </c>
      <c r="BC39" s="3" t="s">
        <v>38</v>
      </c>
      <c r="BD39" s="3" t="s">
        <v>38</v>
      </c>
      <c r="BF39" s="3">
        <v>1507</v>
      </c>
      <c r="BG39" s="3">
        <v>2216</v>
      </c>
      <c r="BH39" s="3">
        <v>680</v>
      </c>
    </row>
    <row r="40" spans="1:60" ht="14.4" customHeight="1" thickBot="1" x14ac:dyDescent="0.5">
      <c r="A40" s="14" t="s">
        <v>8</v>
      </c>
      <c r="B40" s="15"/>
      <c r="C40" s="16"/>
      <c r="D40" s="16"/>
      <c r="E40" s="16"/>
      <c r="F40" s="16"/>
      <c r="G40" s="16"/>
      <c r="H40" s="16"/>
      <c r="I40" s="16"/>
      <c r="J40" s="16" t="s">
        <v>9</v>
      </c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6"/>
      <c r="V40" s="16"/>
      <c r="W40" s="16"/>
      <c r="X40" s="16" t="s">
        <v>10</v>
      </c>
      <c r="Y40" s="16"/>
      <c r="Z40" s="16"/>
      <c r="AA40" s="16"/>
      <c r="AB40" s="16"/>
      <c r="AC40" s="16"/>
      <c r="AD40" s="18"/>
      <c r="AE40" s="17"/>
      <c r="AF40" s="16"/>
      <c r="AG40" s="16"/>
      <c r="AH40" s="16"/>
      <c r="AI40" s="16"/>
      <c r="AJ40" s="16"/>
      <c r="AK40" s="16"/>
      <c r="AL40" s="16" t="s">
        <v>11</v>
      </c>
      <c r="AM40" s="16"/>
      <c r="AN40" s="16"/>
      <c r="AO40" s="16"/>
      <c r="AP40" s="16"/>
      <c r="AQ40" s="16"/>
      <c r="AR40" s="18"/>
      <c r="BA40" t="s">
        <v>36</v>
      </c>
      <c r="BB40" t="s">
        <v>81</v>
      </c>
      <c r="BC40" s="3" t="s">
        <v>38</v>
      </c>
      <c r="BD40" s="3" t="s">
        <v>38</v>
      </c>
      <c r="BF40" s="3">
        <v>207</v>
      </c>
      <c r="BG40" s="3">
        <v>289</v>
      </c>
      <c r="BH40" s="3">
        <v>716</v>
      </c>
    </row>
    <row r="41" spans="1:60" ht="14.4" customHeight="1" thickBot="1" x14ac:dyDescent="0.5">
      <c r="A41" s="19"/>
      <c r="B41" s="20"/>
      <c r="C41" s="21" t="s">
        <v>14</v>
      </c>
      <c r="D41" s="22" t="s">
        <v>15</v>
      </c>
      <c r="E41" s="23" t="s">
        <v>16</v>
      </c>
      <c r="F41" s="23" t="s">
        <v>17</v>
      </c>
      <c r="G41" s="23" t="s">
        <v>18</v>
      </c>
      <c r="H41" s="23" t="s">
        <v>19</v>
      </c>
      <c r="I41" s="23" t="s">
        <v>20</v>
      </c>
      <c r="J41" s="23" t="s">
        <v>21</v>
      </c>
      <c r="K41" s="23" t="s">
        <v>22</v>
      </c>
      <c r="L41" s="23" t="s">
        <v>23</v>
      </c>
      <c r="M41" s="23" t="s">
        <v>24</v>
      </c>
      <c r="N41" s="23" t="s">
        <v>25</v>
      </c>
      <c r="O41" s="24" t="s">
        <v>26</v>
      </c>
      <c r="P41" s="25" t="s">
        <v>27</v>
      </c>
      <c r="Q41" s="21" t="s">
        <v>14</v>
      </c>
      <c r="R41" s="22" t="s">
        <v>15</v>
      </c>
      <c r="S41" s="23" t="s">
        <v>16</v>
      </c>
      <c r="T41" s="23" t="s">
        <v>17</v>
      </c>
      <c r="U41" s="23" t="s">
        <v>18</v>
      </c>
      <c r="V41" s="23" t="s">
        <v>19</v>
      </c>
      <c r="W41" s="23" t="s">
        <v>20</v>
      </c>
      <c r="X41" s="23" t="s">
        <v>21</v>
      </c>
      <c r="Y41" s="23" t="s">
        <v>22</v>
      </c>
      <c r="Z41" s="23" t="s">
        <v>23</v>
      </c>
      <c r="AA41" s="23" t="s">
        <v>24</v>
      </c>
      <c r="AB41" s="23" t="s">
        <v>25</v>
      </c>
      <c r="AC41" s="24" t="s">
        <v>26</v>
      </c>
      <c r="AD41" s="25" t="s">
        <v>27</v>
      </c>
      <c r="AE41" s="21" t="s">
        <v>14</v>
      </c>
      <c r="AF41" s="22" t="s">
        <v>15</v>
      </c>
      <c r="AG41" s="23" t="s">
        <v>16</v>
      </c>
      <c r="AH41" s="23" t="s">
        <v>17</v>
      </c>
      <c r="AI41" s="23" t="s">
        <v>18</v>
      </c>
      <c r="AJ41" s="23" t="s">
        <v>19</v>
      </c>
      <c r="AK41" s="23" t="s">
        <v>20</v>
      </c>
      <c r="AL41" s="23" t="s">
        <v>21</v>
      </c>
      <c r="AM41" s="23" t="s">
        <v>22</v>
      </c>
      <c r="AN41" s="23" t="s">
        <v>23</v>
      </c>
      <c r="AO41" s="23" t="s">
        <v>24</v>
      </c>
      <c r="AP41" s="23" t="s">
        <v>25</v>
      </c>
      <c r="AQ41" s="24" t="s">
        <v>26</v>
      </c>
      <c r="AR41" s="26" t="s">
        <v>27</v>
      </c>
      <c r="BA41" t="s">
        <v>82</v>
      </c>
      <c r="BB41" t="s">
        <v>41</v>
      </c>
      <c r="BC41" s="3">
        <v>694</v>
      </c>
      <c r="BD41" s="3">
        <v>500</v>
      </c>
      <c r="BE41" s="3">
        <v>1388</v>
      </c>
      <c r="BF41" s="3">
        <v>1249</v>
      </c>
      <c r="BG41" s="3">
        <v>900</v>
      </c>
      <c r="BH41" s="3">
        <v>1388</v>
      </c>
    </row>
    <row r="42" spans="1:60" ht="14.4" customHeight="1" x14ac:dyDescent="0.45">
      <c r="A42" s="27" t="s">
        <v>32</v>
      </c>
      <c r="B42" s="28"/>
      <c r="C42" s="29">
        <v>3213</v>
      </c>
      <c r="D42" s="30">
        <v>1424</v>
      </c>
      <c r="E42" s="31" t="s">
        <v>38</v>
      </c>
      <c r="F42" s="31" t="s">
        <v>38</v>
      </c>
      <c r="G42" s="31" t="s">
        <v>38</v>
      </c>
      <c r="H42" s="32"/>
      <c r="I42" s="31"/>
      <c r="J42" s="32"/>
      <c r="K42" s="31"/>
      <c r="L42" s="31"/>
      <c r="M42" s="31"/>
      <c r="N42" s="32"/>
      <c r="O42" s="33"/>
      <c r="P42" s="34">
        <v>1424</v>
      </c>
      <c r="Q42" s="35">
        <v>996</v>
      </c>
      <c r="R42" s="30">
        <v>568</v>
      </c>
      <c r="S42" s="31" t="s">
        <v>38</v>
      </c>
      <c r="T42" s="31" t="s">
        <v>38</v>
      </c>
      <c r="U42" s="31" t="s">
        <v>38</v>
      </c>
      <c r="V42" s="32"/>
      <c r="W42" s="31"/>
      <c r="X42" s="32"/>
      <c r="Y42" s="31"/>
      <c r="Z42" s="31"/>
      <c r="AA42" s="31"/>
      <c r="AB42" s="32"/>
      <c r="AC42" s="33"/>
      <c r="AD42" s="36">
        <v>568</v>
      </c>
      <c r="AE42" s="35">
        <v>3226</v>
      </c>
      <c r="AF42" s="30">
        <v>2507.0422535211269</v>
      </c>
      <c r="AG42" s="31"/>
      <c r="AH42" s="31"/>
      <c r="AI42" s="31"/>
      <c r="AJ42" s="32"/>
      <c r="AK42" s="31"/>
      <c r="AL42" s="32"/>
      <c r="AM42" s="31"/>
      <c r="AN42" s="31"/>
      <c r="AO42" s="31"/>
      <c r="AP42" s="32"/>
      <c r="AQ42" s="33"/>
      <c r="AR42" s="36">
        <v>2507</v>
      </c>
      <c r="BA42" t="s">
        <v>83</v>
      </c>
      <c r="BB42" t="s">
        <v>42</v>
      </c>
      <c r="BC42" s="3">
        <v>576</v>
      </c>
      <c r="BD42" s="3">
        <v>140</v>
      </c>
      <c r="BE42" s="3">
        <v>4114.2857142857138</v>
      </c>
      <c r="BF42" s="3">
        <v>576</v>
      </c>
      <c r="BG42" s="3">
        <v>140</v>
      </c>
      <c r="BH42" s="3">
        <v>4114</v>
      </c>
    </row>
    <row r="43" spans="1:60" ht="14.4" customHeight="1" x14ac:dyDescent="0.45">
      <c r="A43" s="27" t="s">
        <v>33</v>
      </c>
      <c r="B43" s="28"/>
      <c r="C43" s="29">
        <v>2016</v>
      </c>
      <c r="D43" s="30">
        <v>522</v>
      </c>
      <c r="E43" s="31">
        <v>250</v>
      </c>
      <c r="F43" s="31" t="s">
        <v>38</v>
      </c>
      <c r="G43" s="31" t="s">
        <v>38</v>
      </c>
      <c r="H43" s="32"/>
      <c r="I43" s="31"/>
      <c r="J43" s="32"/>
      <c r="K43" s="31"/>
      <c r="L43" s="31"/>
      <c r="M43" s="31"/>
      <c r="N43" s="32"/>
      <c r="O43" s="33"/>
      <c r="P43" s="34">
        <v>772</v>
      </c>
      <c r="Q43" s="35">
        <v>1120</v>
      </c>
      <c r="R43" s="30">
        <v>290</v>
      </c>
      <c r="S43" s="31">
        <v>139</v>
      </c>
      <c r="T43" s="31" t="s">
        <v>38</v>
      </c>
      <c r="U43" s="31" t="s">
        <v>38</v>
      </c>
      <c r="V43" s="32"/>
      <c r="W43" s="31"/>
      <c r="X43" s="32"/>
      <c r="Y43" s="31"/>
      <c r="Z43" s="31"/>
      <c r="AA43" s="31"/>
      <c r="AB43" s="32"/>
      <c r="AC43" s="33"/>
      <c r="AD43" s="36">
        <v>429</v>
      </c>
      <c r="AE43" s="35">
        <v>1800</v>
      </c>
      <c r="AF43" s="30">
        <v>1800</v>
      </c>
      <c r="AG43" s="31">
        <v>1798.5611510791366</v>
      </c>
      <c r="AH43" s="31"/>
      <c r="AI43" s="31"/>
      <c r="AJ43" s="32"/>
      <c r="AK43" s="31"/>
      <c r="AL43" s="32"/>
      <c r="AM43" s="31"/>
      <c r="AN43" s="31"/>
      <c r="AO43" s="31"/>
      <c r="AP43" s="32"/>
      <c r="AQ43" s="33"/>
      <c r="AR43" s="36">
        <v>1800</v>
      </c>
      <c r="BA43" t="s">
        <v>83</v>
      </c>
      <c r="BB43" t="s">
        <v>48</v>
      </c>
      <c r="BC43" s="3" t="s">
        <v>38</v>
      </c>
      <c r="BD43" s="3" t="s">
        <v>38</v>
      </c>
      <c r="BF43" s="3">
        <v>888</v>
      </c>
      <c r="BG43" s="3">
        <v>31</v>
      </c>
      <c r="BH43" s="3">
        <v>28645</v>
      </c>
    </row>
    <row r="44" spans="1:60" ht="14.4" customHeight="1" thickBot="1" x14ac:dyDescent="0.5">
      <c r="A44" s="27" t="s">
        <v>84</v>
      </c>
      <c r="B44" s="28"/>
      <c r="C44" s="29">
        <v>300</v>
      </c>
      <c r="D44" s="30"/>
      <c r="E44" s="31"/>
      <c r="F44" s="31"/>
      <c r="G44" s="31"/>
      <c r="H44" s="32"/>
      <c r="I44" s="31"/>
      <c r="J44" s="32"/>
      <c r="K44" s="31"/>
      <c r="L44" s="31"/>
      <c r="M44" s="31"/>
      <c r="N44" s="32"/>
      <c r="O44" s="33"/>
      <c r="P44" s="34"/>
      <c r="Q44" s="35">
        <v>90</v>
      </c>
      <c r="R44" s="30"/>
      <c r="S44" s="31"/>
      <c r="T44" s="31"/>
      <c r="U44" s="31"/>
      <c r="V44" s="32"/>
      <c r="W44" s="31"/>
      <c r="X44" s="32"/>
      <c r="Y44" s="31"/>
      <c r="Z44" s="31"/>
      <c r="AA44" s="31"/>
      <c r="AB44" s="32"/>
      <c r="AC44" s="33"/>
      <c r="AD44" s="36"/>
      <c r="AE44" s="35">
        <v>3333</v>
      </c>
      <c r="AF44" s="30"/>
      <c r="AG44" s="31"/>
      <c r="AH44" s="31"/>
      <c r="AI44" s="31"/>
      <c r="AJ44" s="32"/>
      <c r="AK44" s="31"/>
      <c r="AL44" s="32"/>
      <c r="AM44" s="31"/>
      <c r="AN44" s="31"/>
      <c r="AO44" s="31"/>
      <c r="AP44" s="32"/>
      <c r="AQ44" s="33"/>
      <c r="AR44" s="36"/>
      <c r="BA44" t="s">
        <v>85</v>
      </c>
      <c r="BB44" t="s">
        <v>86</v>
      </c>
      <c r="BC44" s="3" t="s">
        <v>38</v>
      </c>
      <c r="BD44" s="3" t="s">
        <v>38</v>
      </c>
      <c r="BF44" s="3">
        <v>3925</v>
      </c>
      <c r="BG44" s="3">
        <v>120</v>
      </c>
      <c r="BH44" s="3">
        <v>32708</v>
      </c>
    </row>
    <row r="45" spans="1:60" ht="14.4" customHeight="1" thickBot="1" x14ac:dyDescent="0.5">
      <c r="A45" s="37" t="s">
        <v>34</v>
      </c>
      <c r="B45" s="38"/>
      <c r="C45" s="39">
        <v>5529</v>
      </c>
      <c r="D45" s="40">
        <v>1946</v>
      </c>
      <c r="E45" s="41">
        <v>250</v>
      </c>
      <c r="F45" s="41" t="s">
        <v>38</v>
      </c>
      <c r="G45" s="41" t="s">
        <v>38</v>
      </c>
      <c r="H45" s="42"/>
      <c r="I45" s="41"/>
      <c r="J45" s="42"/>
      <c r="K45" s="41"/>
      <c r="L45" s="41"/>
      <c r="M45" s="41"/>
      <c r="N45" s="42"/>
      <c r="O45" s="43"/>
      <c r="P45" s="40">
        <v>2196</v>
      </c>
      <c r="Q45" s="39">
        <v>2206</v>
      </c>
      <c r="R45" s="40">
        <v>858</v>
      </c>
      <c r="S45" s="41">
        <v>139</v>
      </c>
      <c r="T45" s="41" t="s">
        <v>38</v>
      </c>
      <c r="U45" s="41" t="s">
        <v>38</v>
      </c>
      <c r="V45" s="42"/>
      <c r="W45" s="41"/>
      <c r="X45" s="42"/>
      <c r="Y45" s="41"/>
      <c r="Z45" s="41"/>
      <c r="AA45" s="41"/>
      <c r="AB45" s="42"/>
      <c r="AC45" s="43"/>
      <c r="AD45" s="44">
        <v>997</v>
      </c>
      <c r="AE45" s="39">
        <v>2506</v>
      </c>
      <c r="AF45" s="40">
        <v>2268</v>
      </c>
      <c r="AG45" s="41">
        <v>1799</v>
      </c>
      <c r="AH45" s="41" t="s">
        <v>38</v>
      </c>
      <c r="AI45" s="41" t="s">
        <v>38</v>
      </c>
      <c r="AJ45" s="42"/>
      <c r="AK45" s="41"/>
      <c r="AL45" s="42"/>
      <c r="AM45" s="41"/>
      <c r="AN45" s="41"/>
      <c r="AO45" s="41"/>
      <c r="AP45" s="42"/>
      <c r="AQ45" s="43"/>
      <c r="AR45" s="44">
        <v>2203</v>
      </c>
      <c r="BA45" t="s">
        <v>85</v>
      </c>
      <c r="BB45" t="s">
        <v>41</v>
      </c>
      <c r="BC45" s="3">
        <v>2533</v>
      </c>
      <c r="BD45" s="3">
        <v>1530</v>
      </c>
      <c r="BE45" s="3">
        <v>1655.5555555555554</v>
      </c>
      <c r="BF45" s="3">
        <v>8302</v>
      </c>
      <c r="BG45" s="3">
        <v>8218</v>
      </c>
      <c r="BH45" s="3">
        <v>1010</v>
      </c>
    </row>
    <row r="46" spans="1:60" ht="14.4" customHeight="1" x14ac:dyDescent="0.4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BA46" t="s">
        <v>85</v>
      </c>
      <c r="BB46" t="s">
        <v>42</v>
      </c>
      <c r="BC46" s="3" t="s">
        <v>38</v>
      </c>
      <c r="BD46" s="3" t="s">
        <v>38</v>
      </c>
      <c r="BF46" s="3">
        <v>654</v>
      </c>
      <c r="BG46" s="3">
        <v>360</v>
      </c>
      <c r="BH46" s="3">
        <v>1817</v>
      </c>
    </row>
    <row r="47" spans="1:60" ht="14.4" hidden="1" customHeight="1" thickBot="1" x14ac:dyDescent="0.5">
      <c r="A47" s="6" t="s">
        <v>87</v>
      </c>
      <c r="B47" s="7" t="s">
        <v>88</v>
      </c>
      <c r="C47" s="7"/>
      <c r="D47" s="8"/>
      <c r="E47" s="9"/>
      <c r="F47" s="10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10"/>
      <c r="V47" s="10"/>
      <c r="W47" s="8"/>
      <c r="X47" s="8"/>
      <c r="Y47" s="11"/>
      <c r="Z47" s="11"/>
      <c r="AA47" s="12"/>
      <c r="AB47" s="12"/>
      <c r="AC47" s="12"/>
      <c r="AD47" s="13"/>
      <c r="AE47" s="13"/>
      <c r="AF47" s="11"/>
      <c r="AG47" s="11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BA47" t="s">
        <v>85</v>
      </c>
      <c r="BB47" t="s">
        <v>47</v>
      </c>
      <c r="BC47" s="3" t="s">
        <v>38</v>
      </c>
      <c r="BD47" s="3" t="s">
        <v>38</v>
      </c>
      <c r="BF47" s="3">
        <v>213</v>
      </c>
      <c r="BG47" s="3">
        <v>33</v>
      </c>
      <c r="BH47" s="3">
        <v>6455</v>
      </c>
    </row>
    <row r="48" spans="1:60" ht="14.4" hidden="1" customHeight="1" thickBot="1" x14ac:dyDescent="0.5">
      <c r="A48" s="14" t="s">
        <v>8</v>
      </c>
      <c r="B48" s="15"/>
      <c r="C48" s="16"/>
      <c r="D48" s="16"/>
      <c r="E48" s="16"/>
      <c r="F48" s="16"/>
      <c r="G48" s="16"/>
      <c r="H48" s="16"/>
      <c r="I48" s="16"/>
      <c r="J48" s="16" t="s">
        <v>9</v>
      </c>
      <c r="K48" s="16"/>
      <c r="L48" s="16"/>
      <c r="M48" s="16"/>
      <c r="N48" s="16"/>
      <c r="O48" s="16"/>
      <c r="P48" s="16"/>
      <c r="Q48" s="17"/>
      <c r="R48" s="16"/>
      <c r="S48" s="16"/>
      <c r="T48" s="16"/>
      <c r="U48" s="16"/>
      <c r="V48" s="16"/>
      <c r="W48" s="16"/>
      <c r="X48" s="16" t="s">
        <v>10</v>
      </c>
      <c r="Y48" s="16"/>
      <c r="Z48" s="16"/>
      <c r="AA48" s="16"/>
      <c r="AB48" s="16"/>
      <c r="AC48" s="16"/>
      <c r="AD48" s="18"/>
      <c r="AE48" s="17"/>
      <c r="AF48" s="16"/>
      <c r="AG48" s="16"/>
      <c r="AH48" s="16"/>
      <c r="AI48" s="16"/>
      <c r="AJ48" s="16"/>
      <c r="AK48" s="16"/>
      <c r="AL48" s="16" t="s">
        <v>11</v>
      </c>
      <c r="AM48" s="16"/>
      <c r="AN48" s="16"/>
      <c r="AO48" s="16"/>
      <c r="AP48" s="16"/>
      <c r="AQ48" s="16"/>
      <c r="AR48" s="18"/>
      <c r="BA48" t="s">
        <v>85</v>
      </c>
      <c r="BB48" t="s">
        <v>58</v>
      </c>
      <c r="BC48" s="3" t="s">
        <v>38</v>
      </c>
      <c r="BD48" s="3" t="s">
        <v>38</v>
      </c>
      <c r="BF48" s="3">
        <v>207</v>
      </c>
      <c r="BG48" s="3">
        <v>176</v>
      </c>
      <c r="BH48" s="3">
        <v>1176</v>
      </c>
    </row>
    <row r="49" spans="1:60" ht="14.4" hidden="1" customHeight="1" thickBot="1" x14ac:dyDescent="0.5">
      <c r="A49" s="19"/>
      <c r="B49" s="20"/>
      <c r="C49" s="21" t="s">
        <v>14</v>
      </c>
      <c r="D49" s="22" t="s">
        <v>15</v>
      </c>
      <c r="E49" s="23" t="s">
        <v>16</v>
      </c>
      <c r="F49" s="23" t="s">
        <v>17</v>
      </c>
      <c r="G49" s="23" t="s">
        <v>18</v>
      </c>
      <c r="H49" s="23" t="s">
        <v>19</v>
      </c>
      <c r="I49" s="23" t="s">
        <v>20</v>
      </c>
      <c r="J49" s="23" t="s">
        <v>21</v>
      </c>
      <c r="K49" s="23" t="s">
        <v>22</v>
      </c>
      <c r="L49" s="23" t="s">
        <v>23</v>
      </c>
      <c r="M49" s="23" t="s">
        <v>24</v>
      </c>
      <c r="N49" s="23" t="s">
        <v>25</v>
      </c>
      <c r="O49" s="24" t="s">
        <v>26</v>
      </c>
      <c r="P49" s="25" t="s">
        <v>27</v>
      </c>
      <c r="Q49" s="21" t="s">
        <v>14</v>
      </c>
      <c r="R49" s="22" t="s">
        <v>15</v>
      </c>
      <c r="S49" s="23" t="s">
        <v>16</v>
      </c>
      <c r="T49" s="23" t="s">
        <v>17</v>
      </c>
      <c r="U49" s="23" t="s">
        <v>18</v>
      </c>
      <c r="V49" s="23" t="s">
        <v>19</v>
      </c>
      <c r="W49" s="23" t="s">
        <v>20</v>
      </c>
      <c r="X49" s="23" t="s">
        <v>21</v>
      </c>
      <c r="Y49" s="23" t="s">
        <v>22</v>
      </c>
      <c r="Z49" s="23" t="s">
        <v>23</v>
      </c>
      <c r="AA49" s="23" t="s">
        <v>24</v>
      </c>
      <c r="AB49" s="23" t="s">
        <v>25</v>
      </c>
      <c r="AC49" s="24" t="s">
        <v>26</v>
      </c>
      <c r="AD49" s="25" t="s">
        <v>27</v>
      </c>
      <c r="AE49" s="21" t="s">
        <v>14</v>
      </c>
      <c r="AF49" s="22" t="s">
        <v>15</v>
      </c>
      <c r="AG49" s="23" t="s">
        <v>16</v>
      </c>
      <c r="AH49" s="23" t="s">
        <v>17</v>
      </c>
      <c r="AI49" s="23" t="s">
        <v>18</v>
      </c>
      <c r="AJ49" s="23" t="s">
        <v>19</v>
      </c>
      <c r="AK49" s="23" t="s">
        <v>20</v>
      </c>
      <c r="AL49" s="23" t="s">
        <v>21</v>
      </c>
      <c r="AM49" s="23" t="s">
        <v>22</v>
      </c>
      <c r="AN49" s="23" t="s">
        <v>23</v>
      </c>
      <c r="AO49" s="23" t="s">
        <v>24</v>
      </c>
      <c r="AP49" s="23" t="s">
        <v>25</v>
      </c>
      <c r="AQ49" s="24" t="s">
        <v>26</v>
      </c>
      <c r="AR49" s="26" t="s">
        <v>27</v>
      </c>
      <c r="BA49" t="s">
        <v>85</v>
      </c>
      <c r="BB49" t="s">
        <v>72</v>
      </c>
      <c r="BC49" s="3">
        <v>1626</v>
      </c>
      <c r="BD49" s="3">
        <v>1920</v>
      </c>
      <c r="BE49" s="3">
        <v>846.875</v>
      </c>
      <c r="BF49" s="3">
        <v>3639</v>
      </c>
      <c r="BG49" s="3">
        <v>3733</v>
      </c>
      <c r="BH49" s="3">
        <v>975</v>
      </c>
    </row>
    <row r="50" spans="1:60" ht="14.4" hidden="1" customHeight="1" thickBot="1" x14ac:dyDescent="0.5">
      <c r="A50" s="27" t="s">
        <v>32</v>
      </c>
      <c r="B50" s="28"/>
      <c r="C50" s="29">
        <v>209</v>
      </c>
      <c r="D50" s="30"/>
      <c r="E50" s="31"/>
      <c r="F50" s="31"/>
      <c r="G50" s="31"/>
      <c r="H50" s="32"/>
      <c r="I50" s="31"/>
      <c r="J50" s="32"/>
      <c r="K50" s="31"/>
      <c r="L50" s="31"/>
      <c r="M50" s="31"/>
      <c r="N50" s="32"/>
      <c r="O50" s="33"/>
      <c r="P50" s="34"/>
      <c r="Q50" s="35">
        <v>185</v>
      </c>
      <c r="R50" s="30"/>
      <c r="S50" s="31"/>
      <c r="T50" s="31"/>
      <c r="U50" s="31"/>
      <c r="V50" s="32"/>
      <c r="W50" s="31"/>
      <c r="X50" s="32"/>
      <c r="Y50" s="31"/>
      <c r="Z50" s="31"/>
      <c r="AA50" s="31"/>
      <c r="AB50" s="32"/>
      <c r="AC50" s="33"/>
      <c r="AD50" s="36"/>
      <c r="AE50" s="35">
        <v>1130</v>
      </c>
      <c r="AF50" s="30"/>
      <c r="AG50" s="31"/>
      <c r="AH50" s="31"/>
      <c r="AI50" s="31"/>
      <c r="AJ50" s="32"/>
      <c r="AK50" s="31"/>
      <c r="AL50" s="32"/>
      <c r="AM50" s="31"/>
      <c r="AN50" s="31"/>
      <c r="AO50" s="31"/>
      <c r="AP50" s="32"/>
      <c r="AQ50" s="33"/>
      <c r="AR50" s="36"/>
      <c r="BA50" t="s">
        <v>85</v>
      </c>
      <c r="BB50" t="s">
        <v>73</v>
      </c>
      <c r="BC50" s="3">
        <v>26725</v>
      </c>
      <c r="BD50" s="3">
        <v>26217</v>
      </c>
      <c r="BE50" s="3">
        <v>1019.3767402830225</v>
      </c>
      <c r="BF50" s="3">
        <v>36644</v>
      </c>
      <c r="BG50" s="3">
        <v>35789</v>
      </c>
      <c r="BH50" s="3">
        <v>1024</v>
      </c>
    </row>
    <row r="51" spans="1:60" ht="14.4" hidden="1" customHeight="1" thickBot="1" x14ac:dyDescent="0.5">
      <c r="A51" s="37" t="s">
        <v>34</v>
      </c>
      <c r="B51" s="38"/>
      <c r="C51" s="39">
        <v>209</v>
      </c>
      <c r="D51" s="40"/>
      <c r="E51" s="41"/>
      <c r="F51" s="41"/>
      <c r="G51" s="41"/>
      <c r="H51" s="42"/>
      <c r="I51" s="41"/>
      <c r="J51" s="42"/>
      <c r="K51" s="41"/>
      <c r="L51" s="41"/>
      <c r="M51" s="41"/>
      <c r="N51" s="42"/>
      <c r="O51" s="43"/>
      <c r="P51" s="40"/>
      <c r="Q51" s="39">
        <v>185</v>
      </c>
      <c r="R51" s="40"/>
      <c r="S51" s="41"/>
      <c r="T51" s="41"/>
      <c r="U51" s="41"/>
      <c r="V51" s="42"/>
      <c r="W51" s="41"/>
      <c r="X51" s="42"/>
      <c r="Y51" s="41"/>
      <c r="Z51" s="41"/>
      <c r="AA51" s="41"/>
      <c r="AB51" s="42"/>
      <c r="AC51" s="43"/>
      <c r="AD51" s="44"/>
      <c r="AE51" s="39">
        <v>1130</v>
      </c>
      <c r="AF51" s="40"/>
      <c r="AG51" s="41"/>
      <c r="AH51" s="41"/>
      <c r="AI51" s="41"/>
      <c r="AJ51" s="42"/>
      <c r="AK51" s="41"/>
      <c r="AL51" s="42"/>
      <c r="AM51" s="41"/>
      <c r="AN51" s="41"/>
      <c r="AO51" s="41"/>
      <c r="AP51" s="42"/>
      <c r="AQ51" s="43"/>
      <c r="AR51" s="44"/>
      <c r="BA51" t="s">
        <v>89</v>
      </c>
      <c r="BB51" t="s">
        <v>37</v>
      </c>
      <c r="BC51" s="3">
        <v>8332</v>
      </c>
      <c r="BD51" s="3">
        <v>17064</v>
      </c>
      <c r="BE51" s="3">
        <v>488.27941865916551</v>
      </c>
      <c r="BF51" s="3">
        <v>10853</v>
      </c>
      <c r="BG51" s="3">
        <v>19980</v>
      </c>
      <c r="BH51" s="3">
        <v>543</v>
      </c>
    </row>
    <row r="52" spans="1:60" ht="14.4" hidden="1" customHeight="1" x14ac:dyDescent="0.45">
      <c r="A52" s="4"/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BA52" t="s">
        <v>89</v>
      </c>
      <c r="BB52" t="s">
        <v>86</v>
      </c>
      <c r="BC52" s="3">
        <v>2297</v>
      </c>
      <c r="BD52" s="3">
        <v>2160</v>
      </c>
      <c r="BE52" s="3">
        <v>1063.4259259259261</v>
      </c>
      <c r="BF52" s="3">
        <v>5833</v>
      </c>
      <c r="BG52" s="3">
        <v>5196</v>
      </c>
      <c r="BH52" s="3">
        <v>1123</v>
      </c>
    </row>
    <row r="53" spans="1:60" ht="14.4" hidden="1" customHeight="1" thickBot="1" x14ac:dyDescent="0.5">
      <c r="A53" s="6" t="s">
        <v>90</v>
      </c>
      <c r="B53" s="7" t="s">
        <v>91</v>
      </c>
      <c r="C53" s="7"/>
      <c r="D53" s="8"/>
      <c r="E53" s="9"/>
      <c r="F53" s="10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10"/>
      <c r="V53" s="10"/>
      <c r="W53" s="8"/>
      <c r="X53" s="8"/>
      <c r="Y53" s="11"/>
      <c r="Z53" s="11"/>
      <c r="AA53" s="12"/>
      <c r="AB53" s="12"/>
      <c r="AC53" s="12"/>
      <c r="AD53" s="13"/>
      <c r="AE53" s="13"/>
      <c r="AF53" s="11"/>
      <c r="AG53" s="11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BA53" t="s">
        <v>89</v>
      </c>
      <c r="BB53" t="s">
        <v>41</v>
      </c>
      <c r="BC53" s="3">
        <v>7293</v>
      </c>
      <c r="BD53" s="3">
        <v>13064</v>
      </c>
      <c r="BE53" s="3">
        <v>558.25168401714632</v>
      </c>
      <c r="BF53" s="3">
        <v>26751</v>
      </c>
      <c r="BG53" s="3">
        <v>45727</v>
      </c>
      <c r="BH53" s="3">
        <v>585</v>
      </c>
    </row>
    <row r="54" spans="1:60" ht="14.4" hidden="1" customHeight="1" thickBot="1" x14ac:dyDescent="0.5">
      <c r="A54" s="14" t="s">
        <v>8</v>
      </c>
      <c r="B54" s="15"/>
      <c r="C54" s="16"/>
      <c r="D54" s="16"/>
      <c r="E54" s="16"/>
      <c r="F54" s="16"/>
      <c r="G54" s="16"/>
      <c r="H54" s="16"/>
      <c r="I54" s="16"/>
      <c r="J54" s="16" t="s">
        <v>9</v>
      </c>
      <c r="K54" s="16"/>
      <c r="L54" s="16"/>
      <c r="M54" s="16"/>
      <c r="N54" s="16"/>
      <c r="O54" s="16"/>
      <c r="P54" s="16"/>
      <c r="Q54" s="17"/>
      <c r="R54" s="16"/>
      <c r="S54" s="16"/>
      <c r="T54" s="16"/>
      <c r="U54" s="16"/>
      <c r="V54" s="16"/>
      <c r="W54" s="16"/>
      <c r="X54" s="16" t="s">
        <v>10</v>
      </c>
      <c r="Y54" s="16"/>
      <c r="Z54" s="16"/>
      <c r="AA54" s="16"/>
      <c r="AB54" s="16"/>
      <c r="AC54" s="16"/>
      <c r="AD54" s="18"/>
      <c r="AE54" s="17"/>
      <c r="AF54" s="16"/>
      <c r="AG54" s="16"/>
      <c r="AH54" s="16"/>
      <c r="AI54" s="16"/>
      <c r="AJ54" s="16"/>
      <c r="AK54" s="16"/>
      <c r="AL54" s="16" t="s">
        <v>11</v>
      </c>
      <c r="AM54" s="16"/>
      <c r="AN54" s="16"/>
      <c r="AO54" s="16"/>
      <c r="AP54" s="16"/>
      <c r="AQ54" s="16"/>
      <c r="AR54" s="18"/>
      <c r="BA54" t="s">
        <v>89</v>
      </c>
      <c r="BB54" t="s">
        <v>92</v>
      </c>
      <c r="BC54" s="3">
        <v>271</v>
      </c>
      <c r="BD54" s="3">
        <v>151</v>
      </c>
      <c r="BE54" s="3">
        <v>1794.701986754967</v>
      </c>
      <c r="BF54" s="3">
        <v>271</v>
      </c>
      <c r="BG54" s="3">
        <v>151</v>
      </c>
      <c r="BH54" s="3">
        <v>1795</v>
      </c>
    </row>
    <row r="55" spans="1:60" ht="14.4" hidden="1" customHeight="1" thickBot="1" x14ac:dyDescent="0.5">
      <c r="A55" s="19"/>
      <c r="B55" s="20"/>
      <c r="C55" s="21" t="s">
        <v>14</v>
      </c>
      <c r="D55" s="22" t="s">
        <v>15</v>
      </c>
      <c r="E55" s="23" t="s">
        <v>16</v>
      </c>
      <c r="F55" s="23" t="s">
        <v>17</v>
      </c>
      <c r="G55" s="23" t="s">
        <v>18</v>
      </c>
      <c r="H55" s="23" t="s">
        <v>19</v>
      </c>
      <c r="I55" s="23" t="s">
        <v>20</v>
      </c>
      <c r="J55" s="23" t="s">
        <v>21</v>
      </c>
      <c r="K55" s="23" t="s">
        <v>22</v>
      </c>
      <c r="L55" s="23" t="s">
        <v>23</v>
      </c>
      <c r="M55" s="23" t="s">
        <v>24</v>
      </c>
      <c r="N55" s="23" t="s">
        <v>25</v>
      </c>
      <c r="O55" s="24" t="s">
        <v>26</v>
      </c>
      <c r="P55" s="25" t="s">
        <v>27</v>
      </c>
      <c r="Q55" s="21" t="s">
        <v>14</v>
      </c>
      <c r="R55" s="22" t="s">
        <v>15</v>
      </c>
      <c r="S55" s="23" t="s">
        <v>16</v>
      </c>
      <c r="T55" s="23" t="s">
        <v>17</v>
      </c>
      <c r="U55" s="23" t="s">
        <v>18</v>
      </c>
      <c r="V55" s="23" t="s">
        <v>19</v>
      </c>
      <c r="W55" s="23" t="s">
        <v>20</v>
      </c>
      <c r="X55" s="23" t="s">
        <v>21</v>
      </c>
      <c r="Y55" s="23" t="s">
        <v>22</v>
      </c>
      <c r="Z55" s="23" t="s">
        <v>23</v>
      </c>
      <c r="AA55" s="23" t="s">
        <v>24</v>
      </c>
      <c r="AB55" s="23" t="s">
        <v>25</v>
      </c>
      <c r="AC55" s="24" t="s">
        <v>26</v>
      </c>
      <c r="AD55" s="25" t="s">
        <v>27</v>
      </c>
      <c r="AE55" s="21" t="s">
        <v>14</v>
      </c>
      <c r="AF55" s="22" t="s">
        <v>15</v>
      </c>
      <c r="AG55" s="23" t="s">
        <v>16</v>
      </c>
      <c r="AH55" s="23" t="s">
        <v>17</v>
      </c>
      <c r="AI55" s="23" t="s">
        <v>18</v>
      </c>
      <c r="AJ55" s="23" t="s">
        <v>19</v>
      </c>
      <c r="AK55" s="23" t="s">
        <v>20</v>
      </c>
      <c r="AL55" s="23" t="s">
        <v>21</v>
      </c>
      <c r="AM55" s="23" t="s">
        <v>22</v>
      </c>
      <c r="AN55" s="23" t="s">
        <v>23</v>
      </c>
      <c r="AO55" s="23" t="s">
        <v>24</v>
      </c>
      <c r="AP55" s="23" t="s">
        <v>25</v>
      </c>
      <c r="AQ55" s="24" t="s">
        <v>26</v>
      </c>
      <c r="AR55" s="26" t="s">
        <v>27</v>
      </c>
      <c r="BA55" t="s">
        <v>89</v>
      </c>
      <c r="BB55" t="s">
        <v>42</v>
      </c>
      <c r="BC55" s="3">
        <v>3493</v>
      </c>
      <c r="BD55" s="3">
        <v>4702</v>
      </c>
      <c r="BE55" s="3">
        <v>742.87537218205023</v>
      </c>
      <c r="BF55" s="3">
        <v>11807</v>
      </c>
      <c r="BG55" s="3">
        <v>15013</v>
      </c>
      <c r="BH55" s="3">
        <v>786</v>
      </c>
    </row>
    <row r="56" spans="1:60" ht="14.4" hidden="1" customHeight="1" thickBot="1" x14ac:dyDescent="0.5">
      <c r="A56" s="27" t="s">
        <v>32</v>
      </c>
      <c r="B56" s="28"/>
      <c r="C56" s="29">
        <v>241</v>
      </c>
      <c r="D56" s="30"/>
      <c r="E56" s="31"/>
      <c r="F56" s="31"/>
      <c r="G56" s="31"/>
      <c r="H56" s="32"/>
      <c r="I56" s="31"/>
      <c r="J56" s="32"/>
      <c r="K56" s="31"/>
      <c r="L56" s="31"/>
      <c r="M56" s="31"/>
      <c r="N56" s="32"/>
      <c r="O56" s="33"/>
      <c r="P56" s="34"/>
      <c r="Q56" s="35">
        <v>343</v>
      </c>
      <c r="R56" s="30"/>
      <c r="S56" s="31"/>
      <c r="T56" s="31"/>
      <c r="U56" s="31"/>
      <c r="V56" s="32"/>
      <c r="W56" s="31"/>
      <c r="X56" s="32"/>
      <c r="Y56" s="31"/>
      <c r="Z56" s="31"/>
      <c r="AA56" s="31"/>
      <c r="AB56" s="32"/>
      <c r="AC56" s="33"/>
      <c r="AD56" s="36"/>
      <c r="AE56" s="35">
        <v>703</v>
      </c>
      <c r="AF56" s="30"/>
      <c r="AG56" s="31"/>
      <c r="AH56" s="31"/>
      <c r="AI56" s="31"/>
      <c r="AJ56" s="32"/>
      <c r="AK56" s="31"/>
      <c r="AL56" s="32"/>
      <c r="AM56" s="31"/>
      <c r="AN56" s="31"/>
      <c r="AO56" s="31"/>
      <c r="AP56" s="32"/>
      <c r="AQ56" s="33"/>
      <c r="AR56" s="36"/>
      <c r="BA56" t="s">
        <v>89</v>
      </c>
      <c r="BB56" t="s">
        <v>45</v>
      </c>
      <c r="BC56" s="3">
        <v>445</v>
      </c>
      <c r="BD56" s="3">
        <v>662</v>
      </c>
      <c r="BE56" s="3">
        <v>672.20543806646526</v>
      </c>
      <c r="BF56" s="3">
        <v>1941</v>
      </c>
      <c r="BG56" s="3">
        <v>3263</v>
      </c>
      <c r="BH56" s="3">
        <v>595</v>
      </c>
    </row>
    <row r="57" spans="1:60" ht="14.4" hidden="1" customHeight="1" thickBot="1" x14ac:dyDescent="0.5">
      <c r="A57" s="37" t="s">
        <v>34</v>
      </c>
      <c r="B57" s="38"/>
      <c r="C57" s="39">
        <v>241</v>
      </c>
      <c r="D57" s="40"/>
      <c r="E57" s="41"/>
      <c r="F57" s="41"/>
      <c r="G57" s="41"/>
      <c r="H57" s="42"/>
      <c r="I57" s="41"/>
      <c r="J57" s="42"/>
      <c r="K57" s="41"/>
      <c r="L57" s="41"/>
      <c r="M57" s="41"/>
      <c r="N57" s="42"/>
      <c r="O57" s="43"/>
      <c r="P57" s="40"/>
      <c r="Q57" s="39">
        <v>343</v>
      </c>
      <c r="R57" s="40"/>
      <c r="S57" s="41"/>
      <c r="T57" s="41"/>
      <c r="U57" s="41"/>
      <c r="V57" s="42"/>
      <c r="W57" s="41"/>
      <c r="X57" s="42"/>
      <c r="Y57" s="41"/>
      <c r="Z57" s="41"/>
      <c r="AA57" s="41"/>
      <c r="AB57" s="42"/>
      <c r="AC57" s="43"/>
      <c r="AD57" s="44"/>
      <c r="AE57" s="39">
        <v>703</v>
      </c>
      <c r="AF57" s="40"/>
      <c r="AG57" s="41"/>
      <c r="AH57" s="41"/>
      <c r="AI57" s="41"/>
      <c r="AJ57" s="42"/>
      <c r="AK57" s="41"/>
      <c r="AL57" s="42"/>
      <c r="AM57" s="41"/>
      <c r="AN57" s="41"/>
      <c r="AO57" s="41"/>
      <c r="AP57" s="42"/>
      <c r="AQ57" s="43"/>
      <c r="AR57" s="44"/>
      <c r="BA57" t="s">
        <v>89</v>
      </c>
      <c r="BB57" t="s">
        <v>47</v>
      </c>
      <c r="BC57" s="3" t="s">
        <v>38</v>
      </c>
      <c r="BD57" s="3" t="s">
        <v>38</v>
      </c>
      <c r="BF57" s="3">
        <v>1098</v>
      </c>
      <c r="BG57" s="3">
        <v>1500</v>
      </c>
      <c r="BH57" s="3">
        <v>732</v>
      </c>
    </row>
    <row r="58" spans="1:60" ht="14.4" hidden="1" customHeight="1" x14ac:dyDescent="0.45">
      <c r="A58" s="4"/>
      <c r="B58" s="4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BA58" t="s">
        <v>89</v>
      </c>
      <c r="BB58" t="s">
        <v>93</v>
      </c>
      <c r="BC58" s="3" t="s">
        <v>38</v>
      </c>
      <c r="BD58" s="3" t="s">
        <v>38</v>
      </c>
      <c r="BF58" s="3">
        <v>502</v>
      </c>
      <c r="BG58" s="3">
        <v>456</v>
      </c>
      <c r="BH58" s="3">
        <v>1101</v>
      </c>
    </row>
    <row r="59" spans="1:60" ht="14.4" customHeight="1" thickBot="1" x14ac:dyDescent="0.5">
      <c r="A59" s="6" t="s">
        <v>94</v>
      </c>
      <c r="B59" s="7" t="s">
        <v>95</v>
      </c>
      <c r="C59" s="7"/>
      <c r="D59" s="8"/>
      <c r="E59" s="9"/>
      <c r="F59" s="10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10"/>
      <c r="V59" s="10"/>
      <c r="W59" s="8"/>
      <c r="X59" s="8"/>
      <c r="Y59" s="11"/>
      <c r="Z59" s="11"/>
      <c r="AA59" s="12"/>
      <c r="AB59" s="12"/>
      <c r="AC59" s="12"/>
      <c r="AD59" s="13"/>
      <c r="AE59" s="13"/>
      <c r="AF59" s="11"/>
      <c r="AG59" s="11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BA59" t="s">
        <v>89</v>
      </c>
      <c r="BB59" t="s">
        <v>96</v>
      </c>
      <c r="BC59" s="3" t="s">
        <v>38</v>
      </c>
      <c r="BD59" s="3" t="s">
        <v>38</v>
      </c>
      <c r="BF59" s="3">
        <v>672</v>
      </c>
      <c r="BG59" s="3">
        <v>1120</v>
      </c>
      <c r="BH59" s="3">
        <v>600</v>
      </c>
    </row>
    <row r="60" spans="1:60" ht="14.4" customHeight="1" thickBot="1" x14ac:dyDescent="0.5">
      <c r="A60" s="14" t="s">
        <v>8</v>
      </c>
      <c r="B60" s="15"/>
      <c r="C60" s="16"/>
      <c r="D60" s="16"/>
      <c r="E60" s="16"/>
      <c r="F60" s="16"/>
      <c r="G60" s="16"/>
      <c r="H60" s="16"/>
      <c r="I60" s="16"/>
      <c r="J60" s="16" t="s">
        <v>9</v>
      </c>
      <c r="K60" s="16"/>
      <c r="L60" s="16"/>
      <c r="M60" s="16"/>
      <c r="N60" s="16"/>
      <c r="O60" s="16"/>
      <c r="P60" s="16"/>
      <c r="Q60" s="17"/>
      <c r="R60" s="16"/>
      <c r="S60" s="16"/>
      <c r="T60" s="16"/>
      <c r="U60" s="16"/>
      <c r="V60" s="16"/>
      <c r="W60" s="16"/>
      <c r="X60" s="16" t="s">
        <v>10</v>
      </c>
      <c r="Y60" s="16"/>
      <c r="Z60" s="16"/>
      <c r="AA60" s="16"/>
      <c r="AB60" s="16"/>
      <c r="AC60" s="16"/>
      <c r="AD60" s="18"/>
      <c r="AE60" s="17"/>
      <c r="AF60" s="16"/>
      <c r="AG60" s="16"/>
      <c r="AH60" s="16"/>
      <c r="AI60" s="16"/>
      <c r="AJ60" s="16"/>
      <c r="AK60" s="16"/>
      <c r="AL60" s="16" t="s">
        <v>11</v>
      </c>
      <c r="AM60" s="16"/>
      <c r="AN60" s="16"/>
      <c r="AO60" s="16"/>
      <c r="AP60" s="16"/>
      <c r="AQ60" s="16"/>
      <c r="AR60" s="18"/>
      <c r="BA60" t="s">
        <v>89</v>
      </c>
      <c r="BB60" t="s">
        <v>72</v>
      </c>
      <c r="BC60" s="3">
        <v>1517</v>
      </c>
      <c r="BD60" s="3">
        <v>3120</v>
      </c>
      <c r="BE60" s="3">
        <v>486.21794871794873</v>
      </c>
      <c r="BF60" s="3">
        <v>4308</v>
      </c>
      <c r="BG60" s="3">
        <v>8625</v>
      </c>
      <c r="BH60" s="3">
        <v>499</v>
      </c>
    </row>
    <row r="61" spans="1:60" ht="14.4" customHeight="1" thickBot="1" x14ac:dyDescent="0.5">
      <c r="A61" s="19"/>
      <c r="B61" s="20"/>
      <c r="C61" s="21" t="s">
        <v>14</v>
      </c>
      <c r="D61" s="22" t="s">
        <v>15</v>
      </c>
      <c r="E61" s="23" t="s">
        <v>16</v>
      </c>
      <c r="F61" s="23" t="s">
        <v>17</v>
      </c>
      <c r="G61" s="23" t="s">
        <v>18</v>
      </c>
      <c r="H61" s="23" t="s">
        <v>19</v>
      </c>
      <c r="I61" s="23" t="s">
        <v>20</v>
      </c>
      <c r="J61" s="23" t="s">
        <v>21</v>
      </c>
      <c r="K61" s="23" t="s">
        <v>22</v>
      </c>
      <c r="L61" s="23" t="s">
        <v>23</v>
      </c>
      <c r="M61" s="23" t="s">
        <v>24</v>
      </c>
      <c r="N61" s="23" t="s">
        <v>25</v>
      </c>
      <c r="O61" s="24" t="s">
        <v>26</v>
      </c>
      <c r="P61" s="25" t="s">
        <v>27</v>
      </c>
      <c r="Q61" s="21" t="s">
        <v>14</v>
      </c>
      <c r="R61" s="22" t="s">
        <v>15</v>
      </c>
      <c r="S61" s="23" t="s">
        <v>16</v>
      </c>
      <c r="T61" s="23" t="s">
        <v>17</v>
      </c>
      <c r="U61" s="23" t="s">
        <v>18</v>
      </c>
      <c r="V61" s="23" t="s">
        <v>19</v>
      </c>
      <c r="W61" s="23" t="s">
        <v>20</v>
      </c>
      <c r="X61" s="23" t="s">
        <v>21</v>
      </c>
      <c r="Y61" s="23" t="s">
        <v>22</v>
      </c>
      <c r="Z61" s="23" t="s">
        <v>23</v>
      </c>
      <c r="AA61" s="23" t="s">
        <v>24</v>
      </c>
      <c r="AB61" s="23" t="s">
        <v>25</v>
      </c>
      <c r="AC61" s="24" t="s">
        <v>26</v>
      </c>
      <c r="AD61" s="25" t="s">
        <v>27</v>
      </c>
      <c r="AE61" s="21" t="s">
        <v>14</v>
      </c>
      <c r="AF61" s="22" t="s">
        <v>15</v>
      </c>
      <c r="AG61" s="23" t="s">
        <v>16</v>
      </c>
      <c r="AH61" s="23" t="s">
        <v>17</v>
      </c>
      <c r="AI61" s="23" t="s">
        <v>18</v>
      </c>
      <c r="AJ61" s="23" t="s">
        <v>19</v>
      </c>
      <c r="AK61" s="23" t="s">
        <v>20</v>
      </c>
      <c r="AL61" s="23" t="s">
        <v>21</v>
      </c>
      <c r="AM61" s="23" t="s">
        <v>22</v>
      </c>
      <c r="AN61" s="23" t="s">
        <v>23</v>
      </c>
      <c r="AO61" s="23" t="s">
        <v>24</v>
      </c>
      <c r="AP61" s="23" t="s">
        <v>25</v>
      </c>
      <c r="AQ61" s="24" t="s">
        <v>26</v>
      </c>
      <c r="AR61" s="26" t="s">
        <v>27</v>
      </c>
      <c r="BA61" t="s">
        <v>89</v>
      </c>
      <c r="BB61" t="s">
        <v>73</v>
      </c>
      <c r="BC61" s="3">
        <v>11694</v>
      </c>
      <c r="BD61" s="3">
        <v>19256</v>
      </c>
      <c r="BE61" s="3">
        <v>607.2912339011217</v>
      </c>
      <c r="BF61" s="3">
        <v>24284</v>
      </c>
      <c r="BG61" s="3">
        <v>40106</v>
      </c>
      <c r="BH61" s="3">
        <v>605</v>
      </c>
    </row>
    <row r="62" spans="1:60" ht="14.4" customHeight="1" x14ac:dyDescent="0.45">
      <c r="A62" s="27" t="s">
        <v>32</v>
      </c>
      <c r="B62" s="28"/>
      <c r="C62" s="29">
        <v>66166</v>
      </c>
      <c r="D62" s="30"/>
      <c r="E62" s="31"/>
      <c r="F62" s="31">
        <v>3427</v>
      </c>
      <c r="G62" s="31">
        <v>11976</v>
      </c>
      <c r="H62" s="32"/>
      <c r="I62" s="31"/>
      <c r="J62" s="32"/>
      <c r="K62" s="31"/>
      <c r="L62" s="31"/>
      <c r="M62" s="31"/>
      <c r="N62" s="32"/>
      <c r="O62" s="33"/>
      <c r="P62" s="34">
        <v>15403</v>
      </c>
      <c r="Q62" s="35">
        <v>13793</v>
      </c>
      <c r="R62" s="30"/>
      <c r="S62" s="31"/>
      <c r="T62" s="31">
        <v>363</v>
      </c>
      <c r="U62" s="31">
        <v>1610</v>
      </c>
      <c r="V62" s="32"/>
      <c r="W62" s="31"/>
      <c r="X62" s="32"/>
      <c r="Y62" s="31"/>
      <c r="Z62" s="31"/>
      <c r="AA62" s="31"/>
      <c r="AB62" s="32"/>
      <c r="AC62" s="33"/>
      <c r="AD62" s="36">
        <v>1973</v>
      </c>
      <c r="AE62" s="35">
        <v>4797</v>
      </c>
      <c r="AF62" s="30"/>
      <c r="AG62" s="31"/>
      <c r="AH62" s="31">
        <v>9440.7713498622579</v>
      </c>
      <c r="AI62" s="31">
        <v>7438.5093167701862</v>
      </c>
      <c r="AJ62" s="32"/>
      <c r="AK62" s="31"/>
      <c r="AL62" s="32"/>
      <c r="AM62" s="31"/>
      <c r="AN62" s="31"/>
      <c r="AO62" s="31"/>
      <c r="AP62" s="32"/>
      <c r="AQ62" s="33"/>
      <c r="AR62" s="36">
        <v>7807</v>
      </c>
      <c r="BA62" t="s">
        <v>89</v>
      </c>
      <c r="BB62" t="s">
        <v>77</v>
      </c>
      <c r="BC62" s="3" t="s">
        <v>38</v>
      </c>
      <c r="BD62" s="3" t="s">
        <v>38</v>
      </c>
      <c r="BF62" s="3">
        <v>697</v>
      </c>
      <c r="BG62" s="3">
        <v>746</v>
      </c>
      <c r="BH62" s="3">
        <v>934</v>
      </c>
    </row>
    <row r="63" spans="1:60" ht="14.4" customHeight="1" x14ac:dyDescent="0.45">
      <c r="A63" s="27" t="s">
        <v>97</v>
      </c>
      <c r="B63" s="28"/>
      <c r="C63" s="29">
        <v>2994</v>
      </c>
      <c r="D63" s="30"/>
      <c r="E63" s="31"/>
      <c r="F63" s="31"/>
      <c r="G63" s="31"/>
      <c r="H63" s="32"/>
      <c r="I63" s="31"/>
      <c r="J63" s="32"/>
      <c r="K63" s="31"/>
      <c r="L63" s="31"/>
      <c r="M63" s="31"/>
      <c r="N63" s="32"/>
      <c r="O63" s="33"/>
      <c r="P63" s="34"/>
      <c r="Q63" s="35">
        <v>338</v>
      </c>
      <c r="R63" s="30"/>
      <c r="S63" s="31"/>
      <c r="T63" s="31"/>
      <c r="U63" s="31"/>
      <c r="V63" s="32"/>
      <c r="W63" s="31"/>
      <c r="X63" s="32"/>
      <c r="Y63" s="31"/>
      <c r="Z63" s="31"/>
      <c r="AA63" s="31"/>
      <c r="AB63" s="32"/>
      <c r="AC63" s="33"/>
      <c r="AD63" s="36"/>
      <c r="AE63" s="35">
        <v>8858</v>
      </c>
      <c r="AF63" s="30"/>
      <c r="AG63" s="31"/>
      <c r="AH63" s="31"/>
      <c r="AI63" s="31"/>
      <c r="AJ63" s="32"/>
      <c r="AK63" s="31"/>
      <c r="AL63" s="32"/>
      <c r="AM63" s="31"/>
      <c r="AN63" s="31"/>
      <c r="AO63" s="31"/>
      <c r="AP63" s="32"/>
      <c r="AQ63" s="33"/>
      <c r="AR63" s="36"/>
      <c r="BA63" t="s">
        <v>89</v>
      </c>
      <c r="BB63" t="s">
        <v>80</v>
      </c>
      <c r="BC63" s="3" t="s">
        <v>38</v>
      </c>
      <c r="BD63" s="3" t="s">
        <v>38</v>
      </c>
      <c r="BF63" s="3">
        <v>265</v>
      </c>
      <c r="BG63" s="3">
        <v>318</v>
      </c>
      <c r="BH63" s="3">
        <v>833</v>
      </c>
    </row>
    <row r="64" spans="1:60" ht="14.4" customHeight="1" x14ac:dyDescent="0.45">
      <c r="A64" s="27" t="s">
        <v>98</v>
      </c>
      <c r="B64" s="28"/>
      <c r="C64" s="29">
        <v>2468</v>
      </c>
      <c r="D64" s="30"/>
      <c r="E64" s="31"/>
      <c r="F64" s="31"/>
      <c r="G64" s="31"/>
      <c r="H64" s="32"/>
      <c r="I64" s="31"/>
      <c r="J64" s="32"/>
      <c r="K64" s="31"/>
      <c r="L64" s="31"/>
      <c r="M64" s="31"/>
      <c r="N64" s="32"/>
      <c r="O64" s="33"/>
      <c r="P64" s="34"/>
      <c r="Q64" s="35">
        <v>133</v>
      </c>
      <c r="R64" s="30"/>
      <c r="S64" s="31"/>
      <c r="T64" s="31"/>
      <c r="U64" s="31"/>
      <c r="V64" s="32"/>
      <c r="W64" s="31"/>
      <c r="X64" s="32"/>
      <c r="Y64" s="31"/>
      <c r="Z64" s="31"/>
      <c r="AA64" s="31"/>
      <c r="AB64" s="32"/>
      <c r="AC64" s="33"/>
      <c r="AD64" s="36"/>
      <c r="AE64" s="35">
        <v>18556</v>
      </c>
      <c r="AF64" s="30"/>
      <c r="AG64" s="31"/>
      <c r="AH64" s="31"/>
      <c r="AI64" s="31"/>
      <c r="AJ64" s="32"/>
      <c r="AK64" s="31"/>
      <c r="AL64" s="32"/>
      <c r="AM64" s="31"/>
      <c r="AN64" s="31"/>
      <c r="AO64" s="31"/>
      <c r="AP64" s="32"/>
      <c r="AQ64" s="33"/>
      <c r="AR64" s="36"/>
      <c r="BA64" t="s">
        <v>99</v>
      </c>
      <c r="BB64" t="s">
        <v>37</v>
      </c>
      <c r="BC64" s="3" t="s">
        <v>38</v>
      </c>
      <c r="BD64" s="3" t="s">
        <v>38</v>
      </c>
      <c r="BF64" s="3">
        <v>1525</v>
      </c>
      <c r="BG64" s="3">
        <v>1749</v>
      </c>
      <c r="BH64" s="3">
        <v>872</v>
      </c>
    </row>
    <row r="65" spans="1:60" ht="14.4" customHeight="1" x14ac:dyDescent="0.45">
      <c r="A65" s="27" t="s">
        <v>46</v>
      </c>
      <c r="B65" s="28"/>
      <c r="C65" s="29">
        <v>1365</v>
      </c>
      <c r="D65" s="30"/>
      <c r="E65" s="31"/>
      <c r="F65" s="31"/>
      <c r="G65" s="31">
        <v>546</v>
      </c>
      <c r="H65" s="32"/>
      <c r="I65" s="31"/>
      <c r="J65" s="32"/>
      <c r="K65" s="31"/>
      <c r="L65" s="31"/>
      <c r="M65" s="31"/>
      <c r="N65" s="32"/>
      <c r="O65" s="33"/>
      <c r="P65" s="34">
        <v>546</v>
      </c>
      <c r="Q65" s="35">
        <v>261</v>
      </c>
      <c r="R65" s="30"/>
      <c r="S65" s="31"/>
      <c r="T65" s="31"/>
      <c r="U65" s="31">
        <v>84</v>
      </c>
      <c r="V65" s="32"/>
      <c r="W65" s="31"/>
      <c r="X65" s="32"/>
      <c r="Y65" s="31"/>
      <c r="Z65" s="31"/>
      <c r="AA65" s="31"/>
      <c r="AB65" s="32"/>
      <c r="AC65" s="33"/>
      <c r="AD65" s="36">
        <v>84</v>
      </c>
      <c r="AE65" s="35">
        <v>5230</v>
      </c>
      <c r="AF65" s="30"/>
      <c r="AG65" s="31"/>
      <c r="AH65" s="31"/>
      <c r="AI65" s="31">
        <v>6500</v>
      </c>
      <c r="AJ65" s="32"/>
      <c r="AK65" s="31"/>
      <c r="AL65" s="32"/>
      <c r="AM65" s="31"/>
      <c r="AN65" s="31"/>
      <c r="AO65" s="31"/>
      <c r="AP65" s="32"/>
      <c r="AQ65" s="33"/>
      <c r="AR65" s="36">
        <v>6500</v>
      </c>
      <c r="BA65" t="s">
        <v>99</v>
      </c>
      <c r="BB65" t="s">
        <v>86</v>
      </c>
      <c r="BC65" s="3">
        <v>1488</v>
      </c>
      <c r="BD65" s="3">
        <v>712</v>
      </c>
      <c r="BE65" s="3">
        <v>2089.8876404494385</v>
      </c>
      <c r="BF65" s="3">
        <v>1488</v>
      </c>
      <c r="BG65" s="3">
        <v>712</v>
      </c>
      <c r="BH65" s="3">
        <v>2090</v>
      </c>
    </row>
    <row r="66" spans="1:60" ht="14.4" customHeight="1" x14ac:dyDescent="0.45">
      <c r="A66" s="45" t="s">
        <v>100</v>
      </c>
      <c r="B66" s="46"/>
      <c r="C66" s="47">
        <v>900</v>
      </c>
      <c r="D66" s="48"/>
      <c r="E66" s="49"/>
      <c r="F66" s="49"/>
      <c r="G66" s="49"/>
      <c r="H66" s="50"/>
      <c r="I66" s="49"/>
      <c r="J66" s="50"/>
      <c r="K66" s="49"/>
      <c r="L66" s="49"/>
      <c r="M66" s="49"/>
      <c r="N66" s="50"/>
      <c r="O66" s="51"/>
      <c r="P66" s="52"/>
      <c r="Q66" s="53">
        <v>45</v>
      </c>
      <c r="R66" s="48"/>
      <c r="S66" s="49"/>
      <c r="T66" s="49"/>
      <c r="U66" s="49"/>
      <c r="V66" s="50"/>
      <c r="W66" s="49"/>
      <c r="X66" s="50"/>
      <c r="Y66" s="49"/>
      <c r="Z66" s="49"/>
      <c r="AA66" s="49"/>
      <c r="AB66" s="50"/>
      <c r="AC66" s="51"/>
      <c r="AD66" s="54"/>
      <c r="AE66" s="53">
        <v>20000</v>
      </c>
      <c r="AF66" s="48"/>
      <c r="AG66" s="49"/>
      <c r="AH66" s="49"/>
      <c r="AI66" s="49"/>
      <c r="AJ66" s="50"/>
      <c r="AK66" s="49"/>
      <c r="AL66" s="50"/>
      <c r="AM66" s="49"/>
      <c r="AN66" s="49"/>
      <c r="AO66" s="49"/>
      <c r="AP66" s="50"/>
      <c r="AQ66" s="51"/>
      <c r="AR66" s="54"/>
      <c r="BA66" t="s">
        <v>99</v>
      </c>
      <c r="BB66" t="s">
        <v>41</v>
      </c>
      <c r="BC66" s="3">
        <v>22416</v>
      </c>
      <c r="BD66" s="3">
        <v>43338</v>
      </c>
      <c r="BE66" s="3">
        <v>517.23660528866117</v>
      </c>
      <c r="BF66" s="3">
        <v>75813</v>
      </c>
      <c r="BG66" s="3">
        <v>158650</v>
      </c>
      <c r="BH66" s="3">
        <v>478</v>
      </c>
    </row>
    <row r="67" spans="1:60" ht="14.4" customHeight="1" x14ac:dyDescent="0.45">
      <c r="A67" s="27" t="s">
        <v>101</v>
      </c>
      <c r="B67" s="28"/>
      <c r="C67" s="29">
        <v>900</v>
      </c>
      <c r="D67" s="30"/>
      <c r="E67" s="31"/>
      <c r="F67" s="31"/>
      <c r="G67" s="31"/>
      <c r="H67" s="32"/>
      <c r="I67" s="31"/>
      <c r="J67" s="32"/>
      <c r="K67" s="31"/>
      <c r="L67" s="31"/>
      <c r="M67" s="31"/>
      <c r="N67" s="32"/>
      <c r="O67" s="33"/>
      <c r="P67" s="34"/>
      <c r="Q67" s="35">
        <v>45</v>
      </c>
      <c r="R67" s="30"/>
      <c r="S67" s="31"/>
      <c r="T67" s="31"/>
      <c r="U67" s="31"/>
      <c r="V67" s="32"/>
      <c r="W67" s="31"/>
      <c r="X67" s="32"/>
      <c r="Y67" s="31"/>
      <c r="Z67" s="31"/>
      <c r="AA67" s="31"/>
      <c r="AB67" s="32"/>
      <c r="AC67" s="33"/>
      <c r="AD67" s="36"/>
      <c r="AE67" s="35">
        <v>20000</v>
      </c>
      <c r="AF67" s="30"/>
      <c r="AG67" s="31"/>
      <c r="AH67" s="31"/>
      <c r="AI67" s="31"/>
      <c r="AJ67" s="32"/>
      <c r="AK67" s="31"/>
      <c r="AL67" s="32"/>
      <c r="AM67" s="31"/>
      <c r="AN67" s="31"/>
      <c r="AO67" s="31"/>
      <c r="AP67" s="32"/>
      <c r="AQ67" s="33"/>
      <c r="AR67" s="36"/>
      <c r="BA67" t="s">
        <v>99</v>
      </c>
      <c r="BB67" t="s">
        <v>42</v>
      </c>
      <c r="BC67" s="3">
        <v>12813</v>
      </c>
      <c r="BD67" s="3">
        <v>18594</v>
      </c>
      <c r="BE67" s="3">
        <v>689.09325588899651</v>
      </c>
      <c r="BF67" s="3">
        <v>42597</v>
      </c>
      <c r="BG67" s="3">
        <v>64469</v>
      </c>
      <c r="BH67" s="3">
        <v>661</v>
      </c>
    </row>
    <row r="68" spans="1:60" ht="14.4" customHeight="1" x14ac:dyDescent="0.45">
      <c r="A68" s="27" t="s">
        <v>102</v>
      </c>
      <c r="B68" s="28"/>
      <c r="C68" s="29">
        <v>303</v>
      </c>
      <c r="D68" s="30"/>
      <c r="E68" s="31"/>
      <c r="F68" s="31"/>
      <c r="G68" s="31"/>
      <c r="H68" s="32"/>
      <c r="I68" s="31"/>
      <c r="J68" s="32"/>
      <c r="K68" s="31"/>
      <c r="L68" s="31"/>
      <c r="M68" s="31"/>
      <c r="N68" s="32"/>
      <c r="O68" s="33"/>
      <c r="P68" s="34"/>
      <c r="Q68" s="35">
        <v>39</v>
      </c>
      <c r="R68" s="30"/>
      <c r="S68" s="31"/>
      <c r="T68" s="31"/>
      <c r="U68" s="31"/>
      <c r="V68" s="32"/>
      <c r="W68" s="31"/>
      <c r="X68" s="32"/>
      <c r="Y68" s="31"/>
      <c r="Z68" s="31"/>
      <c r="AA68" s="31"/>
      <c r="AB68" s="32"/>
      <c r="AC68" s="33"/>
      <c r="AD68" s="36"/>
      <c r="AE68" s="35">
        <v>7769</v>
      </c>
      <c r="AF68" s="30"/>
      <c r="AG68" s="31"/>
      <c r="AH68" s="31"/>
      <c r="AI68" s="31"/>
      <c r="AJ68" s="32"/>
      <c r="AK68" s="31"/>
      <c r="AL68" s="32"/>
      <c r="AM68" s="31"/>
      <c r="AN68" s="31"/>
      <c r="AO68" s="31"/>
      <c r="AP68" s="32"/>
      <c r="AQ68" s="33"/>
      <c r="AR68" s="36"/>
      <c r="BA68" t="s">
        <v>99</v>
      </c>
      <c r="BB68" t="s">
        <v>43</v>
      </c>
      <c r="BC68" s="3">
        <v>387</v>
      </c>
      <c r="BD68" s="3">
        <v>209</v>
      </c>
      <c r="BE68" s="3">
        <v>1851.6746411483255</v>
      </c>
      <c r="BF68" s="3">
        <v>1199</v>
      </c>
      <c r="BG68" s="3">
        <v>638</v>
      </c>
      <c r="BH68" s="3">
        <v>1879</v>
      </c>
    </row>
    <row r="69" spans="1:60" ht="14.4" customHeight="1" x14ac:dyDescent="0.45">
      <c r="A69" s="27" t="s">
        <v>103</v>
      </c>
      <c r="B69" s="28"/>
      <c r="C69" s="29">
        <v>232</v>
      </c>
      <c r="D69" s="30"/>
      <c r="E69" s="31"/>
      <c r="F69" s="31"/>
      <c r="G69" s="31"/>
      <c r="H69" s="32"/>
      <c r="I69" s="31"/>
      <c r="J69" s="32"/>
      <c r="K69" s="31"/>
      <c r="L69" s="31"/>
      <c r="M69" s="31"/>
      <c r="N69" s="32"/>
      <c r="O69" s="33"/>
      <c r="P69" s="34"/>
      <c r="Q69" s="35">
        <v>26</v>
      </c>
      <c r="R69" s="30"/>
      <c r="S69" s="31"/>
      <c r="T69" s="31"/>
      <c r="U69" s="31"/>
      <c r="V69" s="32"/>
      <c r="W69" s="31"/>
      <c r="X69" s="32"/>
      <c r="Y69" s="31"/>
      <c r="Z69" s="31"/>
      <c r="AA69" s="31"/>
      <c r="AB69" s="32"/>
      <c r="AC69" s="33"/>
      <c r="AD69" s="36"/>
      <c r="AE69" s="35">
        <v>8923</v>
      </c>
      <c r="AF69" s="30"/>
      <c r="AG69" s="31"/>
      <c r="AH69" s="31"/>
      <c r="AI69" s="31"/>
      <c r="AJ69" s="32"/>
      <c r="AK69" s="31"/>
      <c r="AL69" s="32"/>
      <c r="AM69" s="31"/>
      <c r="AN69" s="31"/>
      <c r="AO69" s="31"/>
      <c r="AP69" s="32"/>
      <c r="AQ69" s="33"/>
      <c r="AR69" s="36"/>
      <c r="BA69" t="s">
        <v>99</v>
      </c>
      <c r="BB69" t="s">
        <v>45</v>
      </c>
      <c r="BC69" s="3">
        <v>5586</v>
      </c>
      <c r="BD69" s="3">
        <v>5955</v>
      </c>
      <c r="BE69" s="3">
        <v>938.0352644836272</v>
      </c>
      <c r="BF69" s="3">
        <v>21780</v>
      </c>
      <c r="BG69" s="3">
        <v>22316</v>
      </c>
      <c r="BH69" s="3">
        <v>976</v>
      </c>
    </row>
    <row r="70" spans="1:60" ht="14.4" customHeight="1" thickBot="1" x14ac:dyDescent="0.5">
      <c r="A70" s="27" t="s">
        <v>104</v>
      </c>
      <c r="B70" s="28"/>
      <c r="C70" s="29">
        <v>230</v>
      </c>
      <c r="D70" s="30"/>
      <c r="E70" s="31"/>
      <c r="F70" s="31"/>
      <c r="G70" s="31">
        <v>303</v>
      </c>
      <c r="H70" s="32"/>
      <c r="I70" s="31"/>
      <c r="J70" s="32"/>
      <c r="K70" s="31"/>
      <c r="L70" s="31"/>
      <c r="M70" s="31"/>
      <c r="N70" s="32"/>
      <c r="O70" s="33"/>
      <c r="P70" s="34">
        <v>303</v>
      </c>
      <c r="Q70" s="35">
        <v>33</v>
      </c>
      <c r="R70" s="30"/>
      <c r="S70" s="31"/>
      <c r="T70" s="31"/>
      <c r="U70" s="31">
        <v>30</v>
      </c>
      <c r="V70" s="32"/>
      <c r="W70" s="31"/>
      <c r="X70" s="32"/>
      <c r="Y70" s="31"/>
      <c r="Z70" s="31"/>
      <c r="AA70" s="31"/>
      <c r="AB70" s="32"/>
      <c r="AC70" s="33"/>
      <c r="AD70" s="36">
        <v>30</v>
      </c>
      <c r="AE70" s="35">
        <v>6970</v>
      </c>
      <c r="AF70" s="30"/>
      <c r="AG70" s="31"/>
      <c r="AH70" s="31"/>
      <c r="AI70" s="31">
        <v>10100</v>
      </c>
      <c r="AJ70" s="32"/>
      <c r="AK70" s="31"/>
      <c r="AL70" s="32"/>
      <c r="AM70" s="31"/>
      <c r="AN70" s="31"/>
      <c r="AO70" s="31"/>
      <c r="AP70" s="32"/>
      <c r="AQ70" s="33"/>
      <c r="AR70" s="36">
        <v>10100</v>
      </c>
      <c r="BA70" t="s">
        <v>99</v>
      </c>
      <c r="BB70" t="s">
        <v>47</v>
      </c>
      <c r="BC70" s="3">
        <v>2908</v>
      </c>
      <c r="BD70" s="3">
        <v>3965</v>
      </c>
      <c r="BE70" s="3">
        <v>733.41740226986133</v>
      </c>
      <c r="BF70" s="3">
        <v>14723</v>
      </c>
      <c r="BG70" s="3">
        <v>21841</v>
      </c>
      <c r="BH70" s="3">
        <v>674</v>
      </c>
    </row>
    <row r="71" spans="1:60" ht="14.4" customHeight="1" thickBot="1" x14ac:dyDescent="0.5">
      <c r="A71" s="37" t="s">
        <v>34</v>
      </c>
      <c r="B71" s="38"/>
      <c r="C71" s="39">
        <v>75558</v>
      </c>
      <c r="D71" s="40"/>
      <c r="E71" s="41"/>
      <c r="F71" s="41">
        <v>3427</v>
      </c>
      <c r="G71" s="41">
        <v>12825</v>
      </c>
      <c r="H71" s="42"/>
      <c r="I71" s="41"/>
      <c r="J71" s="42"/>
      <c r="K71" s="41"/>
      <c r="L71" s="41"/>
      <c r="M71" s="41"/>
      <c r="N71" s="42"/>
      <c r="O71" s="43"/>
      <c r="P71" s="40">
        <v>16252</v>
      </c>
      <c r="Q71" s="39">
        <v>14713</v>
      </c>
      <c r="R71" s="40"/>
      <c r="S71" s="41"/>
      <c r="T71" s="41">
        <v>363</v>
      </c>
      <c r="U71" s="41">
        <v>1724</v>
      </c>
      <c r="V71" s="42"/>
      <c r="W71" s="41"/>
      <c r="X71" s="42"/>
      <c r="Y71" s="41"/>
      <c r="Z71" s="41"/>
      <c r="AA71" s="41"/>
      <c r="AB71" s="42"/>
      <c r="AC71" s="43"/>
      <c r="AD71" s="44">
        <v>2087</v>
      </c>
      <c r="AE71" s="39">
        <v>5135</v>
      </c>
      <c r="AF71" s="40"/>
      <c r="AG71" s="41"/>
      <c r="AH71" s="41">
        <v>9441</v>
      </c>
      <c r="AI71" s="41">
        <v>7439</v>
      </c>
      <c r="AJ71" s="42"/>
      <c r="AK71" s="41"/>
      <c r="AL71" s="42"/>
      <c r="AM71" s="41"/>
      <c r="AN71" s="41"/>
      <c r="AO71" s="41"/>
      <c r="AP71" s="42"/>
      <c r="AQ71" s="43"/>
      <c r="AR71" s="44">
        <v>7787</v>
      </c>
      <c r="BA71" t="s">
        <v>99</v>
      </c>
      <c r="BB71" t="s">
        <v>48</v>
      </c>
      <c r="BC71" s="3">
        <v>1012</v>
      </c>
      <c r="BD71" s="3">
        <v>1744</v>
      </c>
      <c r="BE71" s="3">
        <v>580.27522935779814</v>
      </c>
      <c r="BF71" s="3">
        <v>4712</v>
      </c>
      <c r="BG71" s="3">
        <v>7374</v>
      </c>
      <c r="BH71" s="3">
        <v>639</v>
      </c>
    </row>
    <row r="72" spans="1:60" ht="14.4" customHeight="1" x14ac:dyDescent="0.45">
      <c r="A72" s="4"/>
      <c r="B72" s="4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BA72" t="s">
        <v>99</v>
      </c>
      <c r="BB72" t="s">
        <v>105</v>
      </c>
      <c r="BC72" s="3" t="s">
        <v>38</v>
      </c>
      <c r="BD72" s="3" t="s">
        <v>38</v>
      </c>
      <c r="BF72" s="3">
        <v>617</v>
      </c>
      <c r="BG72" s="3">
        <v>250</v>
      </c>
      <c r="BH72" s="3">
        <v>2468</v>
      </c>
    </row>
    <row r="73" spans="1:60" ht="14.4" customHeight="1" thickBot="1" x14ac:dyDescent="0.5">
      <c r="A73" s="6" t="s">
        <v>106</v>
      </c>
      <c r="B73" s="7" t="s">
        <v>107</v>
      </c>
      <c r="C73" s="7"/>
      <c r="D73" s="8"/>
      <c r="E73" s="9"/>
      <c r="F73" s="10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10"/>
      <c r="V73" s="10"/>
      <c r="W73" s="8"/>
      <c r="X73" s="8"/>
      <c r="Y73" s="11"/>
      <c r="Z73" s="11"/>
      <c r="AA73" s="12"/>
      <c r="AB73" s="12"/>
      <c r="AC73" s="12"/>
      <c r="AD73" s="13"/>
      <c r="AE73" s="13"/>
      <c r="AF73" s="11"/>
      <c r="AG73" s="11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BA73" t="s">
        <v>99</v>
      </c>
      <c r="BB73" t="s">
        <v>55</v>
      </c>
      <c r="BC73" s="3">
        <v>308</v>
      </c>
      <c r="BD73" s="3">
        <v>100</v>
      </c>
      <c r="BE73" s="3">
        <v>3080</v>
      </c>
      <c r="BF73" s="3">
        <v>541</v>
      </c>
      <c r="BG73" s="3">
        <v>175</v>
      </c>
      <c r="BH73" s="3">
        <v>3091</v>
      </c>
    </row>
    <row r="74" spans="1:60" ht="14.4" customHeight="1" thickBot="1" x14ac:dyDescent="0.5">
      <c r="A74" s="14" t="s">
        <v>8</v>
      </c>
      <c r="B74" s="15"/>
      <c r="C74" s="16"/>
      <c r="D74" s="16"/>
      <c r="E74" s="16"/>
      <c r="F74" s="16"/>
      <c r="G74" s="16"/>
      <c r="H74" s="16"/>
      <c r="I74" s="16"/>
      <c r="J74" s="16" t="s">
        <v>9</v>
      </c>
      <c r="K74" s="16"/>
      <c r="L74" s="16"/>
      <c r="M74" s="16"/>
      <c r="N74" s="16"/>
      <c r="O74" s="16"/>
      <c r="P74" s="16"/>
      <c r="Q74" s="17"/>
      <c r="R74" s="16"/>
      <c r="S74" s="16"/>
      <c r="T74" s="16"/>
      <c r="U74" s="16"/>
      <c r="V74" s="16"/>
      <c r="W74" s="16"/>
      <c r="X74" s="16" t="s">
        <v>10</v>
      </c>
      <c r="Y74" s="16"/>
      <c r="Z74" s="16"/>
      <c r="AA74" s="16"/>
      <c r="AB74" s="16"/>
      <c r="AC74" s="16"/>
      <c r="AD74" s="18"/>
      <c r="AE74" s="17"/>
      <c r="AF74" s="16"/>
      <c r="AG74" s="16"/>
      <c r="AH74" s="16"/>
      <c r="AI74" s="16"/>
      <c r="AJ74" s="16"/>
      <c r="AK74" s="16"/>
      <c r="AL74" s="16" t="s">
        <v>11</v>
      </c>
      <c r="AM74" s="16"/>
      <c r="AN74" s="16"/>
      <c r="AO74" s="16"/>
      <c r="AP74" s="16"/>
      <c r="AQ74" s="16"/>
      <c r="AR74" s="18"/>
      <c r="BA74" t="s">
        <v>99</v>
      </c>
      <c r="BB74" t="s">
        <v>58</v>
      </c>
      <c r="BC74" s="3">
        <v>1381</v>
      </c>
      <c r="BD74" s="3">
        <v>500</v>
      </c>
      <c r="BE74" s="3">
        <v>2762</v>
      </c>
      <c r="BF74" s="3">
        <v>17699</v>
      </c>
      <c r="BG74" s="3">
        <v>41875</v>
      </c>
      <c r="BH74" s="3">
        <v>423</v>
      </c>
    </row>
    <row r="75" spans="1:60" ht="14.4" customHeight="1" thickBot="1" x14ac:dyDescent="0.5">
      <c r="A75" s="19"/>
      <c r="B75" s="20"/>
      <c r="C75" s="21" t="s">
        <v>14</v>
      </c>
      <c r="D75" s="22" t="s">
        <v>15</v>
      </c>
      <c r="E75" s="23" t="s">
        <v>16</v>
      </c>
      <c r="F75" s="23" t="s">
        <v>17</v>
      </c>
      <c r="G75" s="23" t="s">
        <v>18</v>
      </c>
      <c r="H75" s="23" t="s">
        <v>19</v>
      </c>
      <c r="I75" s="23" t="s">
        <v>20</v>
      </c>
      <c r="J75" s="23" t="s">
        <v>21</v>
      </c>
      <c r="K75" s="23" t="s">
        <v>22</v>
      </c>
      <c r="L75" s="23" t="s">
        <v>23</v>
      </c>
      <c r="M75" s="23" t="s">
        <v>24</v>
      </c>
      <c r="N75" s="23" t="s">
        <v>25</v>
      </c>
      <c r="O75" s="24" t="s">
        <v>26</v>
      </c>
      <c r="P75" s="25" t="s">
        <v>27</v>
      </c>
      <c r="Q75" s="21" t="s">
        <v>14</v>
      </c>
      <c r="R75" s="22" t="s">
        <v>15</v>
      </c>
      <c r="S75" s="23" t="s">
        <v>16</v>
      </c>
      <c r="T75" s="23" t="s">
        <v>17</v>
      </c>
      <c r="U75" s="23" t="s">
        <v>18</v>
      </c>
      <c r="V75" s="23" t="s">
        <v>19</v>
      </c>
      <c r="W75" s="23" t="s">
        <v>20</v>
      </c>
      <c r="X75" s="23" t="s">
        <v>21</v>
      </c>
      <c r="Y75" s="23" t="s">
        <v>22</v>
      </c>
      <c r="Z75" s="23" t="s">
        <v>23</v>
      </c>
      <c r="AA75" s="23" t="s">
        <v>24</v>
      </c>
      <c r="AB75" s="23" t="s">
        <v>25</v>
      </c>
      <c r="AC75" s="24" t="s">
        <v>26</v>
      </c>
      <c r="AD75" s="25" t="s">
        <v>27</v>
      </c>
      <c r="AE75" s="21" t="s">
        <v>14</v>
      </c>
      <c r="AF75" s="22" t="s">
        <v>15</v>
      </c>
      <c r="AG75" s="23" t="s">
        <v>16</v>
      </c>
      <c r="AH75" s="23" t="s">
        <v>17</v>
      </c>
      <c r="AI75" s="23" t="s">
        <v>18</v>
      </c>
      <c r="AJ75" s="23" t="s">
        <v>19</v>
      </c>
      <c r="AK75" s="23" t="s">
        <v>20</v>
      </c>
      <c r="AL75" s="23" t="s">
        <v>21</v>
      </c>
      <c r="AM75" s="23" t="s">
        <v>22</v>
      </c>
      <c r="AN75" s="23" t="s">
        <v>23</v>
      </c>
      <c r="AO75" s="23" t="s">
        <v>24</v>
      </c>
      <c r="AP75" s="23" t="s">
        <v>25</v>
      </c>
      <c r="AQ75" s="24" t="s">
        <v>26</v>
      </c>
      <c r="AR75" s="26" t="s">
        <v>27</v>
      </c>
      <c r="BA75" t="s">
        <v>99</v>
      </c>
      <c r="BB75" t="s">
        <v>59</v>
      </c>
      <c r="BC75" s="3">
        <v>4682</v>
      </c>
      <c r="BD75" s="3">
        <v>1565</v>
      </c>
      <c r="BE75" s="3">
        <v>2991.6932907348246</v>
      </c>
      <c r="BF75" s="3">
        <v>18823</v>
      </c>
      <c r="BG75" s="3">
        <v>6287</v>
      </c>
      <c r="BH75" s="3">
        <v>2994</v>
      </c>
    </row>
    <row r="76" spans="1:60" ht="14.4" customHeight="1" x14ac:dyDescent="0.45">
      <c r="A76" s="27" t="s">
        <v>32</v>
      </c>
      <c r="B76" s="28"/>
      <c r="C76" s="29">
        <v>3459</v>
      </c>
      <c r="D76" s="30"/>
      <c r="E76" s="31">
        <v>330</v>
      </c>
      <c r="F76" s="31">
        <v>209</v>
      </c>
      <c r="G76" s="31" t="s">
        <v>38</v>
      </c>
      <c r="H76" s="32"/>
      <c r="I76" s="31"/>
      <c r="J76" s="32"/>
      <c r="K76" s="31"/>
      <c r="L76" s="31"/>
      <c r="M76" s="31"/>
      <c r="N76" s="32"/>
      <c r="O76" s="33"/>
      <c r="P76" s="34">
        <v>539</v>
      </c>
      <c r="Q76" s="35">
        <v>5792</v>
      </c>
      <c r="R76" s="30"/>
      <c r="S76" s="31">
        <v>258</v>
      </c>
      <c r="T76" s="31">
        <v>94</v>
      </c>
      <c r="U76" s="31" t="s">
        <v>38</v>
      </c>
      <c r="V76" s="32"/>
      <c r="W76" s="31"/>
      <c r="X76" s="32"/>
      <c r="Y76" s="31"/>
      <c r="Z76" s="31"/>
      <c r="AA76" s="31"/>
      <c r="AB76" s="32"/>
      <c r="AC76" s="33"/>
      <c r="AD76" s="36">
        <v>352</v>
      </c>
      <c r="AE76" s="35">
        <v>597</v>
      </c>
      <c r="AF76" s="30"/>
      <c r="AG76" s="31">
        <v>1279.0697674418604</v>
      </c>
      <c r="AH76" s="31">
        <v>2223.4042553191489</v>
      </c>
      <c r="AI76" s="31"/>
      <c r="AJ76" s="32"/>
      <c r="AK76" s="31"/>
      <c r="AL76" s="32"/>
      <c r="AM76" s="31"/>
      <c r="AN76" s="31"/>
      <c r="AO76" s="31"/>
      <c r="AP76" s="32"/>
      <c r="AQ76" s="33"/>
      <c r="AR76" s="36">
        <v>1531</v>
      </c>
      <c r="BA76" t="s">
        <v>99</v>
      </c>
      <c r="BB76" t="s">
        <v>60</v>
      </c>
      <c r="BC76" s="3">
        <v>643</v>
      </c>
      <c r="BD76" s="3">
        <v>565</v>
      </c>
      <c r="BE76" s="3">
        <v>1138.0530973451328</v>
      </c>
      <c r="BF76" s="3">
        <v>4779</v>
      </c>
      <c r="BG76" s="3">
        <v>4345</v>
      </c>
      <c r="BH76" s="3">
        <v>1100</v>
      </c>
    </row>
    <row r="77" spans="1:60" ht="14.4" customHeight="1" x14ac:dyDescent="0.45">
      <c r="A77" s="27" t="s">
        <v>33</v>
      </c>
      <c r="B77" s="28"/>
      <c r="C77" s="29">
        <v>1588</v>
      </c>
      <c r="D77" s="30"/>
      <c r="E77" s="31">
        <v>299</v>
      </c>
      <c r="F77" s="31" t="s">
        <v>38</v>
      </c>
      <c r="G77" s="31" t="s">
        <v>38</v>
      </c>
      <c r="H77" s="32"/>
      <c r="I77" s="31"/>
      <c r="J77" s="32"/>
      <c r="K77" s="31"/>
      <c r="L77" s="31"/>
      <c r="M77" s="31"/>
      <c r="N77" s="32"/>
      <c r="O77" s="33"/>
      <c r="P77" s="34">
        <v>299</v>
      </c>
      <c r="Q77" s="35">
        <v>1136</v>
      </c>
      <c r="R77" s="30"/>
      <c r="S77" s="31">
        <v>400</v>
      </c>
      <c r="T77" s="31" t="s">
        <v>38</v>
      </c>
      <c r="U77" s="31" t="s">
        <v>38</v>
      </c>
      <c r="V77" s="32"/>
      <c r="W77" s="31"/>
      <c r="X77" s="32"/>
      <c r="Y77" s="31"/>
      <c r="Z77" s="31"/>
      <c r="AA77" s="31"/>
      <c r="AB77" s="32"/>
      <c r="AC77" s="33"/>
      <c r="AD77" s="36">
        <v>400</v>
      </c>
      <c r="AE77" s="35">
        <v>1398</v>
      </c>
      <c r="AF77" s="30"/>
      <c r="AG77" s="31">
        <v>747.5</v>
      </c>
      <c r="AH77" s="31"/>
      <c r="AI77" s="31"/>
      <c r="AJ77" s="32"/>
      <c r="AK77" s="31"/>
      <c r="AL77" s="32"/>
      <c r="AM77" s="31"/>
      <c r="AN77" s="31"/>
      <c r="AO77" s="31"/>
      <c r="AP77" s="32"/>
      <c r="AQ77" s="33"/>
      <c r="AR77" s="36">
        <v>748</v>
      </c>
      <c r="BA77" t="s">
        <v>99</v>
      </c>
      <c r="BB77" t="s">
        <v>63</v>
      </c>
      <c r="BC77" s="3">
        <v>1217</v>
      </c>
      <c r="BD77" s="3">
        <v>710</v>
      </c>
      <c r="BE77" s="3">
        <v>1714.0845070422536</v>
      </c>
      <c r="BF77" s="3">
        <v>9501</v>
      </c>
      <c r="BG77" s="3">
        <v>6176</v>
      </c>
      <c r="BH77" s="3">
        <v>1538</v>
      </c>
    </row>
    <row r="78" spans="1:60" ht="14.4" customHeight="1" x14ac:dyDescent="0.45">
      <c r="A78" s="27" t="s">
        <v>46</v>
      </c>
      <c r="B78" s="28"/>
      <c r="C78" s="29">
        <v>1207</v>
      </c>
      <c r="D78" s="30">
        <v>561</v>
      </c>
      <c r="E78" s="31" t="s">
        <v>38</v>
      </c>
      <c r="F78" s="31" t="s">
        <v>38</v>
      </c>
      <c r="G78" s="31" t="s">
        <v>38</v>
      </c>
      <c r="H78" s="32"/>
      <c r="I78" s="31"/>
      <c r="J78" s="32"/>
      <c r="K78" s="31"/>
      <c r="L78" s="31"/>
      <c r="M78" s="31"/>
      <c r="N78" s="32"/>
      <c r="O78" s="33"/>
      <c r="P78" s="34">
        <v>561</v>
      </c>
      <c r="Q78" s="35">
        <v>1935</v>
      </c>
      <c r="R78" s="30">
        <v>300</v>
      </c>
      <c r="S78" s="31" t="s">
        <v>38</v>
      </c>
      <c r="T78" s="31" t="s">
        <v>38</v>
      </c>
      <c r="U78" s="31" t="s">
        <v>38</v>
      </c>
      <c r="V78" s="32"/>
      <c r="W78" s="31"/>
      <c r="X78" s="32"/>
      <c r="Y78" s="31"/>
      <c r="Z78" s="31"/>
      <c r="AA78" s="31"/>
      <c r="AB78" s="32"/>
      <c r="AC78" s="33"/>
      <c r="AD78" s="36">
        <v>300</v>
      </c>
      <c r="AE78" s="35">
        <v>624</v>
      </c>
      <c r="AF78" s="30">
        <v>1870</v>
      </c>
      <c r="AG78" s="31"/>
      <c r="AH78" s="31"/>
      <c r="AI78" s="31"/>
      <c r="AJ78" s="32"/>
      <c r="AK78" s="31"/>
      <c r="AL78" s="32"/>
      <c r="AM78" s="31"/>
      <c r="AN78" s="31"/>
      <c r="AO78" s="31"/>
      <c r="AP78" s="32"/>
      <c r="AQ78" s="33"/>
      <c r="AR78" s="36">
        <v>1870</v>
      </c>
      <c r="BA78" t="s">
        <v>99</v>
      </c>
      <c r="BB78" t="s">
        <v>64</v>
      </c>
      <c r="BC78" s="3">
        <v>239</v>
      </c>
      <c r="BD78" s="3">
        <v>326</v>
      </c>
      <c r="BE78" s="3">
        <v>733.12883435582819</v>
      </c>
      <c r="BF78" s="3">
        <v>239</v>
      </c>
      <c r="BG78" s="3">
        <v>326</v>
      </c>
      <c r="BH78" s="3">
        <v>733</v>
      </c>
    </row>
    <row r="79" spans="1:60" ht="14.4" customHeight="1" thickBot="1" x14ac:dyDescent="0.5">
      <c r="A79" s="27" t="s">
        <v>104</v>
      </c>
      <c r="B79" s="28"/>
      <c r="C79" s="29">
        <v>358</v>
      </c>
      <c r="D79" s="30"/>
      <c r="E79" s="31"/>
      <c r="F79" s="31"/>
      <c r="G79" s="31"/>
      <c r="H79" s="32"/>
      <c r="I79" s="31"/>
      <c r="J79" s="32"/>
      <c r="K79" s="31"/>
      <c r="L79" s="31"/>
      <c r="M79" s="31"/>
      <c r="N79" s="32"/>
      <c r="O79" s="33"/>
      <c r="P79" s="34"/>
      <c r="Q79" s="35">
        <v>90</v>
      </c>
      <c r="R79" s="30"/>
      <c r="S79" s="31"/>
      <c r="T79" s="31"/>
      <c r="U79" s="31"/>
      <c r="V79" s="32"/>
      <c r="W79" s="31"/>
      <c r="X79" s="32"/>
      <c r="Y79" s="31"/>
      <c r="Z79" s="31"/>
      <c r="AA79" s="31"/>
      <c r="AB79" s="32"/>
      <c r="AC79" s="33"/>
      <c r="AD79" s="36"/>
      <c r="AE79" s="35">
        <v>3978</v>
      </c>
      <c r="AF79" s="30"/>
      <c r="AG79" s="31"/>
      <c r="AH79" s="31"/>
      <c r="AI79" s="31"/>
      <c r="AJ79" s="32"/>
      <c r="AK79" s="31"/>
      <c r="AL79" s="32"/>
      <c r="AM79" s="31"/>
      <c r="AN79" s="31"/>
      <c r="AO79" s="31"/>
      <c r="AP79" s="32"/>
      <c r="AQ79" s="33"/>
      <c r="AR79" s="36"/>
      <c r="BA79" t="s">
        <v>99</v>
      </c>
      <c r="BB79" t="s">
        <v>96</v>
      </c>
      <c r="BC79" s="3">
        <v>4902</v>
      </c>
      <c r="BD79" s="3">
        <v>2840</v>
      </c>
      <c r="BE79" s="3">
        <v>1726.056338028169</v>
      </c>
      <c r="BF79" s="3">
        <v>4902</v>
      </c>
      <c r="BG79" s="3">
        <v>2840</v>
      </c>
      <c r="BH79" s="3">
        <v>1726</v>
      </c>
    </row>
    <row r="80" spans="1:60" ht="14.4" customHeight="1" thickBot="1" x14ac:dyDescent="0.5">
      <c r="A80" s="37" t="s">
        <v>34</v>
      </c>
      <c r="B80" s="38"/>
      <c r="C80" s="39">
        <v>6612</v>
      </c>
      <c r="D80" s="40">
        <v>561</v>
      </c>
      <c r="E80" s="41">
        <v>629</v>
      </c>
      <c r="F80" s="41">
        <v>209</v>
      </c>
      <c r="G80" s="41" t="s">
        <v>38</v>
      </c>
      <c r="H80" s="42"/>
      <c r="I80" s="41"/>
      <c r="J80" s="42"/>
      <c r="K80" s="41"/>
      <c r="L80" s="41"/>
      <c r="M80" s="41"/>
      <c r="N80" s="42"/>
      <c r="O80" s="43"/>
      <c r="P80" s="40">
        <v>1399</v>
      </c>
      <c r="Q80" s="39">
        <v>8953</v>
      </c>
      <c r="R80" s="40">
        <v>300</v>
      </c>
      <c r="S80" s="41">
        <v>658</v>
      </c>
      <c r="T80" s="41">
        <v>94</v>
      </c>
      <c r="U80" s="41" t="s">
        <v>38</v>
      </c>
      <c r="V80" s="42"/>
      <c r="W80" s="41"/>
      <c r="X80" s="42"/>
      <c r="Y80" s="41"/>
      <c r="Z80" s="41"/>
      <c r="AA80" s="41"/>
      <c r="AB80" s="42"/>
      <c r="AC80" s="43"/>
      <c r="AD80" s="44">
        <v>1052</v>
      </c>
      <c r="AE80" s="39">
        <v>739</v>
      </c>
      <c r="AF80" s="40">
        <v>1870</v>
      </c>
      <c r="AG80" s="41">
        <v>956</v>
      </c>
      <c r="AH80" s="41">
        <v>2223</v>
      </c>
      <c r="AI80" s="41" t="s">
        <v>38</v>
      </c>
      <c r="AJ80" s="42"/>
      <c r="AK80" s="41"/>
      <c r="AL80" s="42"/>
      <c r="AM80" s="41"/>
      <c r="AN80" s="41"/>
      <c r="AO80" s="41"/>
      <c r="AP80" s="42"/>
      <c r="AQ80" s="43"/>
      <c r="AR80" s="44">
        <v>1330</v>
      </c>
      <c r="BA80" t="s">
        <v>99</v>
      </c>
      <c r="BB80" t="s">
        <v>65</v>
      </c>
      <c r="BC80" s="3" t="s">
        <v>38</v>
      </c>
      <c r="BD80" s="3" t="s">
        <v>38</v>
      </c>
      <c r="BF80" s="3">
        <v>2059</v>
      </c>
      <c r="BG80" s="3">
        <v>750</v>
      </c>
      <c r="BH80" s="3">
        <v>2745</v>
      </c>
    </row>
    <row r="81" spans="1:60" ht="14.4" customHeight="1" x14ac:dyDescent="0.45">
      <c r="A81" s="4"/>
      <c r="B81" s="4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BA81" t="s">
        <v>99</v>
      </c>
      <c r="BB81" t="s">
        <v>66</v>
      </c>
      <c r="BC81" s="3">
        <v>1273</v>
      </c>
      <c r="BD81" s="3">
        <v>416</v>
      </c>
      <c r="BE81" s="3">
        <v>3060.0961538461538</v>
      </c>
      <c r="BF81" s="3">
        <v>5023</v>
      </c>
      <c r="BG81" s="3">
        <v>2132</v>
      </c>
      <c r="BH81" s="3">
        <v>2356</v>
      </c>
    </row>
    <row r="82" spans="1:60" ht="14.4" customHeight="1" thickBot="1" x14ac:dyDescent="0.5">
      <c r="A82" s="6" t="s">
        <v>108</v>
      </c>
      <c r="B82" s="7" t="s">
        <v>109</v>
      </c>
      <c r="C82" s="7"/>
      <c r="D82" s="8"/>
      <c r="E82" s="9"/>
      <c r="F82" s="10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10"/>
      <c r="V82" s="10"/>
      <c r="W82" s="8"/>
      <c r="X82" s="8"/>
      <c r="Y82" s="11"/>
      <c r="Z82" s="11"/>
      <c r="AA82" s="12"/>
      <c r="AB82" s="12"/>
      <c r="AC82" s="12"/>
      <c r="AD82" s="13"/>
      <c r="AE82" s="13"/>
      <c r="AF82" s="11"/>
      <c r="AG82" s="11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BA82" t="s">
        <v>99</v>
      </c>
      <c r="BB82" t="s">
        <v>72</v>
      </c>
      <c r="BC82" s="3">
        <v>3120</v>
      </c>
      <c r="BD82" s="3">
        <v>4559</v>
      </c>
      <c r="BE82" s="3">
        <v>684.36060539592017</v>
      </c>
      <c r="BF82" s="3">
        <v>6759</v>
      </c>
      <c r="BG82" s="3">
        <v>11245</v>
      </c>
      <c r="BH82" s="3">
        <v>601</v>
      </c>
    </row>
    <row r="83" spans="1:60" ht="14.4" customHeight="1" thickBot="1" x14ac:dyDescent="0.5">
      <c r="A83" s="14" t="s">
        <v>8</v>
      </c>
      <c r="B83" s="15"/>
      <c r="C83" s="16"/>
      <c r="D83" s="16"/>
      <c r="E83" s="16"/>
      <c r="F83" s="16"/>
      <c r="G83" s="16"/>
      <c r="H83" s="16"/>
      <c r="I83" s="16"/>
      <c r="J83" s="16" t="s">
        <v>9</v>
      </c>
      <c r="K83" s="16"/>
      <c r="L83" s="16"/>
      <c r="M83" s="16"/>
      <c r="N83" s="16"/>
      <c r="O83" s="16"/>
      <c r="P83" s="16"/>
      <c r="Q83" s="17"/>
      <c r="R83" s="16"/>
      <c r="S83" s="16"/>
      <c r="T83" s="16"/>
      <c r="U83" s="16"/>
      <c r="V83" s="16"/>
      <c r="W83" s="16"/>
      <c r="X83" s="16" t="s">
        <v>10</v>
      </c>
      <c r="Y83" s="16"/>
      <c r="Z83" s="16"/>
      <c r="AA83" s="16"/>
      <c r="AB83" s="16"/>
      <c r="AC83" s="16"/>
      <c r="AD83" s="18"/>
      <c r="AE83" s="17"/>
      <c r="AF83" s="16"/>
      <c r="AG83" s="16"/>
      <c r="AH83" s="16"/>
      <c r="AI83" s="16"/>
      <c r="AJ83" s="16"/>
      <c r="AK83" s="16"/>
      <c r="AL83" s="16" t="s">
        <v>11</v>
      </c>
      <c r="AM83" s="16"/>
      <c r="AN83" s="16"/>
      <c r="AO83" s="16"/>
      <c r="AP83" s="16"/>
      <c r="AQ83" s="16"/>
      <c r="AR83" s="18"/>
      <c r="BA83" t="s">
        <v>99</v>
      </c>
      <c r="BB83" t="s">
        <v>73</v>
      </c>
      <c r="BC83" s="3">
        <v>43187</v>
      </c>
      <c r="BD83" s="3">
        <v>54225</v>
      </c>
      <c r="BE83" s="3">
        <v>796.44075610880589</v>
      </c>
      <c r="BF83" s="3">
        <v>121641</v>
      </c>
      <c r="BG83" s="3">
        <v>154157</v>
      </c>
      <c r="BH83" s="3">
        <v>789</v>
      </c>
    </row>
    <row r="84" spans="1:60" ht="14.4" customHeight="1" thickBot="1" x14ac:dyDescent="0.5">
      <c r="A84" s="19"/>
      <c r="B84" s="20"/>
      <c r="C84" s="21" t="s">
        <v>14</v>
      </c>
      <c r="D84" s="22" t="s">
        <v>15</v>
      </c>
      <c r="E84" s="23" t="s">
        <v>16</v>
      </c>
      <c r="F84" s="23" t="s">
        <v>17</v>
      </c>
      <c r="G84" s="23" t="s">
        <v>18</v>
      </c>
      <c r="H84" s="23" t="s">
        <v>19</v>
      </c>
      <c r="I84" s="23" t="s">
        <v>20</v>
      </c>
      <c r="J84" s="23" t="s">
        <v>21</v>
      </c>
      <c r="K84" s="23" t="s">
        <v>22</v>
      </c>
      <c r="L84" s="23" t="s">
        <v>23</v>
      </c>
      <c r="M84" s="23" t="s">
        <v>24</v>
      </c>
      <c r="N84" s="23" t="s">
        <v>25</v>
      </c>
      <c r="O84" s="24" t="s">
        <v>26</v>
      </c>
      <c r="P84" s="25" t="s">
        <v>27</v>
      </c>
      <c r="Q84" s="21" t="s">
        <v>14</v>
      </c>
      <c r="R84" s="22" t="s">
        <v>15</v>
      </c>
      <c r="S84" s="23" t="s">
        <v>16</v>
      </c>
      <c r="T84" s="23" t="s">
        <v>17</v>
      </c>
      <c r="U84" s="23" t="s">
        <v>18</v>
      </c>
      <c r="V84" s="23" t="s">
        <v>19</v>
      </c>
      <c r="W84" s="23" t="s">
        <v>20</v>
      </c>
      <c r="X84" s="23" t="s">
        <v>21</v>
      </c>
      <c r="Y84" s="23" t="s">
        <v>22</v>
      </c>
      <c r="Z84" s="23" t="s">
        <v>23</v>
      </c>
      <c r="AA84" s="23" t="s">
        <v>24</v>
      </c>
      <c r="AB84" s="23" t="s">
        <v>25</v>
      </c>
      <c r="AC84" s="24" t="s">
        <v>26</v>
      </c>
      <c r="AD84" s="25" t="s">
        <v>27</v>
      </c>
      <c r="AE84" s="21" t="s">
        <v>14</v>
      </c>
      <c r="AF84" s="22" t="s">
        <v>15</v>
      </c>
      <c r="AG84" s="23" t="s">
        <v>16</v>
      </c>
      <c r="AH84" s="23" t="s">
        <v>17</v>
      </c>
      <c r="AI84" s="23" t="s">
        <v>18</v>
      </c>
      <c r="AJ84" s="23" t="s">
        <v>19</v>
      </c>
      <c r="AK84" s="23" t="s">
        <v>20</v>
      </c>
      <c r="AL84" s="23" t="s">
        <v>21</v>
      </c>
      <c r="AM84" s="23" t="s">
        <v>22</v>
      </c>
      <c r="AN84" s="23" t="s">
        <v>23</v>
      </c>
      <c r="AO84" s="23" t="s">
        <v>24</v>
      </c>
      <c r="AP84" s="23" t="s">
        <v>25</v>
      </c>
      <c r="AQ84" s="24" t="s">
        <v>26</v>
      </c>
      <c r="AR84" s="26" t="s">
        <v>27</v>
      </c>
      <c r="BA84" t="s">
        <v>99</v>
      </c>
      <c r="BB84" t="s">
        <v>110</v>
      </c>
      <c r="BC84" s="3">
        <v>1265</v>
      </c>
      <c r="BD84" s="3">
        <v>1229</v>
      </c>
      <c r="BE84" s="3">
        <v>1029.2921074043938</v>
      </c>
      <c r="BF84" s="3">
        <v>7157</v>
      </c>
      <c r="BG84" s="3">
        <v>7375</v>
      </c>
      <c r="BH84" s="3">
        <v>970</v>
      </c>
    </row>
    <row r="85" spans="1:60" ht="14.4" customHeight="1" x14ac:dyDescent="0.45">
      <c r="A85" s="27" t="s">
        <v>32</v>
      </c>
      <c r="B85" s="28"/>
      <c r="C85" s="29">
        <v>507100</v>
      </c>
      <c r="D85" s="30">
        <v>50192</v>
      </c>
      <c r="E85" s="31">
        <v>30459</v>
      </c>
      <c r="F85" s="31">
        <v>34380</v>
      </c>
      <c r="G85" s="31">
        <v>7029</v>
      </c>
      <c r="H85" s="32"/>
      <c r="I85" s="31"/>
      <c r="J85" s="32"/>
      <c r="K85" s="31"/>
      <c r="L85" s="31"/>
      <c r="M85" s="31"/>
      <c r="N85" s="32"/>
      <c r="O85" s="33"/>
      <c r="P85" s="34">
        <v>122060</v>
      </c>
      <c r="Q85" s="35">
        <v>712490</v>
      </c>
      <c r="R85" s="30">
        <v>59196</v>
      </c>
      <c r="S85" s="31">
        <v>30899</v>
      </c>
      <c r="T85" s="31">
        <v>37162</v>
      </c>
      <c r="U85" s="31">
        <v>9951</v>
      </c>
      <c r="V85" s="32"/>
      <c r="W85" s="31"/>
      <c r="X85" s="32"/>
      <c r="Y85" s="31"/>
      <c r="Z85" s="31"/>
      <c r="AA85" s="31"/>
      <c r="AB85" s="32"/>
      <c r="AC85" s="33"/>
      <c r="AD85" s="36">
        <v>137208</v>
      </c>
      <c r="AE85" s="35">
        <v>712</v>
      </c>
      <c r="AF85" s="30">
        <v>847.89512804919252</v>
      </c>
      <c r="AG85" s="31">
        <v>985.76005695977221</v>
      </c>
      <c r="AH85" s="31">
        <v>925.13858242290519</v>
      </c>
      <c r="AI85" s="31">
        <v>706.36116973168532</v>
      </c>
      <c r="AJ85" s="32"/>
      <c r="AK85" s="31"/>
      <c r="AL85" s="32"/>
      <c r="AM85" s="31"/>
      <c r="AN85" s="31"/>
      <c r="AO85" s="31"/>
      <c r="AP85" s="32"/>
      <c r="AQ85" s="33"/>
      <c r="AR85" s="36">
        <v>890</v>
      </c>
      <c r="BA85" t="s">
        <v>99</v>
      </c>
      <c r="BB85" t="s">
        <v>76</v>
      </c>
      <c r="BC85" s="3">
        <v>2745</v>
      </c>
      <c r="BD85" s="3">
        <v>8160</v>
      </c>
      <c r="BE85" s="3">
        <v>336.39705882352945</v>
      </c>
      <c r="BF85" s="3">
        <v>6640</v>
      </c>
      <c r="BG85" s="3">
        <v>18823</v>
      </c>
      <c r="BH85" s="3">
        <v>353</v>
      </c>
    </row>
    <row r="86" spans="1:60" ht="14.4" customHeight="1" x14ac:dyDescent="0.45">
      <c r="A86" s="27" t="s">
        <v>33</v>
      </c>
      <c r="B86" s="28"/>
      <c r="C86" s="29">
        <v>358233</v>
      </c>
      <c r="D86" s="30">
        <v>64184</v>
      </c>
      <c r="E86" s="31">
        <v>14617</v>
      </c>
      <c r="F86" s="31">
        <v>6169</v>
      </c>
      <c r="G86" s="31">
        <v>4509</v>
      </c>
      <c r="H86" s="32"/>
      <c r="I86" s="31"/>
      <c r="J86" s="32"/>
      <c r="K86" s="31"/>
      <c r="L86" s="31"/>
      <c r="M86" s="31"/>
      <c r="N86" s="32"/>
      <c r="O86" s="33"/>
      <c r="P86" s="34">
        <v>89479</v>
      </c>
      <c r="Q86" s="35">
        <v>438388</v>
      </c>
      <c r="R86" s="30">
        <v>84801</v>
      </c>
      <c r="S86" s="31">
        <v>17157</v>
      </c>
      <c r="T86" s="31">
        <v>6590</v>
      </c>
      <c r="U86" s="31">
        <v>5742</v>
      </c>
      <c r="V86" s="32"/>
      <c r="W86" s="31"/>
      <c r="X86" s="32"/>
      <c r="Y86" s="31"/>
      <c r="Z86" s="31"/>
      <c r="AA86" s="31"/>
      <c r="AB86" s="32"/>
      <c r="AC86" s="33"/>
      <c r="AD86" s="36">
        <v>114290</v>
      </c>
      <c r="AE86" s="35">
        <v>817</v>
      </c>
      <c r="AF86" s="30">
        <v>756.87786700628533</v>
      </c>
      <c r="AG86" s="31">
        <v>851.95547007052517</v>
      </c>
      <c r="AH86" s="31">
        <v>936.11532625189682</v>
      </c>
      <c r="AI86" s="31">
        <v>785.26645768025082</v>
      </c>
      <c r="AJ86" s="32"/>
      <c r="AK86" s="31"/>
      <c r="AL86" s="32"/>
      <c r="AM86" s="31"/>
      <c r="AN86" s="31"/>
      <c r="AO86" s="31"/>
      <c r="AP86" s="32"/>
      <c r="AQ86" s="33"/>
      <c r="AR86" s="36">
        <v>783</v>
      </c>
      <c r="BA86" t="s">
        <v>99</v>
      </c>
      <c r="BB86" t="s">
        <v>77</v>
      </c>
      <c r="BC86" s="3">
        <v>216</v>
      </c>
      <c r="BD86" s="3">
        <v>532</v>
      </c>
      <c r="BE86" s="3">
        <v>406.01503759398491</v>
      </c>
      <c r="BF86" s="3">
        <v>6350</v>
      </c>
      <c r="BG86" s="3">
        <v>11464</v>
      </c>
      <c r="BH86" s="3">
        <v>554</v>
      </c>
    </row>
    <row r="87" spans="1:60" ht="14.4" customHeight="1" x14ac:dyDescent="0.45">
      <c r="A87" s="27" t="s">
        <v>46</v>
      </c>
      <c r="B87" s="28"/>
      <c r="C87" s="29">
        <v>114237</v>
      </c>
      <c r="D87" s="30">
        <v>29030</v>
      </c>
      <c r="E87" s="31">
        <v>5983</v>
      </c>
      <c r="F87" s="31">
        <v>15878</v>
      </c>
      <c r="G87" s="31">
        <v>396</v>
      </c>
      <c r="H87" s="32"/>
      <c r="I87" s="31"/>
      <c r="J87" s="32"/>
      <c r="K87" s="31"/>
      <c r="L87" s="31"/>
      <c r="M87" s="31"/>
      <c r="N87" s="32"/>
      <c r="O87" s="33"/>
      <c r="P87" s="34">
        <v>51287</v>
      </c>
      <c r="Q87" s="35">
        <v>166373</v>
      </c>
      <c r="R87" s="30">
        <v>31459</v>
      </c>
      <c r="S87" s="31">
        <v>7727</v>
      </c>
      <c r="T87" s="31">
        <v>17924</v>
      </c>
      <c r="U87" s="31">
        <v>550</v>
      </c>
      <c r="V87" s="32"/>
      <c r="W87" s="31"/>
      <c r="X87" s="32"/>
      <c r="Y87" s="31"/>
      <c r="Z87" s="31"/>
      <c r="AA87" s="31"/>
      <c r="AB87" s="32"/>
      <c r="AC87" s="33"/>
      <c r="AD87" s="36">
        <v>57660</v>
      </c>
      <c r="AE87" s="35">
        <v>687</v>
      </c>
      <c r="AF87" s="30">
        <v>922.78839123939099</v>
      </c>
      <c r="AG87" s="31">
        <v>774.29791639704922</v>
      </c>
      <c r="AH87" s="31">
        <v>885.85137246150418</v>
      </c>
      <c r="AI87" s="31">
        <v>720</v>
      </c>
      <c r="AJ87" s="32"/>
      <c r="AK87" s="31"/>
      <c r="AL87" s="32"/>
      <c r="AM87" s="31"/>
      <c r="AN87" s="31"/>
      <c r="AO87" s="31"/>
      <c r="AP87" s="32"/>
      <c r="AQ87" s="33"/>
      <c r="AR87" s="36">
        <v>889</v>
      </c>
      <c r="BA87" t="s">
        <v>99</v>
      </c>
      <c r="BB87" t="s">
        <v>80</v>
      </c>
      <c r="BC87" s="3">
        <v>540</v>
      </c>
      <c r="BD87" s="3">
        <v>549</v>
      </c>
      <c r="BE87" s="3">
        <v>983.60655737704917</v>
      </c>
      <c r="BF87" s="3">
        <v>1655</v>
      </c>
      <c r="BG87" s="3">
        <v>1576</v>
      </c>
      <c r="BH87" s="3">
        <v>1050</v>
      </c>
    </row>
    <row r="88" spans="1:60" ht="14.4" customHeight="1" x14ac:dyDescent="0.45">
      <c r="A88" s="27" t="s">
        <v>111</v>
      </c>
      <c r="B88" s="28"/>
      <c r="C88" s="29">
        <v>33162</v>
      </c>
      <c r="D88" s="30">
        <v>8472</v>
      </c>
      <c r="E88" s="31" t="s">
        <v>38</v>
      </c>
      <c r="F88" s="31" t="s">
        <v>38</v>
      </c>
      <c r="G88" s="31" t="s">
        <v>38</v>
      </c>
      <c r="H88" s="32"/>
      <c r="I88" s="31"/>
      <c r="J88" s="32"/>
      <c r="K88" s="31"/>
      <c r="L88" s="31"/>
      <c r="M88" s="31"/>
      <c r="N88" s="32"/>
      <c r="O88" s="33"/>
      <c r="P88" s="34">
        <v>8472</v>
      </c>
      <c r="Q88" s="35">
        <v>52494</v>
      </c>
      <c r="R88" s="30">
        <v>5015</v>
      </c>
      <c r="S88" s="31" t="s">
        <v>38</v>
      </c>
      <c r="T88" s="31" t="s">
        <v>38</v>
      </c>
      <c r="U88" s="31" t="s">
        <v>38</v>
      </c>
      <c r="V88" s="32"/>
      <c r="W88" s="31"/>
      <c r="X88" s="32"/>
      <c r="Y88" s="31"/>
      <c r="Z88" s="31"/>
      <c r="AA88" s="31"/>
      <c r="AB88" s="32"/>
      <c r="AC88" s="33"/>
      <c r="AD88" s="36">
        <v>5015</v>
      </c>
      <c r="AE88" s="35">
        <v>632</v>
      </c>
      <c r="AF88" s="30">
        <v>1689.3320039880359</v>
      </c>
      <c r="AG88" s="31"/>
      <c r="AH88" s="31"/>
      <c r="AI88" s="31"/>
      <c r="AJ88" s="32"/>
      <c r="AK88" s="31"/>
      <c r="AL88" s="32"/>
      <c r="AM88" s="31"/>
      <c r="AN88" s="31"/>
      <c r="AO88" s="31"/>
      <c r="AP88" s="32"/>
      <c r="AQ88" s="33"/>
      <c r="AR88" s="36">
        <v>1689</v>
      </c>
      <c r="BA88" t="s">
        <v>112</v>
      </c>
      <c r="BB88" t="s">
        <v>43</v>
      </c>
      <c r="BC88" s="3" t="s">
        <v>38</v>
      </c>
      <c r="BD88" s="3" t="s">
        <v>38</v>
      </c>
      <c r="BF88" s="3">
        <v>533</v>
      </c>
      <c r="BG88" s="3">
        <v>45</v>
      </c>
      <c r="BH88" s="3">
        <v>11844</v>
      </c>
    </row>
    <row r="89" spans="1:60" ht="14.4" customHeight="1" x14ac:dyDescent="0.45">
      <c r="A89" s="45" t="s">
        <v>113</v>
      </c>
      <c r="B89" s="46"/>
      <c r="C89" s="47">
        <v>28691</v>
      </c>
      <c r="D89" s="48">
        <v>5470</v>
      </c>
      <c r="E89" s="49" t="s">
        <v>38</v>
      </c>
      <c r="F89" s="49" t="s">
        <v>38</v>
      </c>
      <c r="G89" s="49" t="s">
        <v>38</v>
      </c>
      <c r="H89" s="50"/>
      <c r="I89" s="49"/>
      <c r="J89" s="50"/>
      <c r="K89" s="49"/>
      <c r="L89" s="49"/>
      <c r="M89" s="49"/>
      <c r="N89" s="50"/>
      <c r="O89" s="51"/>
      <c r="P89" s="52">
        <v>5470</v>
      </c>
      <c r="Q89" s="53">
        <v>49072</v>
      </c>
      <c r="R89" s="48">
        <v>8852</v>
      </c>
      <c r="S89" s="49" t="s">
        <v>38</v>
      </c>
      <c r="T89" s="49" t="s">
        <v>38</v>
      </c>
      <c r="U89" s="49" t="s">
        <v>38</v>
      </c>
      <c r="V89" s="50"/>
      <c r="W89" s="49"/>
      <c r="X89" s="50"/>
      <c r="Y89" s="49"/>
      <c r="Z89" s="49"/>
      <c r="AA89" s="49"/>
      <c r="AB89" s="50"/>
      <c r="AC89" s="51"/>
      <c r="AD89" s="54">
        <v>8852</v>
      </c>
      <c r="AE89" s="53">
        <v>585</v>
      </c>
      <c r="AF89" s="48">
        <v>617.93944871215547</v>
      </c>
      <c r="AG89" s="49"/>
      <c r="AH89" s="49"/>
      <c r="AI89" s="49"/>
      <c r="AJ89" s="50"/>
      <c r="AK89" s="49"/>
      <c r="AL89" s="50"/>
      <c r="AM89" s="49"/>
      <c r="AN89" s="49"/>
      <c r="AO89" s="49"/>
      <c r="AP89" s="50"/>
      <c r="AQ89" s="51"/>
      <c r="AR89" s="54">
        <v>618</v>
      </c>
      <c r="BA89" t="s">
        <v>114</v>
      </c>
      <c r="BB89" t="s">
        <v>37</v>
      </c>
      <c r="BC89" s="3" t="s">
        <v>38</v>
      </c>
      <c r="BD89" s="3" t="s">
        <v>38</v>
      </c>
      <c r="BF89" s="3">
        <v>2915</v>
      </c>
      <c r="BG89" s="3">
        <v>1122</v>
      </c>
      <c r="BH89" s="3">
        <v>2598</v>
      </c>
    </row>
    <row r="90" spans="1:60" ht="14.4" customHeight="1" x14ac:dyDescent="0.45">
      <c r="A90" s="27" t="s">
        <v>84</v>
      </c>
      <c r="B90" s="28"/>
      <c r="C90" s="29">
        <v>25618</v>
      </c>
      <c r="D90" s="30">
        <v>2431</v>
      </c>
      <c r="E90" s="31" t="s">
        <v>38</v>
      </c>
      <c r="F90" s="31">
        <v>1042</v>
      </c>
      <c r="G90" s="31" t="s">
        <v>38</v>
      </c>
      <c r="H90" s="32"/>
      <c r="I90" s="31"/>
      <c r="J90" s="32"/>
      <c r="K90" s="31"/>
      <c r="L90" s="31"/>
      <c r="M90" s="31"/>
      <c r="N90" s="32"/>
      <c r="O90" s="33"/>
      <c r="P90" s="34">
        <v>3473</v>
      </c>
      <c r="Q90" s="35">
        <v>24216</v>
      </c>
      <c r="R90" s="30">
        <v>2140</v>
      </c>
      <c r="S90" s="31" t="s">
        <v>38</v>
      </c>
      <c r="T90" s="31">
        <v>720</v>
      </c>
      <c r="U90" s="31" t="s">
        <v>38</v>
      </c>
      <c r="V90" s="32"/>
      <c r="W90" s="31"/>
      <c r="X90" s="32"/>
      <c r="Y90" s="31"/>
      <c r="Z90" s="31"/>
      <c r="AA90" s="31"/>
      <c r="AB90" s="32"/>
      <c r="AC90" s="33"/>
      <c r="AD90" s="36">
        <v>2860</v>
      </c>
      <c r="AE90" s="35">
        <v>1058</v>
      </c>
      <c r="AF90" s="30">
        <v>1135.981308411215</v>
      </c>
      <c r="AG90" s="31"/>
      <c r="AH90" s="31">
        <v>1447.2222222222222</v>
      </c>
      <c r="AI90" s="31"/>
      <c r="AJ90" s="32"/>
      <c r="AK90" s="31"/>
      <c r="AL90" s="32"/>
      <c r="AM90" s="31"/>
      <c r="AN90" s="31"/>
      <c r="AO90" s="31"/>
      <c r="AP90" s="32"/>
      <c r="AQ90" s="33"/>
      <c r="AR90" s="36">
        <v>1214</v>
      </c>
      <c r="BA90" t="s">
        <v>114</v>
      </c>
      <c r="BB90" t="s">
        <v>86</v>
      </c>
      <c r="BC90" s="3">
        <v>1820</v>
      </c>
      <c r="BD90" s="3">
        <v>663</v>
      </c>
      <c r="BE90" s="3">
        <v>2745.0980392156862</v>
      </c>
      <c r="BF90" s="3">
        <v>3525</v>
      </c>
      <c r="BG90" s="3">
        <v>1310</v>
      </c>
      <c r="BH90" s="3">
        <v>2691</v>
      </c>
    </row>
    <row r="91" spans="1:60" ht="14.4" customHeight="1" x14ac:dyDescent="0.45">
      <c r="A91" s="27" t="s">
        <v>97</v>
      </c>
      <c r="B91" s="28"/>
      <c r="C91" s="29">
        <v>18010</v>
      </c>
      <c r="D91" s="30">
        <v>1077</v>
      </c>
      <c r="E91" s="31">
        <v>1139</v>
      </c>
      <c r="F91" s="31">
        <v>386</v>
      </c>
      <c r="G91" s="31" t="s">
        <v>38</v>
      </c>
      <c r="H91" s="32"/>
      <c r="I91" s="31"/>
      <c r="J91" s="32"/>
      <c r="K91" s="31"/>
      <c r="L91" s="31"/>
      <c r="M91" s="31"/>
      <c r="N91" s="32"/>
      <c r="O91" s="33"/>
      <c r="P91" s="34">
        <v>2602</v>
      </c>
      <c r="Q91" s="35">
        <v>15532</v>
      </c>
      <c r="R91" s="30">
        <v>310</v>
      </c>
      <c r="S91" s="31">
        <v>329</v>
      </c>
      <c r="T91" s="31">
        <v>115</v>
      </c>
      <c r="U91" s="31" t="s">
        <v>38</v>
      </c>
      <c r="V91" s="32"/>
      <c r="W91" s="31"/>
      <c r="X91" s="32"/>
      <c r="Y91" s="31"/>
      <c r="Z91" s="31"/>
      <c r="AA91" s="31"/>
      <c r="AB91" s="32"/>
      <c r="AC91" s="33"/>
      <c r="AD91" s="36">
        <v>754</v>
      </c>
      <c r="AE91" s="35">
        <v>1160</v>
      </c>
      <c r="AF91" s="30">
        <v>3474.1935483870966</v>
      </c>
      <c r="AG91" s="31">
        <v>3462.0060790273556</v>
      </c>
      <c r="AH91" s="31">
        <v>3356.521739130435</v>
      </c>
      <c r="AI91" s="31"/>
      <c r="AJ91" s="32"/>
      <c r="AK91" s="31"/>
      <c r="AL91" s="32"/>
      <c r="AM91" s="31"/>
      <c r="AN91" s="31"/>
      <c r="AO91" s="31"/>
      <c r="AP91" s="32"/>
      <c r="AQ91" s="33"/>
      <c r="AR91" s="36">
        <v>3451</v>
      </c>
      <c r="BA91" t="s">
        <v>114</v>
      </c>
      <c r="BB91" t="s">
        <v>41</v>
      </c>
      <c r="BC91" s="3">
        <v>67092</v>
      </c>
      <c r="BD91" s="3">
        <v>35872</v>
      </c>
      <c r="BE91" s="3">
        <v>1870.3166815343443</v>
      </c>
      <c r="BF91" s="3">
        <v>230866</v>
      </c>
      <c r="BG91" s="3">
        <v>119455</v>
      </c>
      <c r="BH91" s="3">
        <v>1933</v>
      </c>
    </row>
    <row r="92" spans="1:60" ht="14.4" customHeight="1" x14ac:dyDescent="0.45">
      <c r="A92" s="27" t="s">
        <v>115</v>
      </c>
      <c r="B92" s="28"/>
      <c r="C92" s="29">
        <v>12423</v>
      </c>
      <c r="D92" s="30"/>
      <c r="E92" s="31"/>
      <c r="F92" s="31"/>
      <c r="G92" s="31"/>
      <c r="H92" s="32"/>
      <c r="I92" s="31"/>
      <c r="J92" s="32"/>
      <c r="K92" s="31"/>
      <c r="L92" s="31"/>
      <c r="M92" s="31"/>
      <c r="N92" s="32"/>
      <c r="O92" s="33"/>
      <c r="P92" s="34"/>
      <c r="Q92" s="35">
        <v>27144</v>
      </c>
      <c r="R92" s="30"/>
      <c r="S92" s="31"/>
      <c r="T92" s="31"/>
      <c r="U92" s="31"/>
      <c r="V92" s="32"/>
      <c r="W92" s="31"/>
      <c r="X92" s="32"/>
      <c r="Y92" s="31"/>
      <c r="Z92" s="31"/>
      <c r="AA92" s="31"/>
      <c r="AB92" s="32"/>
      <c r="AC92" s="33"/>
      <c r="AD92" s="36"/>
      <c r="AE92" s="35">
        <v>458</v>
      </c>
      <c r="AF92" s="30"/>
      <c r="AG92" s="31"/>
      <c r="AH92" s="31"/>
      <c r="AI92" s="31"/>
      <c r="AJ92" s="32"/>
      <c r="AK92" s="31"/>
      <c r="AL92" s="32"/>
      <c r="AM92" s="31"/>
      <c r="AN92" s="31"/>
      <c r="AO92" s="31"/>
      <c r="AP92" s="32"/>
      <c r="AQ92" s="33"/>
      <c r="AR92" s="36"/>
      <c r="BA92" t="s">
        <v>114</v>
      </c>
      <c r="BB92" t="s">
        <v>92</v>
      </c>
      <c r="BC92" s="3">
        <v>220</v>
      </c>
      <c r="BD92" s="3">
        <v>192</v>
      </c>
      <c r="BE92" s="3">
        <v>1145.8333333333333</v>
      </c>
      <c r="BF92" s="3">
        <v>220</v>
      </c>
      <c r="BG92" s="3">
        <v>192</v>
      </c>
      <c r="BH92" s="3">
        <v>1146</v>
      </c>
    </row>
    <row r="93" spans="1:60" ht="14.4" customHeight="1" x14ac:dyDescent="0.45">
      <c r="A93" s="27" t="s">
        <v>104</v>
      </c>
      <c r="B93" s="28"/>
      <c r="C93" s="29">
        <v>10037</v>
      </c>
      <c r="D93" s="30">
        <v>2363</v>
      </c>
      <c r="E93" s="31" t="s">
        <v>38</v>
      </c>
      <c r="F93" s="31">
        <v>292</v>
      </c>
      <c r="G93" s="31" t="s">
        <v>38</v>
      </c>
      <c r="H93" s="32"/>
      <c r="I93" s="31"/>
      <c r="J93" s="32"/>
      <c r="K93" s="31"/>
      <c r="L93" s="31"/>
      <c r="M93" s="31"/>
      <c r="N93" s="32"/>
      <c r="O93" s="33"/>
      <c r="P93" s="34">
        <v>2655</v>
      </c>
      <c r="Q93" s="35">
        <v>4816</v>
      </c>
      <c r="R93" s="30">
        <v>1031</v>
      </c>
      <c r="S93" s="31" t="s">
        <v>38</v>
      </c>
      <c r="T93" s="31">
        <v>129</v>
      </c>
      <c r="U93" s="31" t="s">
        <v>38</v>
      </c>
      <c r="V93" s="32"/>
      <c r="W93" s="31"/>
      <c r="X93" s="32"/>
      <c r="Y93" s="31"/>
      <c r="Z93" s="31"/>
      <c r="AA93" s="31"/>
      <c r="AB93" s="32"/>
      <c r="AC93" s="33"/>
      <c r="AD93" s="36">
        <v>1160</v>
      </c>
      <c r="AE93" s="35">
        <v>2084</v>
      </c>
      <c r="AF93" s="30">
        <v>2291.9495635305525</v>
      </c>
      <c r="AG93" s="31"/>
      <c r="AH93" s="31">
        <v>2263.5658914728683</v>
      </c>
      <c r="AI93" s="31"/>
      <c r="AJ93" s="32"/>
      <c r="AK93" s="31"/>
      <c r="AL93" s="32"/>
      <c r="AM93" s="31"/>
      <c r="AN93" s="31"/>
      <c r="AO93" s="31"/>
      <c r="AP93" s="32"/>
      <c r="AQ93" s="33"/>
      <c r="AR93" s="36">
        <v>2289</v>
      </c>
      <c r="BA93" t="s">
        <v>114</v>
      </c>
      <c r="BB93" t="s">
        <v>42</v>
      </c>
      <c r="BC93" s="3">
        <v>57792</v>
      </c>
      <c r="BD93" s="3">
        <v>39654</v>
      </c>
      <c r="BE93" s="3">
        <v>1457.4065668028447</v>
      </c>
      <c r="BF93" s="3">
        <v>173604</v>
      </c>
      <c r="BG93" s="3">
        <v>111606</v>
      </c>
      <c r="BH93" s="3">
        <v>1556</v>
      </c>
    </row>
    <row r="94" spans="1:60" ht="14.4" customHeight="1" x14ac:dyDescent="0.45">
      <c r="A94" s="45" t="s">
        <v>116</v>
      </c>
      <c r="B94" s="46"/>
      <c r="C94" s="47">
        <v>6228</v>
      </c>
      <c r="D94" s="48">
        <v>793</v>
      </c>
      <c r="E94" s="49">
        <v>559</v>
      </c>
      <c r="F94" s="49">
        <v>233</v>
      </c>
      <c r="G94" s="49" t="s">
        <v>38</v>
      </c>
      <c r="H94" s="50"/>
      <c r="I94" s="49"/>
      <c r="J94" s="50"/>
      <c r="K94" s="49"/>
      <c r="L94" s="49"/>
      <c r="M94" s="49"/>
      <c r="N94" s="50"/>
      <c r="O94" s="51"/>
      <c r="P94" s="52">
        <v>1585</v>
      </c>
      <c r="Q94" s="53">
        <v>10039</v>
      </c>
      <c r="R94" s="48">
        <v>1060</v>
      </c>
      <c r="S94" s="49">
        <v>803</v>
      </c>
      <c r="T94" s="49">
        <v>385</v>
      </c>
      <c r="U94" s="49" t="s">
        <v>38</v>
      </c>
      <c r="V94" s="50"/>
      <c r="W94" s="49"/>
      <c r="X94" s="50"/>
      <c r="Y94" s="49"/>
      <c r="Z94" s="49"/>
      <c r="AA94" s="49"/>
      <c r="AB94" s="50"/>
      <c r="AC94" s="51"/>
      <c r="AD94" s="54">
        <v>2248</v>
      </c>
      <c r="AE94" s="53">
        <v>620</v>
      </c>
      <c r="AF94" s="48">
        <v>748.11320754716985</v>
      </c>
      <c r="AG94" s="49">
        <v>696.13947696139473</v>
      </c>
      <c r="AH94" s="49">
        <v>605.19480519480521</v>
      </c>
      <c r="AI94" s="49"/>
      <c r="AJ94" s="50"/>
      <c r="AK94" s="49"/>
      <c r="AL94" s="50"/>
      <c r="AM94" s="49"/>
      <c r="AN94" s="49"/>
      <c r="AO94" s="49"/>
      <c r="AP94" s="50"/>
      <c r="AQ94" s="51"/>
      <c r="AR94" s="54">
        <v>705</v>
      </c>
      <c r="BA94" t="s">
        <v>114</v>
      </c>
      <c r="BB94" t="s">
        <v>43</v>
      </c>
      <c r="BC94" s="3">
        <v>436</v>
      </c>
      <c r="BD94" s="3">
        <v>148</v>
      </c>
      <c r="BE94" s="3">
        <v>2945.9459459459463</v>
      </c>
      <c r="BF94" s="3">
        <v>5605</v>
      </c>
      <c r="BG94" s="3">
        <v>2088</v>
      </c>
      <c r="BH94" s="3">
        <v>2684</v>
      </c>
    </row>
    <row r="95" spans="1:60" ht="14.4" customHeight="1" x14ac:dyDescent="0.45">
      <c r="A95" s="27" t="s">
        <v>56</v>
      </c>
      <c r="B95" s="28"/>
      <c r="C95" s="29">
        <v>560</v>
      </c>
      <c r="D95" s="30"/>
      <c r="E95" s="31">
        <v>217</v>
      </c>
      <c r="F95" s="31">
        <v>618</v>
      </c>
      <c r="G95" s="31" t="s">
        <v>38</v>
      </c>
      <c r="H95" s="32"/>
      <c r="I95" s="31"/>
      <c r="J95" s="32"/>
      <c r="K95" s="31"/>
      <c r="L95" s="31"/>
      <c r="M95" s="31"/>
      <c r="N95" s="32"/>
      <c r="O95" s="33"/>
      <c r="P95" s="34">
        <v>835</v>
      </c>
      <c r="Q95" s="35">
        <v>600</v>
      </c>
      <c r="R95" s="30"/>
      <c r="S95" s="31">
        <v>280</v>
      </c>
      <c r="T95" s="31">
        <v>812</v>
      </c>
      <c r="U95" s="31" t="s">
        <v>38</v>
      </c>
      <c r="V95" s="32"/>
      <c r="W95" s="31"/>
      <c r="X95" s="32"/>
      <c r="Y95" s="31"/>
      <c r="Z95" s="31"/>
      <c r="AA95" s="31"/>
      <c r="AB95" s="32"/>
      <c r="AC95" s="33"/>
      <c r="AD95" s="36">
        <v>1092</v>
      </c>
      <c r="AE95" s="35">
        <v>933</v>
      </c>
      <c r="AF95" s="30"/>
      <c r="AG95" s="31">
        <v>775</v>
      </c>
      <c r="AH95" s="31">
        <v>761.08374384236458</v>
      </c>
      <c r="AI95" s="31"/>
      <c r="AJ95" s="32"/>
      <c r="AK95" s="31"/>
      <c r="AL95" s="32"/>
      <c r="AM95" s="31"/>
      <c r="AN95" s="31"/>
      <c r="AO95" s="31"/>
      <c r="AP95" s="32"/>
      <c r="AQ95" s="33"/>
      <c r="AR95" s="36">
        <v>765</v>
      </c>
      <c r="BA95" t="s">
        <v>114</v>
      </c>
      <c r="BB95" t="s">
        <v>45</v>
      </c>
      <c r="BC95" s="3">
        <v>963</v>
      </c>
      <c r="BD95" s="3">
        <v>439</v>
      </c>
      <c r="BE95" s="3">
        <v>2193.621867881549</v>
      </c>
      <c r="BF95" s="3">
        <v>24032</v>
      </c>
      <c r="BG95" s="3">
        <v>8566</v>
      </c>
      <c r="BH95" s="3">
        <v>2806</v>
      </c>
    </row>
    <row r="96" spans="1:60" ht="14.4" customHeight="1" x14ac:dyDescent="0.45">
      <c r="A96" s="27" t="s">
        <v>117</v>
      </c>
      <c r="B96" s="28"/>
      <c r="C96" s="29">
        <v>314</v>
      </c>
      <c r="D96" s="30"/>
      <c r="E96" s="31"/>
      <c r="F96" s="31"/>
      <c r="G96" s="31"/>
      <c r="H96" s="32"/>
      <c r="I96" s="31"/>
      <c r="J96" s="32"/>
      <c r="K96" s="31"/>
      <c r="L96" s="31"/>
      <c r="M96" s="31"/>
      <c r="N96" s="32"/>
      <c r="O96" s="33"/>
      <c r="P96" s="34"/>
      <c r="Q96" s="35">
        <v>400</v>
      </c>
      <c r="R96" s="30"/>
      <c r="S96" s="31"/>
      <c r="T96" s="31"/>
      <c r="U96" s="31"/>
      <c r="V96" s="32"/>
      <c r="W96" s="31"/>
      <c r="X96" s="32"/>
      <c r="Y96" s="31"/>
      <c r="Z96" s="31"/>
      <c r="AA96" s="31"/>
      <c r="AB96" s="32"/>
      <c r="AC96" s="33"/>
      <c r="AD96" s="36"/>
      <c r="AE96" s="35">
        <v>785</v>
      </c>
      <c r="AF96" s="30"/>
      <c r="AG96" s="31"/>
      <c r="AH96" s="31"/>
      <c r="AI96" s="31"/>
      <c r="AJ96" s="32"/>
      <c r="AK96" s="31"/>
      <c r="AL96" s="32"/>
      <c r="AM96" s="31"/>
      <c r="AN96" s="31"/>
      <c r="AO96" s="31"/>
      <c r="AP96" s="32"/>
      <c r="AQ96" s="33"/>
      <c r="AR96" s="36"/>
      <c r="BA96" t="s">
        <v>114</v>
      </c>
      <c r="BB96" t="s">
        <v>47</v>
      </c>
      <c r="BC96" s="3">
        <v>10038</v>
      </c>
      <c r="BD96" s="3">
        <v>3512</v>
      </c>
      <c r="BE96" s="3">
        <v>2858.2004555808658</v>
      </c>
      <c r="BF96" s="3">
        <v>26641</v>
      </c>
      <c r="BG96" s="3">
        <v>10986</v>
      </c>
      <c r="BH96" s="3">
        <v>2425</v>
      </c>
    </row>
    <row r="97" spans="1:60" ht="14.4" customHeight="1" x14ac:dyDescent="0.45">
      <c r="A97" s="27" t="s">
        <v>103</v>
      </c>
      <c r="B97" s="28"/>
      <c r="C97" s="29">
        <v>218</v>
      </c>
      <c r="D97" s="30"/>
      <c r="E97" s="31"/>
      <c r="F97" s="31"/>
      <c r="G97" s="31"/>
      <c r="H97" s="32"/>
      <c r="I97" s="31"/>
      <c r="J97" s="32"/>
      <c r="K97" s="31"/>
      <c r="L97" s="31"/>
      <c r="M97" s="31"/>
      <c r="N97" s="32"/>
      <c r="O97" s="33"/>
      <c r="P97" s="34"/>
      <c r="Q97" s="35">
        <v>129</v>
      </c>
      <c r="R97" s="30"/>
      <c r="S97" s="31"/>
      <c r="T97" s="31"/>
      <c r="U97" s="31"/>
      <c r="V97" s="32"/>
      <c r="W97" s="31"/>
      <c r="X97" s="32"/>
      <c r="Y97" s="31"/>
      <c r="Z97" s="31"/>
      <c r="AA97" s="31"/>
      <c r="AB97" s="32"/>
      <c r="AC97" s="33"/>
      <c r="AD97" s="36"/>
      <c r="AE97" s="35">
        <v>1690</v>
      </c>
      <c r="AF97" s="30"/>
      <c r="AG97" s="31"/>
      <c r="AH97" s="31"/>
      <c r="AI97" s="31"/>
      <c r="AJ97" s="32"/>
      <c r="AK97" s="31"/>
      <c r="AL97" s="32"/>
      <c r="AM97" s="31"/>
      <c r="AN97" s="31"/>
      <c r="AO97" s="31"/>
      <c r="AP97" s="32"/>
      <c r="AQ97" s="33"/>
      <c r="AR97" s="36"/>
      <c r="BA97" t="s">
        <v>114</v>
      </c>
      <c r="BB97" t="s">
        <v>48</v>
      </c>
      <c r="BC97" s="3">
        <v>1603</v>
      </c>
      <c r="BD97" s="3">
        <v>812</v>
      </c>
      <c r="BE97" s="3">
        <v>1974.1379310344826</v>
      </c>
      <c r="BF97" s="3">
        <v>13608</v>
      </c>
      <c r="BG97" s="3">
        <v>6114</v>
      </c>
      <c r="BH97" s="3">
        <v>2226</v>
      </c>
    </row>
    <row r="98" spans="1:60" ht="14.4" customHeight="1" x14ac:dyDescent="0.45">
      <c r="A98" s="27" t="s">
        <v>102</v>
      </c>
      <c r="B98" s="28"/>
      <c r="C98" s="29">
        <v>201</v>
      </c>
      <c r="D98" s="30"/>
      <c r="E98" s="31"/>
      <c r="F98" s="31"/>
      <c r="G98" s="31"/>
      <c r="H98" s="32"/>
      <c r="I98" s="31"/>
      <c r="J98" s="32"/>
      <c r="K98" s="31"/>
      <c r="L98" s="31"/>
      <c r="M98" s="31"/>
      <c r="N98" s="32"/>
      <c r="O98" s="33"/>
      <c r="P98" s="34"/>
      <c r="Q98" s="35">
        <v>96</v>
      </c>
      <c r="R98" s="30"/>
      <c r="S98" s="31"/>
      <c r="T98" s="31"/>
      <c r="U98" s="31"/>
      <c r="V98" s="32"/>
      <c r="W98" s="31"/>
      <c r="X98" s="32"/>
      <c r="Y98" s="31"/>
      <c r="Z98" s="31"/>
      <c r="AA98" s="31"/>
      <c r="AB98" s="32"/>
      <c r="AC98" s="33"/>
      <c r="AD98" s="36"/>
      <c r="AE98" s="35">
        <v>2094</v>
      </c>
      <c r="AF98" s="30"/>
      <c r="AG98" s="31"/>
      <c r="AH98" s="31"/>
      <c r="AI98" s="31"/>
      <c r="AJ98" s="32"/>
      <c r="AK98" s="31"/>
      <c r="AL98" s="32"/>
      <c r="AM98" s="31"/>
      <c r="AN98" s="31"/>
      <c r="AO98" s="31"/>
      <c r="AP98" s="32"/>
      <c r="AQ98" s="33"/>
      <c r="AR98" s="36"/>
      <c r="BA98" t="s">
        <v>114</v>
      </c>
      <c r="BB98" t="s">
        <v>118</v>
      </c>
      <c r="BC98" s="3" t="s">
        <v>38</v>
      </c>
      <c r="BD98" s="3" t="s">
        <v>38</v>
      </c>
      <c r="BF98" s="3">
        <v>936</v>
      </c>
      <c r="BG98" s="3">
        <v>333</v>
      </c>
      <c r="BH98" s="3">
        <v>2811</v>
      </c>
    </row>
    <row r="99" spans="1:60" ht="14.4" customHeight="1" x14ac:dyDescent="0.45">
      <c r="A99" s="45" t="s">
        <v>119</v>
      </c>
      <c r="B99" s="46"/>
      <c r="C99" s="47"/>
      <c r="D99" s="48">
        <v>2106</v>
      </c>
      <c r="E99" s="49" t="s">
        <v>38</v>
      </c>
      <c r="F99" s="49" t="s">
        <v>38</v>
      </c>
      <c r="G99" s="49" t="s">
        <v>38</v>
      </c>
      <c r="H99" s="50"/>
      <c r="I99" s="49"/>
      <c r="J99" s="50"/>
      <c r="K99" s="49"/>
      <c r="L99" s="49"/>
      <c r="M99" s="49"/>
      <c r="N99" s="50"/>
      <c r="O99" s="51"/>
      <c r="P99" s="52">
        <v>2106</v>
      </c>
      <c r="Q99" s="53"/>
      <c r="R99" s="48">
        <v>2778</v>
      </c>
      <c r="S99" s="49" t="s">
        <v>38</v>
      </c>
      <c r="T99" s="49" t="s">
        <v>38</v>
      </c>
      <c r="U99" s="49" t="s">
        <v>38</v>
      </c>
      <c r="V99" s="50"/>
      <c r="W99" s="49"/>
      <c r="X99" s="50"/>
      <c r="Y99" s="49"/>
      <c r="Z99" s="49"/>
      <c r="AA99" s="49"/>
      <c r="AB99" s="50"/>
      <c r="AC99" s="51"/>
      <c r="AD99" s="54">
        <v>2778</v>
      </c>
      <c r="AE99" s="53"/>
      <c r="AF99" s="48">
        <v>758.09935205183592</v>
      </c>
      <c r="AG99" s="49"/>
      <c r="AH99" s="49"/>
      <c r="AI99" s="49"/>
      <c r="AJ99" s="50"/>
      <c r="AK99" s="49"/>
      <c r="AL99" s="50"/>
      <c r="AM99" s="49"/>
      <c r="AN99" s="49"/>
      <c r="AO99" s="49"/>
      <c r="AP99" s="50"/>
      <c r="AQ99" s="51"/>
      <c r="AR99" s="54">
        <v>758</v>
      </c>
      <c r="BA99" t="s">
        <v>114</v>
      </c>
      <c r="BB99" t="s">
        <v>49</v>
      </c>
      <c r="BC99" s="3">
        <v>2812</v>
      </c>
      <c r="BD99" s="3">
        <v>1173</v>
      </c>
      <c r="BE99" s="3">
        <v>2397.2719522591642</v>
      </c>
      <c r="BF99" s="3">
        <v>10880</v>
      </c>
      <c r="BG99" s="3">
        <v>4150</v>
      </c>
      <c r="BH99" s="3">
        <v>2622</v>
      </c>
    </row>
    <row r="100" spans="1:60" ht="14.4" customHeight="1" thickBot="1" x14ac:dyDescent="0.5">
      <c r="A100" s="27" t="s">
        <v>120</v>
      </c>
      <c r="B100" s="28"/>
      <c r="C100" s="29"/>
      <c r="D100" s="30"/>
      <c r="E100" s="31">
        <v>242</v>
      </c>
      <c r="F100" s="31">
        <v>1158</v>
      </c>
      <c r="G100" s="31" t="s">
        <v>38</v>
      </c>
      <c r="H100" s="32"/>
      <c r="I100" s="31"/>
      <c r="J100" s="32"/>
      <c r="K100" s="31"/>
      <c r="L100" s="31"/>
      <c r="M100" s="31"/>
      <c r="N100" s="32"/>
      <c r="O100" s="33"/>
      <c r="P100" s="34">
        <v>1400</v>
      </c>
      <c r="Q100" s="35"/>
      <c r="R100" s="30"/>
      <c r="S100" s="31">
        <v>133</v>
      </c>
      <c r="T100" s="31">
        <v>614</v>
      </c>
      <c r="U100" s="31" t="s">
        <v>38</v>
      </c>
      <c r="V100" s="32"/>
      <c r="W100" s="31"/>
      <c r="X100" s="32"/>
      <c r="Y100" s="31"/>
      <c r="Z100" s="31"/>
      <c r="AA100" s="31"/>
      <c r="AB100" s="32"/>
      <c r="AC100" s="33"/>
      <c r="AD100" s="36">
        <v>747</v>
      </c>
      <c r="AE100" s="35"/>
      <c r="AF100" s="30"/>
      <c r="AG100" s="31">
        <v>1819.5488721804511</v>
      </c>
      <c r="AH100" s="31">
        <v>1885.9934853420195</v>
      </c>
      <c r="AI100" s="31"/>
      <c r="AJ100" s="32"/>
      <c r="AK100" s="31"/>
      <c r="AL100" s="32"/>
      <c r="AM100" s="31"/>
      <c r="AN100" s="31"/>
      <c r="AO100" s="31"/>
      <c r="AP100" s="32"/>
      <c r="AQ100" s="33"/>
      <c r="AR100" s="36">
        <v>1874</v>
      </c>
      <c r="BA100" t="s">
        <v>114</v>
      </c>
      <c r="BB100" t="s">
        <v>105</v>
      </c>
      <c r="BC100" s="3" t="s">
        <v>38</v>
      </c>
      <c r="BD100" s="3" t="s">
        <v>38</v>
      </c>
      <c r="BF100" s="3">
        <v>769</v>
      </c>
      <c r="BG100" s="3">
        <v>375</v>
      </c>
      <c r="BH100" s="3">
        <v>2051</v>
      </c>
    </row>
    <row r="101" spans="1:60" ht="14.4" customHeight="1" thickBot="1" x14ac:dyDescent="0.5">
      <c r="A101" s="37" t="s">
        <v>34</v>
      </c>
      <c r="B101" s="38"/>
      <c r="C101" s="39">
        <v>1115032</v>
      </c>
      <c r="D101" s="40">
        <v>166118</v>
      </c>
      <c r="E101" s="41">
        <v>53216</v>
      </c>
      <c r="F101" s="41">
        <v>60156</v>
      </c>
      <c r="G101" s="41">
        <v>11934</v>
      </c>
      <c r="H101" s="42"/>
      <c r="I101" s="41"/>
      <c r="J101" s="42"/>
      <c r="K101" s="41"/>
      <c r="L101" s="41"/>
      <c r="M101" s="41"/>
      <c r="N101" s="42"/>
      <c r="O101" s="43"/>
      <c r="P101" s="40">
        <v>291424</v>
      </c>
      <c r="Q101" s="39">
        <v>1501789</v>
      </c>
      <c r="R101" s="40">
        <v>196642</v>
      </c>
      <c r="S101" s="41">
        <v>57328</v>
      </c>
      <c r="T101" s="41">
        <v>64451</v>
      </c>
      <c r="U101" s="41">
        <v>16243</v>
      </c>
      <c r="V101" s="42"/>
      <c r="W101" s="41"/>
      <c r="X101" s="42"/>
      <c r="Y101" s="41"/>
      <c r="Z101" s="41"/>
      <c r="AA101" s="41"/>
      <c r="AB101" s="42"/>
      <c r="AC101" s="43"/>
      <c r="AD101" s="44">
        <v>334664</v>
      </c>
      <c r="AE101" s="39">
        <v>742</v>
      </c>
      <c r="AF101" s="40">
        <v>845</v>
      </c>
      <c r="AG101" s="41">
        <v>928</v>
      </c>
      <c r="AH101" s="41">
        <v>933</v>
      </c>
      <c r="AI101" s="41">
        <v>735</v>
      </c>
      <c r="AJ101" s="42"/>
      <c r="AK101" s="41"/>
      <c r="AL101" s="42"/>
      <c r="AM101" s="41"/>
      <c r="AN101" s="41"/>
      <c r="AO101" s="41"/>
      <c r="AP101" s="42"/>
      <c r="AQ101" s="43"/>
      <c r="AR101" s="44">
        <v>871</v>
      </c>
      <c r="BA101" t="s">
        <v>114</v>
      </c>
      <c r="BB101" t="s">
        <v>121</v>
      </c>
      <c r="BC101" s="3">
        <v>234</v>
      </c>
      <c r="BD101" s="3">
        <v>232</v>
      </c>
      <c r="BE101" s="3">
        <v>1008.6206896551723</v>
      </c>
      <c r="BF101" s="3">
        <v>748</v>
      </c>
      <c r="BG101" s="3">
        <v>632</v>
      </c>
      <c r="BH101" s="3">
        <v>1184</v>
      </c>
    </row>
    <row r="102" spans="1:60" ht="14.4" customHeight="1" x14ac:dyDescent="0.45">
      <c r="A102" s="4"/>
      <c r="B102" s="4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BA102" t="s">
        <v>114</v>
      </c>
      <c r="BB102" t="s">
        <v>122</v>
      </c>
      <c r="BC102" s="3" t="s">
        <v>38</v>
      </c>
      <c r="BD102" s="3" t="s">
        <v>38</v>
      </c>
      <c r="BF102" s="3">
        <v>2328</v>
      </c>
      <c r="BG102" s="3">
        <v>837</v>
      </c>
      <c r="BH102" s="3">
        <v>2781</v>
      </c>
    </row>
    <row r="103" spans="1:60" ht="14.4" customHeight="1" thickBot="1" x14ac:dyDescent="0.5">
      <c r="A103" s="6" t="s">
        <v>123</v>
      </c>
      <c r="B103" s="7" t="s">
        <v>124</v>
      </c>
      <c r="C103" s="7"/>
      <c r="D103" s="8"/>
      <c r="E103" s="9"/>
      <c r="F103" s="10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10"/>
      <c r="V103" s="10"/>
      <c r="W103" s="8"/>
      <c r="X103" s="8"/>
      <c r="Y103" s="11"/>
      <c r="Z103" s="11"/>
      <c r="AA103" s="12"/>
      <c r="AB103" s="12"/>
      <c r="AC103" s="12"/>
      <c r="AD103" s="13"/>
      <c r="AE103" s="13"/>
      <c r="AF103" s="11"/>
      <c r="AG103" s="11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BA103" t="s">
        <v>114</v>
      </c>
      <c r="BB103" t="s">
        <v>93</v>
      </c>
      <c r="BC103" s="3">
        <v>1932</v>
      </c>
      <c r="BD103" s="3">
        <v>973</v>
      </c>
      <c r="BE103" s="3">
        <v>1985.611510791367</v>
      </c>
      <c r="BF103" s="3">
        <v>5074</v>
      </c>
      <c r="BG103" s="3">
        <v>2611</v>
      </c>
      <c r="BH103" s="3">
        <v>1943</v>
      </c>
    </row>
    <row r="104" spans="1:60" ht="14.4" customHeight="1" thickBot="1" x14ac:dyDescent="0.5">
      <c r="A104" s="14" t="s">
        <v>8</v>
      </c>
      <c r="B104" s="15"/>
      <c r="C104" s="16"/>
      <c r="D104" s="16"/>
      <c r="E104" s="16"/>
      <c r="F104" s="16"/>
      <c r="G104" s="16"/>
      <c r="H104" s="16"/>
      <c r="I104" s="16"/>
      <c r="J104" s="16" t="s">
        <v>9</v>
      </c>
      <c r="K104" s="16"/>
      <c r="L104" s="16"/>
      <c r="M104" s="16"/>
      <c r="N104" s="16"/>
      <c r="O104" s="16"/>
      <c r="P104" s="16"/>
      <c r="Q104" s="17"/>
      <c r="R104" s="16"/>
      <c r="S104" s="16"/>
      <c r="T104" s="16"/>
      <c r="U104" s="16"/>
      <c r="V104" s="16"/>
      <c r="W104" s="16"/>
      <c r="X104" s="16" t="s">
        <v>10</v>
      </c>
      <c r="Y104" s="16"/>
      <c r="Z104" s="16"/>
      <c r="AA104" s="16"/>
      <c r="AB104" s="16"/>
      <c r="AC104" s="16"/>
      <c r="AD104" s="18"/>
      <c r="AE104" s="17"/>
      <c r="AF104" s="16"/>
      <c r="AG104" s="16"/>
      <c r="AH104" s="16"/>
      <c r="AI104" s="16"/>
      <c r="AJ104" s="16"/>
      <c r="AK104" s="16"/>
      <c r="AL104" s="16" t="s">
        <v>11</v>
      </c>
      <c r="AM104" s="16"/>
      <c r="AN104" s="16"/>
      <c r="AO104" s="16"/>
      <c r="AP104" s="16"/>
      <c r="AQ104" s="16"/>
      <c r="AR104" s="18"/>
      <c r="BA104" t="s">
        <v>114</v>
      </c>
      <c r="BB104" t="s">
        <v>50</v>
      </c>
      <c r="BC104" s="3">
        <v>811</v>
      </c>
      <c r="BD104" s="3">
        <v>502</v>
      </c>
      <c r="BE104" s="3">
        <v>1615.5378486055777</v>
      </c>
      <c r="BF104" s="3">
        <v>811</v>
      </c>
      <c r="BG104" s="3">
        <v>502</v>
      </c>
      <c r="BH104" s="3">
        <v>1616</v>
      </c>
    </row>
    <row r="105" spans="1:60" ht="14.4" customHeight="1" thickBot="1" x14ac:dyDescent="0.5">
      <c r="A105" s="19"/>
      <c r="B105" s="20"/>
      <c r="C105" s="21" t="s">
        <v>14</v>
      </c>
      <c r="D105" s="22" t="s">
        <v>15</v>
      </c>
      <c r="E105" s="23" t="s">
        <v>16</v>
      </c>
      <c r="F105" s="23" t="s">
        <v>17</v>
      </c>
      <c r="G105" s="23" t="s">
        <v>18</v>
      </c>
      <c r="H105" s="23" t="s">
        <v>19</v>
      </c>
      <c r="I105" s="23" t="s">
        <v>20</v>
      </c>
      <c r="J105" s="23" t="s">
        <v>21</v>
      </c>
      <c r="K105" s="23" t="s">
        <v>22</v>
      </c>
      <c r="L105" s="23" t="s">
        <v>23</v>
      </c>
      <c r="M105" s="23" t="s">
        <v>24</v>
      </c>
      <c r="N105" s="23" t="s">
        <v>25</v>
      </c>
      <c r="O105" s="24" t="s">
        <v>26</v>
      </c>
      <c r="P105" s="25" t="s">
        <v>27</v>
      </c>
      <c r="Q105" s="21" t="s">
        <v>14</v>
      </c>
      <c r="R105" s="22" t="s">
        <v>15</v>
      </c>
      <c r="S105" s="23" t="s">
        <v>16</v>
      </c>
      <c r="T105" s="23" t="s">
        <v>17</v>
      </c>
      <c r="U105" s="23" t="s">
        <v>18</v>
      </c>
      <c r="V105" s="23" t="s">
        <v>19</v>
      </c>
      <c r="W105" s="23" t="s">
        <v>20</v>
      </c>
      <c r="X105" s="23" t="s">
        <v>21</v>
      </c>
      <c r="Y105" s="23" t="s">
        <v>22</v>
      </c>
      <c r="Z105" s="23" t="s">
        <v>23</v>
      </c>
      <c r="AA105" s="23" t="s">
        <v>24</v>
      </c>
      <c r="AB105" s="23" t="s">
        <v>25</v>
      </c>
      <c r="AC105" s="24" t="s">
        <v>26</v>
      </c>
      <c r="AD105" s="25" t="s">
        <v>27</v>
      </c>
      <c r="AE105" s="21" t="s">
        <v>14</v>
      </c>
      <c r="AF105" s="22" t="s">
        <v>15</v>
      </c>
      <c r="AG105" s="23" t="s">
        <v>16</v>
      </c>
      <c r="AH105" s="23" t="s">
        <v>17</v>
      </c>
      <c r="AI105" s="23" t="s">
        <v>18</v>
      </c>
      <c r="AJ105" s="23" t="s">
        <v>19</v>
      </c>
      <c r="AK105" s="23" t="s">
        <v>20</v>
      </c>
      <c r="AL105" s="23" t="s">
        <v>21</v>
      </c>
      <c r="AM105" s="23" t="s">
        <v>22</v>
      </c>
      <c r="AN105" s="23" t="s">
        <v>23</v>
      </c>
      <c r="AO105" s="23" t="s">
        <v>24</v>
      </c>
      <c r="AP105" s="23" t="s">
        <v>25</v>
      </c>
      <c r="AQ105" s="24" t="s">
        <v>26</v>
      </c>
      <c r="AR105" s="26" t="s">
        <v>27</v>
      </c>
      <c r="BA105" t="s">
        <v>114</v>
      </c>
      <c r="BB105" t="s">
        <v>55</v>
      </c>
      <c r="BC105" s="3" t="s">
        <v>38</v>
      </c>
      <c r="BD105" s="3" t="s">
        <v>38</v>
      </c>
      <c r="BF105" s="3">
        <v>1657</v>
      </c>
      <c r="BG105" s="3">
        <v>607</v>
      </c>
      <c r="BH105" s="3">
        <v>2730</v>
      </c>
    </row>
    <row r="106" spans="1:60" ht="14.4" customHeight="1" x14ac:dyDescent="0.45">
      <c r="A106" s="27" t="s">
        <v>32</v>
      </c>
      <c r="B106" s="28"/>
      <c r="C106" s="29">
        <v>99955</v>
      </c>
      <c r="D106" s="30">
        <v>20204</v>
      </c>
      <c r="E106" s="31">
        <v>18095</v>
      </c>
      <c r="F106" s="31">
        <v>18292</v>
      </c>
      <c r="G106" s="31">
        <v>1932</v>
      </c>
      <c r="H106" s="32"/>
      <c r="I106" s="31"/>
      <c r="J106" s="32"/>
      <c r="K106" s="31"/>
      <c r="L106" s="31"/>
      <c r="M106" s="31"/>
      <c r="N106" s="32"/>
      <c r="O106" s="33"/>
      <c r="P106" s="34">
        <v>58523</v>
      </c>
      <c r="Q106" s="35">
        <v>112893</v>
      </c>
      <c r="R106" s="30">
        <v>17343</v>
      </c>
      <c r="S106" s="31">
        <v>15610</v>
      </c>
      <c r="T106" s="31">
        <v>22671</v>
      </c>
      <c r="U106" s="31">
        <v>2747</v>
      </c>
      <c r="V106" s="32"/>
      <c r="W106" s="31"/>
      <c r="X106" s="32"/>
      <c r="Y106" s="31"/>
      <c r="Z106" s="31"/>
      <c r="AA106" s="31"/>
      <c r="AB106" s="32"/>
      <c r="AC106" s="33"/>
      <c r="AD106" s="36">
        <v>58371</v>
      </c>
      <c r="AE106" s="35">
        <v>885</v>
      </c>
      <c r="AF106" s="30">
        <v>1164.9656922101137</v>
      </c>
      <c r="AG106" s="31">
        <v>1159.1928251121076</v>
      </c>
      <c r="AH106" s="31">
        <v>806.84575007719116</v>
      </c>
      <c r="AI106" s="31">
        <v>703.31270476883878</v>
      </c>
      <c r="AJ106" s="32"/>
      <c r="AK106" s="31"/>
      <c r="AL106" s="32"/>
      <c r="AM106" s="31"/>
      <c r="AN106" s="31"/>
      <c r="AO106" s="31"/>
      <c r="AP106" s="32"/>
      <c r="AQ106" s="33"/>
      <c r="AR106" s="36">
        <v>1003</v>
      </c>
      <c r="BA106" t="s">
        <v>114</v>
      </c>
      <c r="BB106" t="s">
        <v>58</v>
      </c>
      <c r="BC106" s="3">
        <v>456</v>
      </c>
      <c r="BD106" s="3">
        <v>141</v>
      </c>
      <c r="BE106" s="3">
        <v>3234.0425531914893</v>
      </c>
      <c r="BF106" s="3">
        <v>707</v>
      </c>
      <c r="BG106" s="3">
        <v>204</v>
      </c>
      <c r="BH106" s="3">
        <v>3466</v>
      </c>
    </row>
    <row r="107" spans="1:60" ht="14.4" customHeight="1" x14ac:dyDescent="0.45">
      <c r="A107" s="27" t="s">
        <v>46</v>
      </c>
      <c r="B107" s="28"/>
      <c r="C107" s="29">
        <v>38708</v>
      </c>
      <c r="D107" s="30">
        <v>17614</v>
      </c>
      <c r="E107" s="31">
        <v>4493</v>
      </c>
      <c r="F107" s="31">
        <v>7495</v>
      </c>
      <c r="G107" s="31">
        <v>3494</v>
      </c>
      <c r="H107" s="32"/>
      <c r="I107" s="31"/>
      <c r="J107" s="32"/>
      <c r="K107" s="31"/>
      <c r="L107" s="31"/>
      <c r="M107" s="31"/>
      <c r="N107" s="32"/>
      <c r="O107" s="33"/>
      <c r="P107" s="34">
        <v>33096</v>
      </c>
      <c r="Q107" s="35">
        <v>42641</v>
      </c>
      <c r="R107" s="30">
        <v>12169</v>
      </c>
      <c r="S107" s="31">
        <v>4193</v>
      </c>
      <c r="T107" s="31">
        <v>7932</v>
      </c>
      <c r="U107" s="31">
        <v>4030</v>
      </c>
      <c r="V107" s="32"/>
      <c r="W107" s="31"/>
      <c r="X107" s="32"/>
      <c r="Y107" s="31"/>
      <c r="Z107" s="31"/>
      <c r="AA107" s="31"/>
      <c r="AB107" s="32"/>
      <c r="AC107" s="33"/>
      <c r="AD107" s="36">
        <v>28324</v>
      </c>
      <c r="AE107" s="35">
        <v>908</v>
      </c>
      <c r="AF107" s="30">
        <v>1447.4484345467993</v>
      </c>
      <c r="AG107" s="31">
        <v>1071.5478177915575</v>
      </c>
      <c r="AH107" s="31">
        <v>944.90670700958151</v>
      </c>
      <c r="AI107" s="31">
        <v>866.99751861042182</v>
      </c>
      <c r="AJ107" s="32"/>
      <c r="AK107" s="31"/>
      <c r="AL107" s="32"/>
      <c r="AM107" s="31"/>
      <c r="AN107" s="31"/>
      <c r="AO107" s="31"/>
      <c r="AP107" s="32"/>
      <c r="AQ107" s="33"/>
      <c r="AR107" s="36">
        <v>1168</v>
      </c>
      <c r="BA107" t="s">
        <v>114</v>
      </c>
      <c r="BB107" t="s">
        <v>59</v>
      </c>
      <c r="BC107" s="3">
        <v>906</v>
      </c>
      <c r="BD107" s="3">
        <v>422</v>
      </c>
      <c r="BE107" s="3">
        <v>2146.9194312796208</v>
      </c>
      <c r="BF107" s="3">
        <v>1419</v>
      </c>
      <c r="BG107" s="3">
        <v>633</v>
      </c>
      <c r="BH107" s="3">
        <v>2242</v>
      </c>
    </row>
    <row r="108" spans="1:60" ht="14.4" customHeight="1" x14ac:dyDescent="0.45">
      <c r="A108" s="27" t="s">
        <v>33</v>
      </c>
      <c r="B108" s="28"/>
      <c r="C108" s="29">
        <v>10440</v>
      </c>
      <c r="D108" s="30">
        <v>721</v>
      </c>
      <c r="E108" s="31">
        <v>818</v>
      </c>
      <c r="F108" s="31">
        <v>1715</v>
      </c>
      <c r="G108" s="31">
        <v>2168</v>
      </c>
      <c r="H108" s="32"/>
      <c r="I108" s="31"/>
      <c r="J108" s="32"/>
      <c r="K108" s="31"/>
      <c r="L108" s="31"/>
      <c r="M108" s="31"/>
      <c r="N108" s="32"/>
      <c r="O108" s="33"/>
      <c r="P108" s="34">
        <v>5422</v>
      </c>
      <c r="Q108" s="35">
        <v>8006</v>
      </c>
      <c r="R108" s="30">
        <v>477</v>
      </c>
      <c r="S108" s="31">
        <v>1860</v>
      </c>
      <c r="T108" s="31">
        <v>1620</v>
      </c>
      <c r="U108" s="31">
        <v>2377</v>
      </c>
      <c r="V108" s="32"/>
      <c r="W108" s="31"/>
      <c r="X108" s="32"/>
      <c r="Y108" s="31"/>
      <c r="Z108" s="31"/>
      <c r="AA108" s="31"/>
      <c r="AB108" s="32"/>
      <c r="AC108" s="33"/>
      <c r="AD108" s="36">
        <v>6334</v>
      </c>
      <c r="AE108" s="35">
        <v>1304</v>
      </c>
      <c r="AF108" s="30">
        <v>1511.5303983228512</v>
      </c>
      <c r="AG108" s="31">
        <v>439.78494623655911</v>
      </c>
      <c r="AH108" s="31">
        <v>1058.641975308642</v>
      </c>
      <c r="AI108" s="31">
        <v>912.0740429112326</v>
      </c>
      <c r="AJ108" s="32"/>
      <c r="AK108" s="31"/>
      <c r="AL108" s="32"/>
      <c r="AM108" s="31"/>
      <c r="AN108" s="31"/>
      <c r="AO108" s="31"/>
      <c r="AP108" s="32"/>
      <c r="AQ108" s="33"/>
      <c r="AR108" s="36">
        <v>856</v>
      </c>
      <c r="BA108" t="s">
        <v>114</v>
      </c>
      <c r="BB108" t="s">
        <v>68</v>
      </c>
      <c r="BC108" s="3">
        <v>495</v>
      </c>
      <c r="BD108" s="3">
        <v>291</v>
      </c>
      <c r="BE108" s="3">
        <v>1701.0309278350514</v>
      </c>
      <c r="BF108" s="3">
        <v>495</v>
      </c>
      <c r="BG108" s="3">
        <v>291</v>
      </c>
      <c r="BH108" s="3">
        <v>1701</v>
      </c>
    </row>
    <row r="109" spans="1:60" ht="14.4" customHeight="1" x14ac:dyDescent="0.45">
      <c r="A109" s="27" t="s">
        <v>104</v>
      </c>
      <c r="B109" s="28"/>
      <c r="C109" s="29">
        <v>5104</v>
      </c>
      <c r="D109" s="30">
        <v>4861</v>
      </c>
      <c r="E109" s="31">
        <v>643</v>
      </c>
      <c r="F109" s="31" t="s">
        <v>38</v>
      </c>
      <c r="G109" s="31">
        <v>2348</v>
      </c>
      <c r="H109" s="32"/>
      <c r="I109" s="31"/>
      <c r="J109" s="32"/>
      <c r="K109" s="31"/>
      <c r="L109" s="31"/>
      <c r="M109" s="31"/>
      <c r="N109" s="32"/>
      <c r="O109" s="33"/>
      <c r="P109" s="34">
        <v>7852</v>
      </c>
      <c r="Q109" s="35">
        <v>2186</v>
      </c>
      <c r="R109" s="30">
        <v>2040</v>
      </c>
      <c r="S109" s="31">
        <v>263</v>
      </c>
      <c r="T109" s="31" t="s">
        <v>38</v>
      </c>
      <c r="U109" s="31">
        <v>1281</v>
      </c>
      <c r="V109" s="32"/>
      <c r="W109" s="31"/>
      <c r="X109" s="32"/>
      <c r="Y109" s="31"/>
      <c r="Z109" s="31"/>
      <c r="AA109" s="31"/>
      <c r="AB109" s="32"/>
      <c r="AC109" s="33"/>
      <c r="AD109" s="36">
        <v>3584</v>
      </c>
      <c r="AE109" s="35">
        <v>2335</v>
      </c>
      <c r="AF109" s="30">
        <v>2382.8431372549021</v>
      </c>
      <c r="AG109" s="31">
        <v>2444.8669201520911</v>
      </c>
      <c r="AH109" s="31"/>
      <c r="AI109" s="31">
        <v>1832.9430132708821</v>
      </c>
      <c r="AJ109" s="32"/>
      <c r="AK109" s="31"/>
      <c r="AL109" s="32"/>
      <c r="AM109" s="31"/>
      <c r="AN109" s="31"/>
      <c r="AO109" s="31"/>
      <c r="AP109" s="32"/>
      <c r="AQ109" s="33"/>
      <c r="AR109" s="36">
        <v>2191</v>
      </c>
      <c r="BA109" t="s">
        <v>114</v>
      </c>
      <c r="BB109" t="s">
        <v>72</v>
      </c>
      <c r="BC109" s="3">
        <v>1290</v>
      </c>
      <c r="BD109" s="3">
        <v>652</v>
      </c>
      <c r="BE109" s="3">
        <v>1978.5276073619632</v>
      </c>
      <c r="BF109" s="3">
        <v>16730</v>
      </c>
      <c r="BG109" s="3">
        <v>8216</v>
      </c>
      <c r="BH109" s="3">
        <v>2036</v>
      </c>
    </row>
    <row r="110" spans="1:60" ht="14.4" customHeight="1" x14ac:dyDescent="0.45">
      <c r="A110" s="45" t="s">
        <v>111</v>
      </c>
      <c r="B110" s="46"/>
      <c r="C110" s="47">
        <v>3261</v>
      </c>
      <c r="D110" s="48">
        <v>1668</v>
      </c>
      <c r="E110" s="49">
        <v>1855</v>
      </c>
      <c r="F110" s="49">
        <v>415</v>
      </c>
      <c r="G110" s="49" t="s">
        <v>38</v>
      </c>
      <c r="H110" s="50"/>
      <c r="I110" s="49"/>
      <c r="J110" s="50"/>
      <c r="K110" s="49"/>
      <c r="L110" s="49"/>
      <c r="M110" s="49"/>
      <c r="N110" s="50"/>
      <c r="O110" s="51"/>
      <c r="P110" s="52">
        <v>3938</v>
      </c>
      <c r="Q110" s="53">
        <v>2952</v>
      </c>
      <c r="R110" s="48">
        <v>740</v>
      </c>
      <c r="S110" s="49">
        <v>2145</v>
      </c>
      <c r="T110" s="49">
        <v>850</v>
      </c>
      <c r="U110" s="49" t="s">
        <v>38</v>
      </c>
      <c r="V110" s="50"/>
      <c r="W110" s="49"/>
      <c r="X110" s="50"/>
      <c r="Y110" s="49"/>
      <c r="Z110" s="49"/>
      <c r="AA110" s="49"/>
      <c r="AB110" s="50"/>
      <c r="AC110" s="51"/>
      <c r="AD110" s="54">
        <v>3735</v>
      </c>
      <c r="AE110" s="53">
        <v>1105</v>
      </c>
      <c r="AF110" s="48">
        <v>2254.0540540540542</v>
      </c>
      <c r="AG110" s="49">
        <v>864.80186480186478</v>
      </c>
      <c r="AH110" s="49">
        <v>488.23529411764707</v>
      </c>
      <c r="AI110" s="49"/>
      <c r="AJ110" s="50"/>
      <c r="AK110" s="49"/>
      <c r="AL110" s="50"/>
      <c r="AM110" s="49"/>
      <c r="AN110" s="49"/>
      <c r="AO110" s="49"/>
      <c r="AP110" s="50"/>
      <c r="AQ110" s="51"/>
      <c r="AR110" s="54">
        <v>1054</v>
      </c>
      <c r="BA110" t="s">
        <v>114</v>
      </c>
      <c r="BB110" t="s">
        <v>73</v>
      </c>
      <c r="BC110" s="3">
        <v>11380</v>
      </c>
      <c r="BD110" s="3">
        <v>3914</v>
      </c>
      <c r="BE110" s="3">
        <v>2907.5114971895755</v>
      </c>
      <c r="BF110" s="3">
        <v>55107</v>
      </c>
      <c r="BG110" s="3">
        <v>21726</v>
      </c>
      <c r="BH110" s="3">
        <v>2536</v>
      </c>
    </row>
    <row r="111" spans="1:60" ht="14.4" customHeight="1" x14ac:dyDescent="0.45">
      <c r="A111" s="27" t="s">
        <v>125</v>
      </c>
      <c r="B111" s="28"/>
      <c r="C111" s="29">
        <v>2596</v>
      </c>
      <c r="D111" s="30"/>
      <c r="E111" s="31"/>
      <c r="F111" s="31"/>
      <c r="G111" s="31"/>
      <c r="H111" s="32"/>
      <c r="I111" s="31"/>
      <c r="J111" s="32"/>
      <c r="K111" s="31"/>
      <c r="L111" s="31"/>
      <c r="M111" s="31"/>
      <c r="N111" s="32"/>
      <c r="O111" s="33"/>
      <c r="P111" s="34"/>
      <c r="Q111" s="35">
        <v>4000</v>
      </c>
      <c r="R111" s="30"/>
      <c r="S111" s="31"/>
      <c r="T111" s="31"/>
      <c r="U111" s="31"/>
      <c r="V111" s="32"/>
      <c r="W111" s="31"/>
      <c r="X111" s="32"/>
      <c r="Y111" s="31"/>
      <c r="Z111" s="31"/>
      <c r="AA111" s="31"/>
      <c r="AB111" s="32"/>
      <c r="AC111" s="33"/>
      <c r="AD111" s="36"/>
      <c r="AE111" s="35">
        <v>649</v>
      </c>
      <c r="AF111" s="30"/>
      <c r="AG111" s="31"/>
      <c r="AH111" s="31"/>
      <c r="AI111" s="31"/>
      <c r="AJ111" s="32"/>
      <c r="AK111" s="31"/>
      <c r="AL111" s="32"/>
      <c r="AM111" s="31"/>
      <c r="AN111" s="31"/>
      <c r="AO111" s="31"/>
      <c r="AP111" s="32"/>
      <c r="AQ111" s="33"/>
      <c r="AR111" s="36"/>
      <c r="BA111" t="s">
        <v>114</v>
      </c>
      <c r="BB111" t="s">
        <v>126</v>
      </c>
      <c r="BC111" s="3" t="s">
        <v>38</v>
      </c>
      <c r="BD111" s="3" t="s">
        <v>38</v>
      </c>
      <c r="BF111" s="3">
        <v>274</v>
      </c>
      <c r="BG111" s="3">
        <v>97</v>
      </c>
      <c r="BH111" s="3">
        <v>2825</v>
      </c>
    </row>
    <row r="112" spans="1:60" ht="14.4" customHeight="1" x14ac:dyDescent="0.45">
      <c r="A112" s="27" t="s">
        <v>97</v>
      </c>
      <c r="B112" s="28"/>
      <c r="C112" s="29">
        <v>963</v>
      </c>
      <c r="D112" s="30">
        <v>212</v>
      </c>
      <c r="E112" s="31" t="s">
        <v>38</v>
      </c>
      <c r="F112" s="31" t="s">
        <v>38</v>
      </c>
      <c r="G112" s="31" t="s">
        <v>38</v>
      </c>
      <c r="H112" s="32"/>
      <c r="I112" s="31"/>
      <c r="J112" s="32"/>
      <c r="K112" s="31"/>
      <c r="L112" s="31"/>
      <c r="M112" s="31"/>
      <c r="N112" s="32"/>
      <c r="O112" s="33"/>
      <c r="P112" s="34">
        <v>212</v>
      </c>
      <c r="Q112" s="35">
        <v>690</v>
      </c>
      <c r="R112" s="30">
        <v>150</v>
      </c>
      <c r="S112" s="31" t="s">
        <v>38</v>
      </c>
      <c r="T112" s="31" t="s">
        <v>38</v>
      </c>
      <c r="U112" s="31" t="s">
        <v>38</v>
      </c>
      <c r="V112" s="32"/>
      <c r="W112" s="31"/>
      <c r="X112" s="32"/>
      <c r="Y112" s="31"/>
      <c r="Z112" s="31"/>
      <c r="AA112" s="31"/>
      <c r="AB112" s="32"/>
      <c r="AC112" s="33"/>
      <c r="AD112" s="36">
        <v>150</v>
      </c>
      <c r="AE112" s="35">
        <v>1396</v>
      </c>
      <c r="AF112" s="30">
        <v>1413.3333333333333</v>
      </c>
      <c r="AG112" s="31"/>
      <c r="AH112" s="31"/>
      <c r="AI112" s="31"/>
      <c r="AJ112" s="32"/>
      <c r="AK112" s="31"/>
      <c r="AL112" s="32"/>
      <c r="AM112" s="31"/>
      <c r="AN112" s="31"/>
      <c r="AO112" s="31"/>
      <c r="AP112" s="32"/>
      <c r="AQ112" s="33"/>
      <c r="AR112" s="36">
        <v>1413</v>
      </c>
      <c r="BA112" t="s">
        <v>114</v>
      </c>
      <c r="BB112" t="s">
        <v>127</v>
      </c>
      <c r="BC112" s="3" t="s">
        <v>38</v>
      </c>
      <c r="BD112" s="3" t="s">
        <v>38</v>
      </c>
      <c r="BF112" s="3">
        <v>7770</v>
      </c>
      <c r="BG112" s="3">
        <v>4000</v>
      </c>
      <c r="BH112" s="3">
        <v>1943</v>
      </c>
    </row>
    <row r="113" spans="1:60" ht="14.4" customHeight="1" x14ac:dyDescent="0.45">
      <c r="A113" s="27" t="s">
        <v>84</v>
      </c>
      <c r="B113" s="28"/>
      <c r="C113" s="29"/>
      <c r="D113" s="30"/>
      <c r="E113" s="31"/>
      <c r="F113" s="31">
        <v>7737</v>
      </c>
      <c r="G113" s="31" t="s">
        <v>38</v>
      </c>
      <c r="H113" s="32"/>
      <c r="I113" s="31"/>
      <c r="J113" s="32"/>
      <c r="K113" s="31"/>
      <c r="L113" s="31"/>
      <c r="M113" s="31"/>
      <c r="N113" s="32"/>
      <c r="O113" s="33"/>
      <c r="P113" s="34">
        <v>7737</v>
      </c>
      <c r="Q113" s="35"/>
      <c r="R113" s="30"/>
      <c r="S113" s="31"/>
      <c r="T113" s="31">
        <v>6650</v>
      </c>
      <c r="U113" s="31" t="s">
        <v>38</v>
      </c>
      <c r="V113" s="32"/>
      <c r="W113" s="31"/>
      <c r="X113" s="32"/>
      <c r="Y113" s="31"/>
      <c r="Z113" s="31"/>
      <c r="AA113" s="31"/>
      <c r="AB113" s="32"/>
      <c r="AC113" s="33"/>
      <c r="AD113" s="36">
        <v>6650</v>
      </c>
      <c r="AE113" s="35"/>
      <c r="AF113" s="30"/>
      <c r="AG113" s="31"/>
      <c r="AH113" s="31">
        <v>1163.4586466165413</v>
      </c>
      <c r="AI113" s="31"/>
      <c r="AJ113" s="32"/>
      <c r="AK113" s="31"/>
      <c r="AL113" s="32"/>
      <c r="AM113" s="31"/>
      <c r="AN113" s="31"/>
      <c r="AO113" s="31"/>
      <c r="AP113" s="32"/>
      <c r="AQ113" s="33"/>
      <c r="AR113" s="36">
        <v>1163</v>
      </c>
      <c r="BA113" t="s">
        <v>114</v>
      </c>
      <c r="BB113" t="s">
        <v>76</v>
      </c>
      <c r="BC113" s="3">
        <v>2487</v>
      </c>
      <c r="BD113" s="3">
        <v>1471</v>
      </c>
      <c r="BE113" s="3">
        <v>1690.68660774983</v>
      </c>
      <c r="BF113" s="3">
        <v>10460</v>
      </c>
      <c r="BG113" s="3">
        <v>6791</v>
      </c>
      <c r="BH113" s="3">
        <v>1540</v>
      </c>
    </row>
    <row r="114" spans="1:60" ht="14.4" customHeight="1" thickBot="1" x14ac:dyDescent="0.5">
      <c r="A114" s="27" t="s">
        <v>116</v>
      </c>
      <c r="B114" s="28"/>
      <c r="C114" s="29"/>
      <c r="D114" s="30"/>
      <c r="E114" s="31"/>
      <c r="F114" s="31">
        <v>686</v>
      </c>
      <c r="G114" s="31">
        <v>553</v>
      </c>
      <c r="H114" s="32"/>
      <c r="I114" s="31"/>
      <c r="J114" s="32"/>
      <c r="K114" s="31"/>
      <c r="L114" s="31"/>
      <c r="M114" s="31"/>
      <c r="N114" s="32"/>
      <c r="O114" s="33"/>
      <c r="P114" s="34">
        <v>1239</v>
      </c>
      <c r="Q114" s="35"/>
      <c r="R114" s="30"/>
      <c r="S114" s="31"/>
      <c r="T114" s="31">
        <v>792</v>
      </c>
      <c r="U114" s="31">
        <v>742</v>
      </c>
      <c r="V114" s="32"/>
      <c r="W114" s="31"/>
      <c r="X114" s="32"/>
      <c r="Y114" s="31"/>
      <c r="Z114" s="31"/>
      <c r="AA114" s="31"/>
      <c r="AB114" s="32"/>
      <c r="AC114" s="33"/>
      <c r="AD114" s="36">
        <v>1534</v>
      </c>
      <c r="AE114" s="35"/>
      <c r="AF114" s="30"/>
      <c r="AG114" s="31"/>
      <c r="AH114" s="31">
        <v>866.16161616161617</v>
      </c>
      <c r="AI114" s="31">
        <v>745.28301886792451</v>
      </c>
      <c r="AJ114" s="32"/>
      <c r="AK114" s="31"/>
      <c r="AL114" s="32"/>
      <c r="AM114" s="31"/>
      <c r="AN114" s="31"/>
      <c r="AO114" s="31"/>
      <c r="AP114" s="32"/>
      <c r="AQ114" s="33"/>
      <c r="AR114" s="36">
        <v>808</v>
      </c>
      <c r="BA114" t="s">
        <v>114</v>
      </c>
      <c r="BB114" t="s">
        <v>77</v>
      </c>
      <c r="BC114" s="3">
        <v>427</v>
      </c>
      <c r="BD114" s="3">
        <v>211</v>
      </c>
      <c r="BE114" s="3">
        <v>2023.6966824644549</v>
      </c>
      <c r="BF114" s="3">
        <v>679</v>
      </c>
      <c r="BG114" s="3">
        <v>353</v>
      </c>
      <c r="BH114" s="3">
        <v>1924</v>
      </c>
    </row>
    <row r="115" spans="1:60" ht="14.4" customHeight="1" thickBot="1" x14ac:dyDescent="0.5">
      <c r="A115" s="37" t="s">
        <v>34</v>
      </c>
      <c r="B115" s="38"/>
      <c r="C115" s="39">
        <v>161027</v>
      </c>
      <c r="D115" s="40">
        <v>45280</v>
      </c>
      <c r="E115" s="41">
        <v>25904</v>
      </c>
      <c r="F115" s="41">
        <v>36340</v>
      </c>
      <c r="G115" s="41">
        <v>10495</v>
      </c>
      <c r="H115" s="42"/>
      <c r="I115" s="41"/>
      <c r="J115" s="42"/>
      <c r="K115" s="41"/>
      <c r="L115" s="41"/>
      <c r="M115" s="41"/>
      <c r="N115" s="42"/>
      <c r="O115" s="43"/>
      <c r="P115" s="40">
        <v>118019</v>
      </c>
      <c r="Q115" s="39">
        <v>173368</v>
      </c>
      <c r="R115" s="40">
        <v>32919</v>
      </c>
      <c r="S115" s="41">
        <v>24071</v>
      </c>
      <c r="T115" s="41">
        <v>40515</v>
      </c>
      <c r="U115" s="41">
        <v>11177</v>
      </c>
      <c r="V115" s="42"/>
      <c r="W115" s="41"/>
      <c r="X115" s="42"/>
      <c r="Y115" s="41"/>
      <c r="Z115" s="41"/>
      <c r="AA115" s="41"/>
      <c r="AB115" s="42"/>
      <c r="AC115" s="43"/>
      <c r="AD115" s="44">
        <v>108682</v>
      </c>
      <c r="AE115" s="39">
        <v>929</v>
      </c>
      <c r="AF115" s="40">
        <v>1375</v>
      </c>
      <c r="AG115" s="41">
        <v>1076</v>
      </c>
      <c r="AH115" s="41">
        <v>897</v>
      </c>
      <c r="AI115" s="41">
        <v>939</v>
      </c>
      <c r="AJ115" s="42"/>
      <c r="AK115" s="41"/>
      <c r="AL115" s="42"/>
      <c r="AM115" s="41"/>
      <c r="AN115" s="41"/>
      <c r="AO115" s="41"/>
      <c r="AP115" s="42"/>
      <c r="AQ115" s="43"/>
      <c r="AR115" s="44">
        <v>1086</v>
      </c>
      <c r="BA115" t="s">
        <v>114</v>
      </c>
      <c r="BB115" t="s">
        <v>80</v>
      </c>
      <c r="BC115" s="3">
        <v>1683</v>
      </c>
      <c r="BD115" s="3">
        <v>636</v>
      </c>
      <c r="BE115" s="3">
        <v>2646.2264150943397</v>
      </c>
      <c r="BF115" s="3">
        <v>6760</v>
      </c>
      <c r="BG115" s="3">
        <v>2639</v>
      </c>
      <c r="BH115" s="3">
        <v>2562</v>
      </c>
    </row>
    <row r="116" spans="1:60" ht="14.4" customHeight="1" x14ac:dyDescent="0.45">
      <c r="A116" s="4"/>
      <c r="B116" s="4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BA116" t="s">
        <v>114</v>
      </c>
      <c r="BB116" t="s">
        <v>128</v>
      </c>
      <c r="BC116" s="3">
        <v>495</v>
      </c>
      <c r="BD116" s="3">
        <v>177</v>
      </c>
      <c r="BE116" s="3">
        <v>2796.6101694915255</v>
      </c>
      <c r="BF116" s="3">
        <v>1024</v>
      </c>
      <c r="BG116" s="3">
        <v>360</v>
      </c>
      <c r="BH116" s="3">
        <v>2844</v>
      </c>
    </row>
    <row r="117" spans="1:60" ht="14.4" customHeight="1" thickBot="1" x14ac:dyDescent="0.5">
      <c r="A117" s="6" t="s">
        <v>129</v>
      </c>
      <c r="B117" s="7" t="s">
        <v>130</v>
      </c>
      <c r="C117" s="7"/>
      <c r="D117" s="8"/>
      <c r="E117" s="9"/>
      <c r="F117" s="10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10"/>
      <c r="V117" s="10"/>
      <c r="W117" s="8"/>
      <c r="X117" s="8"/>
      <c r="Y117" s="11"/>
      <c r="Z117" s="11"/>
      <c r="AA117" s="12"/>
      <c r="AB117" s="12"/>
      <c r="AC117" s="12"/>
      <c r="AD117" s="13"/>
      <c r="AE117" s="13"/>
      <c r="AF117" s="11"/>
      <c r="AG117" s="11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BA117" t="s">
        <v>114</v>
      </c>
      <c r="BB117" t="s">
        <v>81</v>
      </c>
      <c r="BC117" s="3">
        <v>211</v>
      </c>
      <c r="BD117" s="3">
        <v>91</v>
      </c>
      <c r="BE117" s="3">
        <v>2318.6813186813188</v>
      </c>
      <c r="BF117" s="3">
        <v>2245</v>
      </c>
      <c r="BG117" s="3">
        <v>889</v>
      </c>
      <c r="BH117" s="3">
        <v>2525</v>
      </c>
    </row>
    <row r="118" spans="1:60" ht="14.4" customHeight="1" thickBot="1" x14ac:dyDescent="0.5">
      <c r="A118" s="14" t="s">
        <v>8</v>
      </c>
      <c r="B118" s="15"/>
      <c r="C118" s="16"/>
      <c r="D118" s="16"/>
      <c r="E118" s="16"/>
      <c r="F118" s="16"/>
      <c r="G118" s="16"/>
      <c r="H118" s="16"/>
      <c r="I118" s="16"/>
      <c r="J118" s="16" t="s">
        <v>9</v>
      </c>
      <c r="K118" s="16"/>
      <c r="L118" s="16"/>
      <c r="M118" s="16"/>
      <c r="N118" s="16"/>
      <c r="O118" s="16"/>
      <c r="P118" s="16"/>
      <c r="Q118" s="17"/>
      <c r="R118" s="16"/>
      <c r="S118" s="16"/>
      <c r="T118" s="16"/>
      <c r="U118" s="16"/>
      <c r="V118" s="16"/>
      <c r="W118" s="16"/>
      <c r="X118" s="16" t="s">
        <v>10</v>
      </c>
      <c r="Y118" s="16"/>
      <c r="Z118" s="16"/>
      <c r="AA118" s="16"/>
      <c r="AB118" s="16"/>
      <c r="AC118" s="16"/>
      <c r="AD118" s="18"/>
      <c r="AE118" s="17"/>
      <c r="AF118" s="16"/>
      <c r="AG118" s="16"/>
      <c r="AH118" s="16"/>
      <c r="AI118" s="16"/>
      <c r="AJ118" s="16"/>
      <c r="AK118" s="16"/>
      <c r="AL118" s="16" t="s">
        <v>11</v>
      </c>
      <c r="AM118" s="16"/>
      <c r="AN118" s="16"/>
      <c r="AO118" s="16"/>
      <c r="AP118" s="16"/>
      <c r="AQ118" s="16"/>
      <c r="AR118" s="18"/>
      <c r="BA118" t="s">
        <v>131</v>
      </c>
      <c r="BB118" t="s">
        <v>37</v>
      </c>
      <c r="BC118" s="3">
        <v>3995</v>
      </c>
      <c r="BD118" s="3">
        <v>2675</v>
      </c>
      <c r="BE118" s="3">
        <v>1493.4579439252336</v>
      </c>
      <c r="BF118" s="3">
        <v>6768</v>
      </c>
      <c r="BG118" s="3">
        <v>4806</v>
      </c>
      <c r="BH118" s="3">
        <v>1408</v>
      </c>
    </row>
    <row r="119" spans="1:60" ht="14.4" customHeight="1" thickBot="1" x14ac:dyDescent="0.5">
      <c r="A119" s="19"/>
      <c r="B119" s="20"/>
      <c r="C119" s="21" t="s">
        <v>14</v>
      </c>
      <c r="D119" s="22" t="s">
        <v>15</v>
      </c>
      <c r="E119" s="23" t="s">
        <v>16</v>
      </c>
      <c r="F119" s="23" t="s">
        <v>17</v>
      </c>
      <c r="G119" s="23" t="s">
        <v>18</v>
      </c>
      <c r="H119" s="23" t="s">
        <v>19</v>
      </c>
      <c r="I119" s="23" t="s">
        <v>20</v>
      </c>
      <c r="J119" s="23" t="s">
        <v>21</v>
      </c>
      <c r="K119" s="23" t="s">
        <v>22</v>
      </c>
      <c r="L119" s="23" t="s">
        <v>23</v>
      </c>
      <c r="M119" s="23" t="s">
        <v>24</v>
      </c>
      <c r="N119" s="23" t="s">
        <v>25</v>
      </c>
      <c r="O119" s="24" t="s">
        <v>26</v>
      </c>
      <c r="P119" s="25" t="s">
        <v>27</v>
      </c>
      <c r="Q119" s="21" t="s">
        <v>14</v>
      </c>
      <c r="R119" s="22" t="s">
        <v>15</v>
      </c>
      <c r="S119" s="23" t="s">
        <v>16</v>
      </c>
      <c r="T119" s="23" t="s">
        <v>17</v>
      </c>
      <c r="U119" s="23" t="s">
        <v>18</v>
      </c>
      <c r="V119" s="23" t="s">
        <v>19</v>
      </c>
      <c r="W119" s="23" t="s">
        <v>20</v>
      </c>
      <c r="X119" s="23" t="s">
        <v>21</v>
      </c>
      <c r="Y119" s="23" t="s">
        <v>22</v>
      </c>
      <c r="Z119" s="23" t="s">
        <v>23</v>
      </c>
      <c r="AA119" s="23" t="s">
        <v>24</v>
      </c>
      <c r="AB119" s="23" t="s">
        <v>25</v>
      </c>
      <c r="AC119" s="24" t="s">
        <v>26</v>
      </c>
      <c r="AD119" s="25" t="s">
        <v>27</v>
      </c>
      <c r="AE119" s="21" t="s">
        <v>14</v>
      </c>
      <c r="AF119" s="22" t="s">
        <v>15</v>
      </c>
      <c r="AG119" s="23" t="s">
        <v>16</v>
      </c>
      <c r="AH119" s="23" t="s">
        <v>17</v>
      </c>
      <c r="AI119" s="23" t="s">
        <v>18</v>
      </c>
      <c r="AJ119" s="23" t="s">
        <v>19</v>
      </c>
      <c r="AK119" s="23" t="s">
        <v>20</v>
      </c>
      <c r="AL119" s="23" t="s">
        <v>21</v>
      </c>
      <c r="AM119" s="23" t="s">
        <v>22</v>
      </c>
      <c r="AN119" s="23" t="s">
        <v>23</v>
      </c>
      <c r="AO119" s="23" t="s">
        <v>24</v>
      </c>
      <c r="AP119" s="23" t="s">
        <v>25</v>
      </c>
      <c r="AQ119" s="24" t="s">
        <v>26</v>
      </c>
      <c r="AR119" s="26" t="s">
        <v>27</v>
      </c>
      <c r="BA119" t="s">
        <v>131</v>
      </c>
      <c r="BB119" t="s">
        <v>86</v>
      </c>
      <c r="BC119" s="3">
        <v>760</v>
      </c>
      <c r="BD119" s="3">
        <v>599</v>
      </c>
      <c r="BE119" s="3">
        <v>1268.7813021702839</v>
      </c>
      <c r="BF119" s="3">
        <v>3195</v>
      </c>
      <c r="BG119" s="3">
        <v>2403</v>
      </c>
      <c r="BH119" s="3">
        <v>1330</v>
      </c>
    </row>
    <row r="120" spans="1:60" ht="14.4" customHeight="1" x14ac:dyDescent="0.45">
      <c r="A120" s="27" t="s">
        <v>32</v>
      </c>
      <c r="B120" s="28"/>
      <c r="C120" s="29">
        <v>1655</v>
      </c>
      <c r="D120" s="30">
        <v>216</v>
      </c>
      <c r="E120" s="31" t="s">
        <v>38</v>
      </c>
      <c r="F120" s="31" t="s">
        <v>38</v>
      </c>
      <c r="G120" s="31" t="s">
        <v>38</v>
      </c>
      <c r="H120" s="32"/>
      <c r="I120" s="31"/>
      <c r="J120" s="32"/>
      <c r="K120" s="31"/>
      <c r="L120" s="31"/>
      <c r="M120" s="31"/>
      <c r="N120" s="32"/>
      <c r="O120" s="33"/>
      <c r="P120" s="34">
        <v>216</v>
      </c>
      <c r="Q120" s="35">
        <v>3260</v>
      </c>
      <c r="R120" s="30">
        <v>400</v>
      </c>
      <c r="S120" s="31" t="s">
        <v>38</v>
      </c>
      <c r="T120" s="31" t="s">
        <v>38</v>
      </c>
      <c r="U120" s="31" t="s">
        <v>38</v>
      </c>
      <c r="V120" s="32"/>
      <c r="W120" s="31"/>
      <c r="X120" s="32"/>
      <c r="Y120" s="31"/>
      <c r="Z120" s="31"/>
      <c r="AA120" s="31"/>
      <c r="AB120" s="32"/>
      <c r="AC120" s="33"/>
      <c r="AD120" s="36">
        <v>400</v>
      </c>
      <c r="AE120" s="35">
        <v>508</v>
      </c>
      <c r="AF120" s="30">
        <v>540</v>
      </c>
      <c r="AG120" s="31"/>
      <c r="AH120" s="31"/>
      <c r="AI120" s="31"/>
      <c r="AJ120" s="32"/>
      <c r="AK120" s="31"/>
      <c r="AL120" s="32"/>
      <c r="AM120" s="31"/>
      <c r="AN120" s="31"/>
      <c r="AO120" s="31"/>
      <c r="AP120" s="32"/>
      <c r="AQ120" s="33"/>
      <c r="AR120" s="36">
        <v>540</v>
      </c>
      <c r="BA120" t="s">
        <v>131</v>
      </c>
      <c r="BB120" t="s">
        <v>41</v>
      </c>
      <c r="BC120" s="3" t="s">
        <v>38</v>
      </c>
      <c r="BD120" s="3" t="s">
        <v>38</v>
      </c>
      <c r="BF120" s="3">
        <v>5398</v>
      </c>
      <c r="BG120" s="3">
        <v>3335</v>
      </c>
      <c r="BH120" s="3">
        <v>1619</v>
      </c>
    </row>
    <row r="121" spans="1:60" ht="14.4" customHeight="1" x14ac:dyDescent="0.45">
      <c r="A121" s="27" t="s">
        <v>132</v>
      </c>
      <c r="B121" s="28"/>
      <c r="C121" s="29">
        <v>332</v>
      </c>
      <c r="D121" s="30"/>
      <c r="E121" s="31"/>
      <c r="F121" s="31"/>
      <c r="G121" s="31"/>
      <c r="H121" s="32"/>
      <c r="I121" s="31"/>
      <c r="J121" s="32"/>
      <c r="K121" s="31"/>
      <c r="L121" s="31"/>
      <c r="M121" s="31"/>
      <c r="N121" s="32"/>
      <c r="O121" s="33"/>
      <c r="P121" s="34"/>
      <c r="Q121" s="35">
        <v>640</v>
      </c>
      <c r="R121" s="30"/>
      <c r="S121" s="31"/>
      <c r="T121" s="31"/>
      <c r="U121" s="31"/>
      <c r="V121" s="32"/>
      <c r="W121" s="31"/>
      <c r="X121" s="32"/>
      <c r="Y121" s="31"/>
      <c r="Z121" s="31"/>
      <c r="AA121" s="31"/>
      <c r="AB121" s="32"/>
      <c r="AC121" s="33"/>
      <c r="AD121" s="36"/>
      <c r="AE121" s="35">
        <v>519</v>
      </c>
      <c r="AF121" s="30"/>
      <c r="AG121" s="31"/>
      <c r="AH121" s="31"/>
      <c r="AI121" s="31"/>
      <c r="AJ121" s="32"/>
      <c r="AK121" s="31"/>
      <c r="AL121" s="32"/>
      <c r="AM121" s="31"/>
      <c r="AN121" s="31"/>
      <c r="AO121" s="31"/>
      <c r="AP121" s="32"/>
      <c r="AQ121" s="33"/>
      <c r="AR121" s="36"/>
      <c r="BA121" t="s">
        <v>131</v>
      </c>
      <c r="BB121" t="s">
        <v>42</v>
      </c>
      <c r="BC121" s="3">
        <v>2771</v>
      </c>
      <c r="BD121" s="3">
        <v>1713</v>
      </c>
      <c r="BE121" s="3">
        <v>1617.6298890834792</v>
      </c>
      <c r="BF121" s="3">
        <v>8612</v>
      </c>
      <c r="BG121" s="3">
        <v>5192</v>
      </c>
      <c r="BH121" s="3">
        <v>1659</v>
      </c>
    </row>
    <row r="122" spans="1:60" ht="14.4" customHeight="1" x14ac:dyDescent="0.45">
      <c r="A122" s="27" t="s">
        <v>46</v>
      </c>
      <c r="B122" s="28"/>
      <c r="C122" s="29"/>
      <c r="D122" s="30"/>
      <c r="E122" s="31">
        <v>305</v>
      </c>
      <c r="F122" s="31" t="s">
        <v>38</v>
      </c>
      <c r="G122" s="31" t="s">
        <v>38</v>
      </c>
      <c r="H122" s="32"/>
      <c r="I122" s="31"/>
      <c r="J122" s="32"/>
      <c r="K122" s="31"/>
      <c r="L122" s="31"/>
      <c r="M122" s="31"/>
      <c r="N122" s="32"/>
      <c r="O122" s="33"/>
      <c r="P122" s="34">
        <v>305</v>
      </c>
      <c r="Q122" s="35"/>
      <c r="R122" s="30"/>
      <c r="S122" s="31">
        <v>500</v>
      </c>
      <c r="T122" s="31" t="s">
        <v>38</v>
      </c>
      <c r="U122" s="31" t="s">
        <v>38</v>
      </c>
      <c r="V122" s="32"/>
      <c r="W122" s="31"/>
      <c r="X122" s="32"/>
      <c r="Y122" s="31"/>
      <c r="Z122" s="31"/>
      <c r="AA122" s="31"/>
      <c r="AB122" s="32"/>
      <c r="AC122" s="33"/>
      <c r="AD122" s="36">
        <v>500</v>
      </c>
      <c r="AE122" s="35"/>
      <c r="AF122" s="30"/>
      <c r="AG122" s="31">
        <v>610</v>
      </c>
      <c r="AH122" s="31"/>
      <c r="AI122" s="31"/>
      <c r="AJ122" s="32"/>
      <c r="AK122" s="31"/>
      <c r="AL122" s="32"/>
      <c r="AM122" s="31"/>
      <c r="AN122" s="31"/>
      <c r="AO122" s="31"/>
      <c r="AP122" s="32"/>
      <c r="AQ122" s="33"/>
      <c r="AR122" s="36">
        <v>610</v>
      </c>
      <c r="BA122" t="s">
        <v>131</v>
      </c>
      <c r="BB122" t="s">
        <v>45</v>
      </c>
      <c r="BC122" s="3" t="s">
        <v>38</v>
      </c>
      <c r="BD122" s="3" t="s">
        <v>38</v>
      </c>
      <c r="BF122" s="3">
        <v>301</v>
      </c>
      <c r="BG122" s="3">
        <v>164</v>
      </c>
      <c r="BH122" s="3">
        <v>1835</v>
      </c>
    </row>
    <row r="123" spans="1:60" ht="14.4" customHeight="1" thickBot="1" x14ac:dyDescent="0.5">
      <c r="A123" s="27" t="s">
        <v>125</v>
      </c>
      <c r="B123" s="28"/>
      <c r="C123" s="29"/>
      <c r="D123" s="30"/>
      <c r="E123" s="31"/>
      <c r="F123" s="31"/>
      <c r="G123" s="31">
        <v>6460</v>
      </c>
      <c r="H123" s="32"/>
      <c r="I123" s="31"/>
      <c r="J123" s="32"/>
      <c r="K123" s="31"/>
      <c r="L123" s="31"/>
      <c r="M123" s="31"/>
      <c r="N123" s="32"/>
      <c r="O123" s="33"/>
      <c r="P123" s="34">
        <v>6460</v>
      </c>
      <c r="Q123" s="35"/>
      <c r="R123" s="30"/>
      <c r="S123" s="31"/>
      <c r="T123" s="31"/>
      <c r="U123" s="31">
        <v>8000</v>
      </c>
      <c r="V123" s="32"/>
      <c r="W123" s="31"/>
      <c r="X123" s="32"/>
      <c r="Y123" s="31"/>
      <c r="Z123" s="31"/>
      <c r="AA123" s="31"/>
      <c r="AB123" s="32"/>
      <c r="AC123" s="33"/>
      <c r="AD123" s="36">
        <v>8000</v>
      </c>
      <c r="AE123" s="35"/>
      <c r="AF123" s="30"/>
      <c r="AG123" s="31"/>
      <c r="AH123" s="31"/>
      <c r="AI123" s="31">
        <v>807.5</v>
      </c>
      <c r="AJ123" s="32"/>
      <c r="AK123" s="31"/>
      <c r="AL123" s="32"/>
      <c r="AM123" s="31"/>
      <c r="AN123" s="31"/>
      <c r="AO123" s="31"/>
      <c r="AP123" s="32"/>
      <c r="AQ123" s="33"/>
      <c r="AR123" s="36">
        <v>808</v>
      </c>
      <c r="BA123" t="s">
        <v>131</v>
      </c>
      <c r="BB123" t="s">
        <v>47</v>
      </c>
      <c r="BC123" s="3">
        <v>257</v>
      </c>
      <c r="BD123" s="3">
        <v>134</v>
      </c>
      <c r="BE123" s="3">
        <v>1917.9104477611941</v>
      </c>
      <c r="BF123" s="3">
        <v>511</v>
      </c>
      <c r="BG123" s="3">
        <v>268</v>
      </c>
      <c r="BH123" s="3">
        <v>1907</v>
      </c>
    </row>
    <row r="124" spans="1:60" ht="14.4" customHeight="1" thickBot="1" x14ac:dyDescent="0.5">
      <c r="A124" s="37" t="s">
        <v>34</v>
      </c>
      <c r="B124" s="38"/>
      <c r="C124" s="39">
        <v>1987</v>
      </c>
      <c r="D124" s="40">
        <v>216</v>
      </c>
      <c r="E124" s="41">
        <v>305</v>
      </c>
      <c r="F124" s="41" t="s">
        <v>38</v>
      </c>
      <c r="G124" s="41">
        <v>6460</v>
      </c>
      <c r="H124" s="42"/>
      <c r="I124" s="41"/>
      <c r="J124" s="42"/>
      <c r="K124" s="41"/>
      <c r="L124" s="41"/>
      <c r="M124" s="41"/>
      <c r="N124" s="42"/>
      <c r="O124" s="43"/>
      <c r="P124" s="40">
        <v>6981</v>
      </c>
      <c r="Q124" s="39">
        <v>3900</v>
      </c>
      <c r="R124" s="40">
        <v>400</v>
      </c>
      <c r="S124" s="41">
        <v>500</v>
      </c>
      <c r="T124" s="41" t="s">
        <v>38</v>
      </c>
      <c r="U124" s="41">
        <v>8000</v>
      </c>
      <c r="V124" s="42"/>
      <c r="W124" s="41"/>
      <c r="X124" s="42"/>
      <c r="Y124" s="41"/>
      <c r="Z124" s="41"/>
      <c r="AA124" s="41"/>
      <c r="AB124" s="42"/>
      <c r="AC124" s="43"/>
      <c r="AD124" s="44">
        <v>8900</v>
      </c>
      <c r="AE124" s="39">
        <v>509</v>
      </c>
      <c r="AF124" s="40">
        <v>540</v>
      </c>
      <c r="AG124" s="41">
        <v>610</v>
      </c>
      <c r="AH124" s="41" t="s">
        <v>38</v>
      </c>
      <c r="AI124" s="41">
        <v>808</v>
      </c>
      <c r="AJ124" s="42"/>
      <c r="AK124" s="41"/>
      <c r="AL124" s="42"/>
      <c r="AM124" s="41"/>
      <c r="AN124" s="41"/>
      <c r="AO124" s="41"/>
      <c r="AP124" s="42"/>
      <c r="AQ124" s="43"/>
      <c r="AR124" s="44">
        <v>784</v>
      </c>
      <c r="BA124" t="s">
        <v>131</v>
      </c>
      <c r="BB124" t="s">
        <v>48</v>
      </c>
      <c r="BC124" s="3" t="s">
        <v>38</v>
      </c>
      <c r="BD124" s="3" t="s">
        <v>38</v>
      </c>
      <c r="BF124" s="3">
        <v>2143</v>
      </c>
      <c r="BG124" s="3">
        <v>1421</v>
      </c>
      <c r="BH124" s="3">
        <v>1508</v>
      </c>
    </row>
    <row r="125" spans="1:60" ht="14.4" customHeight="1" x14ac:dyDescent="0.45">
      <c r="A125" s="4"/>
      <c r="B125" s="4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BA125" t="s">
        <v>131</v>
      </c>
      <c r="BB125" t="s">
        <v>105</v>
      </c>
      <c r="BC125" s="3" t="s">
        <v>38</v>
      </c>
      <c r="BD125" s="3" t="s">
        <v>38</v>
      </c>
      <c r="BF125" s="3">
        <v>212</v>
      </c>
      <c r="BG125" s="3">
        <v>160</v>
      </c>
      <c r="BH125" s="3">
        <v>1325</v>
      </c>
    </row>
    <row r="126" spans="1:60" ht="14.4" customHeight="1" thickBot="1" x14ac:dyDescent="0.5">
      <c r="A126" s="6" t="s">
        <v>133</v>
      </c>
      <c r="B126" s="7" t="s">
        <v>134</v>
      </c>
      <c r="C126" s="7"/>
      <c r="D126" s="8"/>
      <c r="E126" s="9"/>
      <c r="F126" s="10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10"/>
      <c r="V126" s="10"/>
      <c r="W126" s="8"/>
      <c r="X126" s="8"/>
      <c r="Y126" s="11"/>
      <c r="Z126" s="11"/>
      <c r="AA126" s="12"/>
      <c r="AB126" s="12"/>
      <c r="AC126" s="12"/>
      <c r="AD126" s="13"/>
      <c r="AE126" s="13"/>
      <c r="AF126" s="11"/>
      <c r="AG126" s="11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BA126" t="s">
        <v>131</v>
      </c>
      <c r="BB126" t="s">
        <v>55</v>
      </c>
      <c r="BC126" s="3">
        <v>778</v>
      </c>
      <c r="BD126" s="3">
        <v>349</v>
      </c>
      <c r="BE126" s="3">
        <v>2229.2263610315185</v>
      </c>
      <c r="BF126" s="3">
        <v>1800</v>
      </c>
      <c r="BG126" s="3">
        <v>839</v>
      </c>
      <c r="BH126" s="3">
        <v>2145</v>
      </c>
    </row>
    <row r="127" spans="1:60" ht="14.4" customHeight="1" thickBot="1" x14ac:dyDescent="0.5">
      <c r="A127" s="14" t="s">
        <v>8</v>
      </c>
      <c r="B127" s="15"/>
      <c r="C127" s="16"/>
      <c r="D127" s="16"/>
      <c r="E127" s="16"/>
      <c r="F127" s="16"/>
      <c r="G127" s="16"/>
      <c r="H127" s="16"/>
      <c r="I127" s="16"/>
      <c r="J127" s="16" t="s">
        <v>9</v>
      </c>
      <c r="K127" s="16"/>
      <c r="L127" s="16"/>
      <c r="M127" s="16"/>
      <c r="N127" s="16"/>
      <c r="O127" s="16"/>
      <c r="P127" s="16"/>
      <c r="Q127" s="17"/>
      <c r="R127" s="16"/>
      <c r="S127" s="16"/>
      <c r="T127" s="16"/>
      <c r="U127" s="16"/>
      <c r="V127" s="16"/>
      <c r="W127" s="16"/>
      <c r="X127" s="16" t="s">
        <v>10</v>
      </c>
      <c r="Y127" s="16"/>
      <c r="Z127" s="16"/>
      <c r="AA127" s="16"/>
      <c r="AB127" s="16"/>
      <c r="AC127" s="16"/>
      <c r="AD127" s="18"/>
      <c r="AE127" s="17"/>
      <c r="AF127" s="16"/>
      <c r="AG127" s="16"/>
      <c r="AH127" s="16"/>
      <c r="AI127" s="16"/>
      <c r="AJ127" s="16"/>
      <c r="AK127" s="16"/>
      <c r="AL127" s="16" t="s">
        <v>11</v>
      </c>
      <c r="AM127" s="16"/>
      <c r="AN127" s="16"/>
      <c r="AO127" s="16"/>
      <c r="AP127" s="16"/>
      <c r="AQ127" s="16"/>
      <c r="AR127" s="18"/>
      <c r="BA127" t="s">
        <v>131</v>
      </c>
      <c r="BB127" t="s">
        <v>58</v>
      </c>
      <c r="BC127" s="3" t="s">
        <v>38</v>
      </c>
      <c r="BD127" s="3" t="s">
        <v>38</v>
      </c>
      <c r="BF127" s="3">
        <v>588</v>
      </c>
      <c r="BG127" s="3">
        <v>298</v>
      </c>
      <c r="BH127" s="3">
        <v>1973</v>
      </c>
    </row>
    <row r="128" spans="1:60" ht="14.4" customHeight="1" thickBot="1" x14ac:dyDescent="0.5">
      <c r="A128" s="19"/>
      <c r="B128" s="20"/>
      <c r="C128" s="21" t="s">
        <v>14</v>
      </c>
      <c r="D128" s="22" t="s">
        <v>15</v>
      </c>
      <c r="E128" s="23" t="s">
        <v>16</v>
      </c>
      <c r="F128" s="23" t="s">
        <v>17</v>
      </c>
      <c r="G128" s="23" t="s">
        <v>18</v>
      </c>
      <c r="H128" s="23" t="s">
        <v>19</v>
      </c>
      <c r="I128" s="23" t="s">
        <v>20</v>
      </c>
      <c r="J128" s="23" t="s">
        <v>21</v>
      </c>
      <c r="K128" s="23" t="s">
        <v>22</v>
      </c>
      <c r="L128" s="23" t="s">
        <v>23</v>
      </c>
      <c r="M128" s="23" t="s">
        <v>24</v>
      </c>
      <c r="N128" s="23" t="s">
        <v>25</v>
      </c>
      <c r="O128" s="24" t="s">
        <v>26</v>
      </c>
      <c r="P128" s="25" t="s">
        <v>27</v>
      </c>
      <c r="Q128" s="21" t="s">
        <v>14</v>
      </c>
      <c r="R128" s="22" t="s">
        <v>15</v>
      </c>
      <c r="S128" s="23" t="s">
        <v>16</v>
      </c>
      <c r="T128" s="23" t="s">
        <v>17</v>
      </c>
      <c r="U128" s="23" t="s">
        <v>18</v>
      </c>
      <c r="V128" s="23" t="s">
        <v>19</v>
      </c>
      <c r="W128" s="23" t="s">
        <v>20</v>
      </c>
      <c r="X128" s="23" t="s">
        <v>21</v>
      </c>
      <c r="Y128" s="23" t="s">
        <v>22</v>
      </c>
      <c r="Z128" s="23" t="s">
        <v>23</v>
      </c>
      <c r="AA128" s="23" t="s">
        <v>24</v>
      </c>
      <c r="AB128" s="23" t="s">
        <v>25</v>
      </c>
      <c r="AC128" s="24" t="s">
        <v>26</v>
      </c>
      <c r="AD128" s="25" t="s">
        <v>27</v>
      </c>
      <c r="AE128" s="21" t="s">
        <v>14</v>
      </c>
      <c r="AF128" s="22" t="s">
        <v>15</v>
      </c>
      <c r="AG128" s="23" t="s">
        <v>16</v>
      </c>
      <c r="AH128" s="23" t="s">
        <v>17</v>
      </c>
      <c r="AI128" s="23" t="s">
        <v>18</v>
      </c>
      <c r="AJ128" s="23" t="s">
        <v>19</v>
      </c>
      <c r="AK128" s="23" t="s">
        <v>20</v>
      </c>
      <c r="AL128" s="23" t="s">
        <v>21</v>
      </c>
      <c r="AM128" s="23" t="s">
        <v>22</v>
      </c>
      <c r="AN128" s="23" t="s">
        <v>23</v>
      </c>
      <c r="AO128" s="23" t="s">
        <v>24</v>
      </c>
      <c r="AP128" s="23" t="s">
        <v>25</v>
      </c>
      <c r="AQ128" s="24" t="s">
        <v>26</v>
      </c>
      <c r="AR128" s="26" t="s">
        <v>27</v>
      </c>
      <c r="BA128" t="s">
        <v>131</v>
      </c>
      <c r="BB128" t="s">
        <v>60</v>
      </c>
      <c r="BC128" s="3" t="s">
        <v>38</v>
      </c>
      <c r="BD128" s="3" t="s">
        <v>38</v>
      </c>
      <c r="BF128" s="3">
        <v>785</v>
      </c>
      <c r="BG128" s="3">
        <v>401</v>
      </c>
      <c r="BH128" s="3">
        <v>1958</v>
      </c>
    </row>
    <row r="129" spans="1:60" ht="14.4" customHeight="1" x14ac:dyDescent="0.45">
      <c r="A129" s="27" t="s">
        <v>111</v>
      </c>
      <c r="B129" s="28"/>
      <c r="C129" s="29">
        <v>650</v>
      </c>
      <c r="D129" s="30"/>
      <c r="E129" s="31"/>
      <c r="F129" s="31"/>
      <c r="G129" s="31"/>
      <c r="H129" s="32"/>
      <c r="I129" s="31"/>
      <c r="J129" s="32"/>
      <c r="K129" s="31"/>
      <c r="L129" s="31"/>
      <c r="M129" s="31"/>
      <c r="N129" s="32"/>
      <c r="O129" s="33"/>
      <c r="P129" s="34"/>
      <c r="Q129" s="35">
        <v>1300</v>
      </c>
      <c r="R129" s="30"/>
      <c r="S129" s="31"/>
      <c r="T129" s="31"/>
      <c r="U129" s="31"/>
      <c r="V129" s="32"/>
      <c r="W129" s="31"/>
      <c r="X129" s="32"/>
      <c r="Y129" s="31"/>
      <c r="Z129" s="31"/>
      <c r="AA129" s="31"/>
      <c r="AB129" s="32"/>
      <c r="AC129" s="33"/>
      <c r="AD129" s="36"/>
      <c r="AE129" s="35">
        <v>500</v>
      </c>
      <c r="AF129" s="30"/>
      <c r="AG129" s="31"/>
      <c r="AH129" s="31"/>
      <c r="AI129" s="31"/>
      <c r="AJ129" s="32"/>
      <c r="AK129" s="31"/>
      <c r="AL129" s="32"/>
      <c r="AM129" s="31"/>
      <c r="AN129" s="31"/>
      <c r="AO129" s="31"/>
      <c r="AP129" s="32"/>
      <c r="AQ129" s="33"/>
      <c r="AR129" s="36"/>
      <c r="BA129" t="s">
        <v>131</v>
      </c>
      <c r="BB129" t="s">
        <v>63</v>
      </c>
      <c r="BC129" s="3" t="s">
        <v>38</v>
      </c>
      <c r="BD129" s="3" t="s">
        <v>38</v>
      </c>
      <c r="BF129" s="3">
        <v>621</v>
      </c>
      <c r="BG129" s="3">
        <v>354</v>
      </c>
      <c r="BH129" s="3">
        <v>1754</v>
      </c>
    </row>
    <row r="130" spans="1:60" ht="14.4" customHeight="1" thickBot="1" x14ac:dyDescent="0.5">
      <c r="A130" s="27" t="s">
        <v>33</v>
      </c>
      <c r="B130" s="28"/>
      <c r="C130" s="29"/>
      <c r="D130" s="30">
        <v>398</v>
      </c>
      <c r="E130" s="31" t="s">
        <v>38</v>
      </c>
      <c r="F130" s="31" t="s">
        <v>38</v>
      </c>
      <c r="G130" s="31" t="s">
        <v>38</v>
      </c>
      <c r="H130" s="32"/>
      <c r="I130" s="31"/>
      <c r="J130" s="32"/>
      <c r="K130" s="31"/>
      <c r="L130" s="31"/>
      <c r="M130" s="31"/>
      <c r="N130" s="32"/>
      <c r="O130" s="33"/>
      <c r="P130" s="34">
        <v>398</v>
      </c>
      <c r="Q130" s="35"/>
      <c r="R130" s="30">
        <v>500</v>
      </c>
      <c r="S130" s="31" t="s">
        <v>38</v>
      </c>
      <c r="T130" s="31" t="s">
        <v>38</v>
      </c>
      <c r="U130" s="31" t="s">
        <v>38</v>
      </c>
      <c r="V130" s="32"/>
      <c r="W130" s="31"/>
      <c r="X130" s="32"/>
      <c r="Y130" s="31"/>
      <c r="Z130" s="31"/>
      <c r="AA130" s="31"/>
      <c r="AB130" s="32"/>
      <c r="AC130" s="33"/>
      <c r="AD130" s="36">
        <v>500</v>
      </c>
      <c r="AE130" s="35"/>
      <c r="AF130" s="30">
        <v>796</v>
      </c>
      <c r="AG130" s="31"/>
      <c r="AH130" s="31"/>
      <c r="AI130" s="31"/>
      <c r="AJ130" s="32"/>
      <c r="AK130" s="31"/>
      <c r="AL130" s="32"/>
      <c r="AM130" s="31"/>
      <c r="AN130" s="31"/>
      <c r="AO130" s="31"/>
      <c r="AP130" s="32"/>
      <c r="AQ130" s="33"/>
      <c r="AR130" s="36">
        <v>796</v>
      </c>
      <c r="BA130" t="s">
        <v>131</v>
      </c>
      <c r="BB130" t="s">
        <v>96</v>
      </c>
      <c r="BC130" s="3">
        <v>324</v>
      </c>
      <c r="BD130" s="3">
        <v>324</v>
      </c>
      <c r="BE130" s="3">
        <v>1000</v>
      </c>
      <c r="BF130" s="3">
        <v>1128</v>
      </c>
      <c r="BG130" s="3">
        <v>1128</v>
      </c>
      <c r="BH130" s="3">
        <v>1000</v>
      </c>
    </row>
    <row r="131" spans="1:60" ht="14.4" customHeight="1" thickBot="1" x14ac:dyDescent="0.5">
      <c r="A131" s="37" t="s">
        <v>34</v>
      </c>
      <c r="B131" s="38"/>
      <c r="C131" s="39">
        <v>650</v>
      </c>
      <c r="D131" s="40">
        <v>398</v>
      </c>
      <c r="E131" s="41"/>
      <c r="F131" s="41"/>
      <c r="G131" s="41"/>
      <c r="H131" s="42"/>
      <c r="I131" s="41"/>
      <c r="J131" s="42"/>
      <c r="K131" s="41"/>
      <c r="L131" s="41"/>
      <c r="M131" s="41"/>
      <c r="N131" s="42"/>
      <c r="O131" s="43"/>
      <c r="P131" s="40">
        <v>398</v>
      </c>
      <c r="Q131" s="39">
        <v>1300</v>
      </c>
      <c r="R131" s="40">
        <v>500</v>
      </c>
      <c r="S131" s="41"/>
      <c r="T131" s="41"/>
      <c r="U131" s="41"/>
      <c r="V131" s="42"/>
      <c r="W131" s="41"/>
      <c r="X131" s="42"/>
      <c r="Y131" s="41"/>
      <c r="Z131" s="41"/>
      <c r="AA131" s="41"/>
      <c r="AB131" s="42"/>
      <c r="AC131" s="43"/>
      <c r="AD131" s="44">
        <v>500</v>
      </c>
      <c r="AE131" s="39">
        <v>500</v>
      </c>
      <c r="AF131" s="40">
        <v>796</v>
      </c>
      <c r="AG131" s="41"/>
      <c r="AH131" s="41"/>
      <c r="AI131" s="41"/>
      <c r="AJ131" s="42"/>
      <c r="AK131" s="41"/>
      <c r="AL131" s="42"/>
      <c r="AM131" s="41"/>
      <c r="AN131" s="41"/>
      <c r="AO131" s="41"/>
      <c r="AP131" s="42"/>
      <c r="AQ131" s="43"/>
      <c r="AR131" s="44">
        <v>796</v>
      </c>
      <c r="BA131" t="s">
        <v>131</v>
      </c>
      <c r="BB131" t="s">
        <v>72</v>
      </c>
      <c r="BC131" s="3">
        <v>807</v>
      </c>
      <c r="BD131" s="3">
        <v>456</v>
      </c>
      <c r="BE131" s="3">
        <v>1769.7368421052631</v>
      </c>
      <c r="BF131" s="3">
        <v>2575</v>
      </c>
      <c r="BG131" s="3">
        <v>1523</v>
      </c>
      <c r="BH131" s="3">
        <v>1691</v>
      </c>
    </row>
    <row r="132" spans="1:60" ht="14.4" customHeight="1" x14ac:dyDescent="0.45">
      <c r="A132" s="4"/>
      <c r="B132" s="4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BA132" t="s">
        <v>131</v>
      </c>
      <c r="BB132" t="s">
        <v>73</v>
      </c>
      <c r="BC132" s="3">
        <v>15845</v>
      </c>
      <c r="BD132" s="3">
        <v>10999</v>
      </c>
      <c r="BE132" s="3">
        <v>1440.5855077734341</v>
      </c>
      <c r="BF132" s="3">
        <v>48469</v>
      </c>
      <c r="BG132" s="3">
        <v>35012</v>
      </c>
      <c r="BH132" s="3">
        <v>1384</v>
      </c>
    </row>
    <row r="133" spans="1:60" ht="14.4" customHeight="1" thickBot="1" x14ac:dyDescent="0.5">
      <c r="A133" s="6" t="s">
        <v>135</v>
      </c>
      <c r="B133" s="7" t="s">
        <v>136</v>
      </c>
      <c r="C133" s="7"/>
      <c r="D133" s="8"/>
      <c r="E133" s="9"/>
      <c r="F133" s="10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10"/>
      <c r="V133" s="10"/>
      <c r="W133" s="8"/>
      <c r="X133" s="8"/>
      <c r="Y133" s="11"/>
      <c r="Z133" s="11"/>
      <c r="AA133" s="12"/>
      <c r="AB133" s="12"/>
      <c r="AC133" s="12"/>
      <c r="AD133" s="13"/>
      <c r="AE133" s="13"/>
      <c r="AF133" s="11"/>
      <c r="AG133" s="11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BA133" t="s">
        <v>131</v>
      </c>
      <c r="BB133" t="s">
        <v>76</v>
      </c>
      <c r="BC133" s="3" t="s">
        <v>38</v>
      </c>
      <c r="BD133" s="3" t="s">
        <v>38</v>
      </c>
      <c r="BF133" s="3">
        <v>936</v>
      </c>
      <c r="BG133" s="3">
        <v>542</v>
      </c>
      <c r="BH133" s="3">
        <v>1727</v>
      </c>
    </row>
    <row r="134" spans="1:60" ht="14.4" customHeight="1" thickBot="1" x14ac:dyDescent="0.5">
      <c r="A134" s="14" t="s">
        <v>8</v>
      </c>
      <c r="B134" s="15"/>
      <c r="C134" s="16"/>
      <c r="D134" s="16"/>
      <c r="E134" s="16"/>
      <c r="F134" s="16"/>
      <c r="G134" s="16"/>
      <c r="H134" s="16"/>
      <c r="I134" s="16"/>
      <c r="J134" s="16" t="s">
        <v>9</v>
      </c>
      <c r="K134" s="16"/>
      <c r="L134" s="16"/>
      <c r="M134" s="16"/>
      <c r="N134" s="16"/>
      <c r="O134" s="16"/>
      <c r="P134" s="16"/>
      <c r="Q134" s="17"/>
      <c r="R134" s="16"/>
      <c r="S134" s="16"/>
      <c r="T134" s="16"/>
      <c r="U134" s="16"/>
      <c r="V134" s="16"/>
      <c r="W134" s="16"/>
      <c r="X134" s="16" t="s">
        <v>10</v>
      </c>
      <c r="Y134" s="16"/>
      <c r="Z134" s="16"/>
      <c r="AA134" s="16"/>
      <c r="AB134" s="16"/>
      <c r="AC134" s="16"/>
      <c r="AD134" s="18"/>
      <c r="AE134" s="17"/>
      <c r="AF134" s="16"/>
      <c r="AG134" s="16"/>
      <c r="AH134" s="16"/>
      <c r="AI134" s="16"/>
      <c r="AJ134" s="16"/>
      <c r="AK134" s="16"/>
      <c r="AL134" s="16" t="s">
        <v>11</v>
      </c>
      <c r="AM134" s="16"/>
      <c r="AN134" s="16"/>
      <c r="AO134" s="16"/>
      <c r="AP134" s="16"/>
      <c r="AQ134" s="16"/>
      <c r="AR134" s="18"/>
      <c r="BA134" t="s">
        <v>137</v>
      </c>
      <c r="BB134" t="s">
        <v>37</v>
      </c>
      <c r="BC134" s="3">
        <v>4366</v>
      </c>
      <c r="BD134" s="3">
        <v>5964</v>
      </c>
      <c r="BE134" s="3">
        <v>732.05902079141515</v>
      </c>
      <c r="BF134" s="3">
        <v>16954</v>
      </c>
      <c r="BG134" s="3">
        <v>22615</v>
      </c>
      <c r="BH134" s="3">
        <v>750</v>
      </c>
    </row>
    <row r="135" spans="1:60" ht="14.4" customHeight="1" thickBot="1" x14ac:dyDescent="0.5">
      <c r="A135" s="19"/>
      <c r="B135" s="20"/>
      <c r="C135" s="21" t="s">
        <v>14</v>
      </c>
      <c r="D135" s="22" t="s">
        <v>15</v>
      </c>
      <c r="E135" s="23" t="s">
        <v>16</v>
      </c>
      <c r="F135" s="23" t="s">
        <v>17</v>
      </c>
      <c r="G135" s="23" t="s">
        <v>18</v>
      </c>
      <c r="H135" s="23" t="s">
        <v>19</v>
      </c>
      <c r="I135" s="23" t="s">
        <v>20</v>
      </c>
      <c r="J135" s="23" t="s">
        <v>21</v>
      </c>
      <c r="K135" s="23" t="s">
        <v>22</v>
      </c>
      <c r="L135" s="23" t="s">
        <v>23</v>
      </c>
      <c r="M135" s="23" t="s">
        <v>24</v>
      </c>
      <c r="N135" s="23" t="s">
        <v>25</v>
      </c>
      <c r="O135" s="24" t="s">
        <v>26</v>
      </c>
      <c r="P135" s="25" t="s">
        <v>27</v>
      </c>
      <c r="Q135" s="21" t="s">
        <v>14</v>
      </c>
      <c r="R135" s="22" t="s">
        <v>15</v>
      </c>
      <c r="S135" s="23" t="s">
        <v>16</v>
      </c>
      <c r="T135" s="23" t="s">
        <v>17</v>
      </c>
      <c r="U135" s="23" t="s">
        <v>18</v>
      </c>
      <c r="V135" s="23" t="s">
        <v>19</v>
      </c>
      <c r="W135" s="23" t="s">
        <v>20</v>
      </c>
      <c r="X135" s="23" t="s">
        <v>21</v>
      </c>
      <c r="Y135" s="23" t="s">
        <v>22</v>
      </c>
      <c r="Z135" s="23" t="s">
        <v>23</v>
      </c>
      <c r="AA135" s="23" t="s">
        <v>24</v>
      </c>
      <c r="AB135" s="23" t="s">
        <v>25</v>
      </c>
      <c r="AC135" s="24" t="s">
        <v>26</v>
      </c>
      <c r="AD135" s="25" t="s">
        <v>27</v>
      </c>
      <c r="AE135" s="21" t="s">
        <v>14</v>
      </c>
      <c r="AF135" s="22" t="s">
        <v>15</v>
      </c>
      <c r="AG135" s="23" t="s">
        <v>16</v>
      </c>
      <c r="AH135" s="23" t="s">
        <v>17</v>
      </c>
      <c r="AI135" s="23" t="s">
        <v>18</v>
      </c>
      <c r="AJ135" s="23" t="s">
        <v>19</v>
      </c>
      <c r="AK135" s="23" t="s">
        <v>20</v>
      </c>
      <c r="AL135" s="23" t="s">
        <v>21</v>
      </c>
      <c r="AM135" s="23" t="s">
        <v>22</v>
      </c>
      <c r="AN135" s="23" t="s">
        <v>23</v>
      </c>
      <c r="AO135" s="23" t="s">
        <v>24</v>
      </c>
      <c r="AP135" s="23" t="s">
        <v>25</v>
      </c>
      <c r="AQ135" s="24" t="s">
        <v>26</v>
      </c>
      <c r="AR135" s="26" t="s">
        <v>27</v>
      </c>
      <c r="BA135" t="s">
        <v>137</v>
      </c>
      <c r="BB135" t="s">
        <v>41</v>
      </c>
      <c r="BC135" s="3">
        <v>437</v>
      </c>
      <c r="BD135" s="3">
        <v>600</v>
      </c>
      <c r="BE135" s="3">
        <v>728.33333333333337</v>
      </c>
      <c r="BF135" s="3">
        <v>5763</v>
      </c>
      <c r="BG135" s="3">
        <v>9426</v>
      </c>
      <c r="BH135" s="3">
        <v>611</v>
      </c>
    </row>
    <row r="136" spans="1:60" ht="14.4" customHeight="1" x14ac:dyDescent="0.45">
      <c r="A136" s="27" t="s">
        <v>33</v>
      </c>
      <c r="B136" s="28"/>
      <c r="C136" s="29">
        <v>111559</v>
      </c>
      <c r="D136" s="30">
        <v>30732</v>
      </c>
      <c r="E136" s="31">
        <v>15908</v>
      </c>
      <c r="F136" s="31">
        <v>5900</v>
      </c>
      <c r="G136" s="31">
        <v>2034</v>
      </c>
      <c r="H136" s="32"/>
      <c r="I136" s="31"/>
      <c r="J136" s="32"/>
      <c r="K136" s="31"/>
      <c r="L136" s="31"/>
      <c r="M136" s="31"/>
      <c r="N136" s="32"/>
      <c r="O136" s="33"/>
      <c r="P136" s="34">
        <v>54574</v>
      </c>
      <c r="Q136" s="35">
        <v>96231</v>
      </c>
      <c r="R136" s="30">
        <v>25793</v>
      </c>
      <c r="S136" s="31">
        <v>14003</v>
      </c>
      <c r="T136" s="31">
        <v>4416</v>
      </c>
      <c r="U136" s="31">
        <v>1330</v>
      </c>
      <c r="V136" s="32"/>
      <c r="W136" s="31"/>
      <c r="X136" s="32"/>
      <c r="Y136" s="31"/>
      <c r="Z136" s="31"/>
      <c r="AA136" s="31"/>
      <c r="AB136" s="32"/>
      <c r="AC136" s="33"/>
      <c r="AD136" s="36">
        <v>45542</v>
      </c>
      <c r="AE136" s="35">
        <v>1159</v>
      </c>
      <c r="AF136" s="30">
        <v>1191.4860621098749</v>
      </c>
      <c r="AG136" s="31">
        <v>1136.0422766550025</v>
      </c>
      <c r="AH136" s="31">
        <v>1336.0507246376812</v>
      </c>
      <c r="AI136" s="31">
        <v>1529.3233082706768</v>
      </c>
      <c r="AJ136" s="32"/>
      <c r="AK136" s="31"/>
      <c r="AL136" s="32"/>
      <c r="AM136" s="31"/>
      <c r="AN136" s="31"/>
      <c r="AO136" s="31"/>
      <c r="AP136" s="32"/>
      <c r="AQ136" s="33"/>
      <c r="AR136" s="36">
        <v>1198</v>
      </c>
      <c r="BA136" t="s">
        <v>137</v>
      </c>
      <c r="BB136" t="s">
        <v>42</v>
      </c>
      <c r="BC136" s="3">
        <v>1096</v>
      </c>
      <c r="BD136" s="3">
        <v>1456</v>
      </c>
      <c r="BE136" s="3">
        <v>752.74725274725279</v>
      </c>
      <c r="BF136" s="3">
        <v>12534</v>
      </c>
      <c r="BG136" s="3">
        <v>18920</v>
      </c>
      <c r="BH136" s="3">
        <v>662</v>
      </c>
    </row>
    <row r="137" spans="1:60" ht="14.4" customHeight="1" x14ac:dyDescent="0.45">
      <c r="A137" s="27" t="s">
        <v>32</v>
      </c>
      <c r="B137" s="28"/>
      <c r="C137" s="29">
        <v>64532</v>
      </c>
      <c r="D137" s="30">
        <v>17105</v>
      </c>
      <c r="E137" s="31">
        <v>13503</v>
      </c>
      <c r="F137" s="31">
        <v>6385</v>
      </c>
      <c r="G137" s="31">
        <v>506</v>
      </c>
      <c r="H137" s="32"/>
      <c r="I137" s="31"/>
      <c r="J137" s="32"/>
      <c r="K137" s="31"/>
      <c r="L137" s="31"/>
      <c r="M137" s="31"/>
      <c r="N137" s="32"/>
      <c r="O137" s="33"/>
      <c r="P137" s="34">
        <v>37499</v>
      </c>
      <c r="Q137" s="35">
        <v>58184</v>
      </c>
      <c r="R137" s="30">
        <v>11260</v>
      </c>
      <c r="S137" s="31">
        <v>9859</v>
      </c>
      <c r="T137" s="31">
        <v>5494</v>
      </c>
      <c r="U137" s="31">
        <v>216</v>
      </c>
      <c r="V137" s="32"/>
      <c r="W137" s="31"/>
      <c r="X137" s="32"/>
      <c r="Y137" s="31"/>
      <c r="Z137" s="31"/>
      <c r="AA137" s="31"/>
      <c r="AB137" s="32"/>
      <c r="AC137" s="33"/>
      <c r="AD137" s="36">
        <v>26829</v>
      </c>
      <c r="AE137" s="35">
        <v>1109</v>
      </c>
      <c r="AF137" s="30">
        <v>1519.0941385435169</v>
      </c>
      <c r="AG137" s="31">
        <v>1369.6115224667815</v>
      </c>
      <c r="AH137" s="31">
        <v>1162.1769202766654</v>
      </c>
      <c r="AI137" s="31">
        <v>2342.5925925925926</v>
      </c>
      <c r="AJ137" s="32"/>
      <c r="AK137" s="31"/>
      <c r="AL137" s="32"/>
      <c r="AM137" s="31"/>
      <c r="AN137" s="31"/>
      <c r="AO137" s="31"/>
      <c r="AP137" s="32"/>
      <c r="AQ137" s="33"/>
      <c r="AR137" s="36">
        <v>1398</v>
      </c>
      <c r="BA137" t="s">
        <v>137</v>
      </c>
      <c r="BB137" t="s">
        <v>47</v>
      </c>
      <c r="BC137" s="3">
        <v>4267</v>
      </c>
      <c r="BD137" s="3">
        <v>7000</v>
      </c>
      <c r="BE137" s="3">
        <v>609.57142857142856</v>
      </c>
      <c r="BF137" s="3">
        <v>7726</v>
      </c>
      <c r="BG137" s="3">
        <v>12475</v>
      </c>
      <c r="BH137" s="3">
        <v>619</v>
      </c>
    </row>
    <row r="138" spans="1:60" ht="14.4" customHeight="1" x14ac:dyDescent="0.45">
      <c r="A138" s="27" t="s">
        <v>30</v>
      </c>
      <c r="B138" s="28"/>
      <c r="C138" s="29">
        <v>11629</v>
      </c>
      <c r="D138" s="30"/>
      <c r="E138" s="31"/>
      <c r="F138" s="31"/>
      <c r="G138" s="31"/>
      <c r="H138" s="32"/>
      <c r="I138" s="31"/>
      <c r="J138" s="32"/>
      <c r="K138" s="31"/>
      <c r="L138" s="31"/>
      <c r="M138" s="31"/>
      <c r="N138" s="32"/>
      <c r="O138" s="33"/>
      <c r="P138" s="34"/>
      <c r="Q138" s="35">
        <v>4799</v>
      </c>
      <c r="R138" s="30"/>
      <c r="S138" s="31"/>
      <c r="T138" s="31"/>
      <c r="U138" s="31"/>
      <c r="V138" s="32"/>
      <c r="W138" s="31"/>
      <c r="X138" s="32"/>
      <c r="Y138" s="31"/>
      <c r="Z138" s="31"/>
      <c r="AA138" s="31"/>
      <c r="AB138" s="32"/>
      <c r="AC138" s="33"/>
      <c r="AD138" s="36"/>
      <c r="AE138" s="35">
        <v>2423</v>
      </c>
      <c r="AF138" s="30"/>
      <c r="AG138" s="31"/>
      <c r="AH138" s="31"/>
      <c r="AI138" s="31"/>
      <c r="AJ138" s="32"/>
      <c r="AK138" s="31"/>
      <c r="AL138" s="32"/>
      <c r="AM138" s="31"/>
      <c r="AN138" s="31"/>
      <c r="AO138" s="31"/>
      <c r="AP138" s="32"/>
      <c r="AQ138" s="33"/>
      <c r="AR138" s="36"/>
      <c r="BA138" t="s">
        <v>137</v>
      </c>
      <c r="BB138" t="s">
        <v>105</v>
      </c>
      <c r="BC138" s="3">
        <v>488</v>
      </c>
      <c r="BD138" s="3">
        <v>500</v>
      </c>
      <c r="BE138" s="3">
        <v>976</v>
      </c>
      <c r="BF138" s="3">
        <v>706</v>
      </c>
      <c r="BG138" s="3">
        <v>740</v>
      </c>
      <c r="BH138" s="3">
        <v>954</v>
      </c>
    </row>
    <row r="139" spans="1:60" ht="14.4" customHeight="1" x14ac:dyDescent="0.45">
      <c r="A139" s="27" t="s">
        <v>46</v>
      </c>
      <c r="B139" s="28"/>
      <c r="C139" s="29">
        <v>6130</v>
      </c>
      <c r="D139" s="30">
        <v>3056</v>
      </c>
      <c r="E139" s="31">
        <v>255</v>
      </c>
      <c r="F139" s="31" t="s">
        <v>38</v>
      </c>
      <c r="G139" s="31" t="s">
        <v>38</v>
      </c>
      <c r="H139" s="32"/>
      <c r="I139" s="31"/>
      <c r="J139" s="32"/>
      <c r="K139" s="31"/>
      <c r="L139" s="31"/>
      <c r="M139" s="31"/>
      <c r="N139" s="32"/>
      <c r="O139" s="33"/>
      <c r="P139" s="34">
        <v>3311</v>
      </c>
      <c r="Q139" s="35">
        <v>4382</v>
      </c>
      <c r="R139" s="30">
        <v>2236</v>
      </c>
      <c r="S139" s="31">
        <v>198</v>
      </c>
      <c r="T139" s="31" t="s">
        <v>38</v>
      </c>
      <c r="U139" s="31" t="s">
        <v>38</v>
      </c>
      <c r="V139" s="32"/>
      <c r="W139" s="31"/>
      <c r="X139" s="32"/>
      <c r="Y139" s="31"/>
      <c r="Z139" s="31"/>
      <c r="AA139" s="31"/>
      <c r="AB139" s="32"/>
      <c r="AC139" s="33"/>
      <c r="AD139" s="36">
        <v>2434</v>
      </c>
      <c r="AE139" s="35">
        <v>1399</v>
      </c>
      <c r="AF139" s="30">
        <v>1366.7262969588551</v>
      </c>
      <c r="AG139" s="31">
        <v>1287.8787878787878</v>
      </c>
      <c r="AH139" s="31"/>
      <c r="AI139" s="31"/>
      <c r="AJ139" s="32"/>
      <c r="AK139" s="31"/>
      <c r="AL139" s="32"/>
      <c r="AM139" s="31"/>
      <c r="AN139" s="31"/>
      <c r="AO139" s="31"/>
      <c r="AP139" s="32"/>
      <c r="AQ139" s="33"/>
      <c r="AR139" s="36">
        <v>1360</v>
      </c>
      <c r="BA139" t="s">
        <v>137</v>
      </c>
      <c r="BB139" t="s">
        <v>121</v>
      </c>
      <c r="BC139" s="3" t="s">
        <v>38</v>
      </c>
      <c r="BD139" s="3" t="s">
        <v>38</v>
      </c>
      <c r="BF139" s="3">
        <v>350</v>
      </c>
      <c r="BG139" s="3">
        <v>630</v>
      </c>
      <c r="BH139" s="3">
        <v>556</v>
      </c>
    </row>
    <row r="140" spans="1:60" ht="14.4" customHeight="1" x14ac:dyDescent="0.45">
      <c r="A140" s="45" t="s">
        <v>138</v>
      </c>
      <c r="B140" s="46"/>
      <c r="C140" s="47">
        <v>934</v>
      </c>
      <c r="D140" s="48"/>
      <c r="E140" s="49"/>
      <c r="F140" s="49"/>
      <c r="G140" s="49"/>
      <c r="H140" s="50"/>
      <c r="I140" s="49"/>
      <c r="J140" s="50"/>
      <c r="K140" s="49"/>
      <c r="L140" s="49"/>
      <c r="M140" s="49"/>
      <c r="N140" s="50"/>
      <c r="O140" s="51"/>
      <c r="P140" s="52"/>
      <c r="Q140" s="53">
        <v>298</v>
      </c>
      <c r="R140" s="48"/>
      <c r="S140" s="49"/>
      <c r="T140" s="49"/>
      <c r="U140" s="49"/>
      <c r="V140" s="50"/>
      <c r="W140" s="49"/>
      <c r="X140" s="50"/>
      <c r="Y140" s="49"/>
      <c r="Z140" s="49"/>
      <c r="AA140" s="49"/>
      <c r="AB140" s="50"/>
      <c r="AC140" s="51"/>
      <c r="AD140" s="54"/>
      <c r="AE140" s="53">
        <v>3134</v>
      </c>
      <c r="AF140" s="48"/>
      <c r="AG140" s="49"/>
      <c r="AH140" s="49"/>
      <c r="AI140" s="49"/>
      <c r="AJ140" s="50"/>
      <c r="AK140" s="49"/>
      <c r="AL140" s="50"/>
      <c r="AM140" s="49"/>
      <c r="AN140" s="49"/>
      <c r="AO140" s="49"/>
      <c r="AP140" s="50"/>
      <c r="AQ140" s="51"/>
      <c r="AR140" s="54"/>
      <c r="BA140" t="s">
        <v>137</v>
      </c>
      <c r="BB140" t="s">
        <v>55</v>
      </c>
      <c r="BC140" s="3">
        <v>862</v>
      </c>
      <c r="BD140" s="3">
        <v>1049</v>
      </c>
      <c r="BE140" s="3">
        <v>821.73498570066727</v>
      </c>
      <c r="BF140" s="3">
        <v>862</v>
      </c>
      <c r="BG140" s="3">
        <v>1049</v>
      </c>
      <c r="BH140" s="3">
        <v>822</v>
      </c>
    </row>
    <row r="141" spans="1:60" ht="14.4" customHeight="1" x14ac:dyDescent="0.45">
      <c r="A141" s="27" t="s">
        <v>139</v>
      </c>
      <c r="B141" s="28"/>
      <c r="C141" s="29">
        <v>779</v>
      </c>
      <c r="D141" s="30"/>
      <c r="E141" s="31"/>
      <c r="F141" s="31"/>
      <c r="G141" s="31"/>
      <c r="H141" s="32"/>
      <c r="I141" s="31"/>
      <c r="J141" s="32"/>
      <c r="K141" s="31"/>
      <c r="L141" s="31"/>
      <c r="M141" s="31"/>
      <c r="N141" s="32"/>
      <c r="O141" s="33"/>
      <c r="P141" s="34"/>
      <c r="Q141" s="35">
        <v>228</v>
      </c>
      <c r="R141" s="30"/>
      <c r="S141" s="31"/>
      <c r="T141" s="31"/>
      <c r="U141" s="31"/>
      <c r="V141" s="32"/>
      <c r="W141" s="31"/>
      <c r="X141" s="32"/>
      <c r="Y141" s="31"/>
      <c r="Z141" s="31"/>
      <c r="AA141" s="31"/>
      <c r="AB141" s="32"/>
      <c r="AC141" s="33"/>
      <c r="AD141" s="36"/>
      <c r="AE141" s="35">
        <v>3417</v>
      </c>
      <c r="AF141" s="30"/>
      <c r="AG141" s="31"/>
      <c r="AH141" s="31"/>
      <c r="AI141" s="31"/>
      <c r="AJ141" s="32"/>
      <c r="AK141" s="31"/>
      <c r="AL141" s="32"/>
      <c r="AM141" s="31"/>
      <c r="AN141" s="31"/>
      <c r="AO141" s="31"/>
      <c r="AP141" s="32"/>
      <c r="AQ141" s="33"/>
      <c r="AR141" s="36"/>
      <c r="BA141" t="s">
        <v>137</v>
      </c>
      <c r="BB141" t="s">
        <v>58</v>
      </c>
      <c r="BC141" s="3" t="s">
        <v>38</v>
      </c>
      <c r="BD141" s="3" t="s">
        <v>38</v>
      </c>
      <c r="BF141" s="3">
        <v>209</v>
      </c>
      <c r="BG141" s="3">
        <v>326</v>
      </c>
      <c r="BH141" s="3">
        <v>641</v>
      </c>
    </row>
    <row r="142" spans="1:60" ht="14.4" customHeight="1" thickBot="1" x14ac:dyDescent="0.5">
      <c r="A142" s="27" t="s">
        <v>140</v>
      </c>
      <c r="B142" s="28"/>
      <c r="C142" s="29">
        <v>227</v>
      </c>
      <c r="D142" s="30"/>
      <c r="E142" s="31"/>
      <c r="F142" s="31"/>
      <c r="G142" s="31"/>
      <c r="H142" s="32"/>
      <c r="I142" s="31"/>
      <c r="J142" s="32"/>
      <c r="K142" s="31"/>
      <c r="L142" s="31"/>
      <c r="M142" s="31"/>
      <c r="N142" s="32"/>
      <c r="O142" s="33"/>
      <c r="P142" s="34"/>
      <c r="Q142" s="35">
        <v>32</v>
      </c>
      <c r="R142" s="30"/>
      <c r="S142" s="31"/>
      <c r="T142" s="31"/>
      <c r="U142" s="31"/>
      <c r="V142" s="32"/>
      <c r="W142" s="31"/>
      <c r="X142" s="32"/>
      <c r="Y142" s="31"/>
      <c r="Z142" s="31"/>
      <c r="AA142" s="31"/>
      <c r="AB142" s="32"/>
      <c r="AC142" s="33"/>
      <c r="AD142" s="36"/>
      <c r="AE142" s="35">
        <v>7094</v>
      </c>
      <c r="AF142" s="30"/>
      <c r="AG142" s="31"/>
      <c r="AH142" s="31"/>
      <c r="AI142" s="31"/>
      <c r="AJ142" s="32"/>
      <c r="AK142" s="31"/>
      <c r="AL142" s="32"/>
      <c r="AM142" s="31"/>
      <c r="AN142" s="31"/>
      <c r="AO142" s="31"/>
      <c r="AP142" s="32"/>
      <c r="AQ142" s="33"/>
      <c r="AR142" s="36"/>
      <c r="BA142" t="s">
        <v>137</v>
      </c>
      <c r="BB142" t="s">
        <v>59</v>
      </c>
      <c r="BC142" s="3" t="s">
        <v>38</v>
      </c>
      <c r="BD142" s="3" t="s">
        <v>38</v>
      </c>
      <c r="BF142" s="3">
        <v>236</v>
      </c>
      <c r="BG142" s="3">
        <v>364</v>
      </c>
      <c r="BH142" s="3">
        <v>648</v>
      </c>
    </row>
    <row r="143" spans="1:60" ht="14.4" customHeight="1" thickBot="1" x14ac:dyDescent="0.5">
      <c r="A143" s="37" t="s">
        <v>34</v>
      </c>
      <c r="B143" s="38"/>
      <c r="C143" s="39">
        <v>195790</v>
      </c>
      <c r="D143" s="40">
        <v>50893</v>
      </c>
      <c r="E143" s="41">
        <v>29666</v>
      </c>
      <c r="F143" s="41">
        <v>12285</v>
      </c>
      <c r="G143" s="41">
        <v>2540</v>
      </c>
      <c r="H143" s="42"/>
      <c r="I143" s="41"/>
      <c r="J143" s="42"/>
      <c r="K143" s="41"/>
      <c r="L143" s="41"/>
      <c r="M143" s="41"/>
      <c r="N143" s="42"/>
      <c r="O143" s="43"/>
      <c r="P143" s="40">
        <v>95384</v>
      </c>
      <c r="Q143" s="39">
        <v>164154</v>
      </c>
      <c r="R143" s="40">
        <v>39289</v>
      </c>
      <c r="S143" s="41">
        <v>24060</v>
      </c>
      <c r="T143" s="41">
        <v>9910</v>
      </c>
      <c r="U143" s="41">
        <v>1546</v>
      </c>
      <c r="V143" s="42"/>
      <c r="W143" s="41"/>
      <c r="X143" s="42"/>
      <c r="Y143" s="41"/>
      <c r="Z143" s="41"/>
      <c r="AA143" s="41"/>
      <c r="AB143" s="42"/>
      <c r="AC143" s="43"/>
      <c r="AD143" s="44">
        <v>74805</v>
      </c>
      <c r="AE143" s="39">
        <v>1193</v>
      </c>
      <c r="AF143" s="40">
        <v>1295</v>
      </c>
      <c r="AG143" s="41">
        <v>1233</v>
      </c>
      <c r="AH143" s="41">
        <v>1240</v>
      </c>
      <c r="AI143" s="41">
        <v>1643</v>
      </c>
      <c r="AJ143" s="42"/>
      <c r="AK143" s="41"/>
      <c r="AL143" s="42"/>
      <c r="AM143" s="41"/>
      <c r="AN143" s="41"/>
      <c r="AO143" s="41"/>
      <c r="AP143" s="42"/>
      <c r="AQ143" s="43"/>
      <c r="AR143" s="44">
        <v>1275</v>
      </c>
      <c r="BA143" t="s">
        <v>137</v>
      </c>
      <c r="BB143" t="s">
        <v>60</v>
      </c>
      <c r="BC143" s="3">
        <v>481</v>
      </c>
      <c r="BD143" s="3">
        <v>441</v>
      </c>
      <c r="BE143" s="3">
        <v>1090.7029478458051</v>
      </c>
      <c r="BF143" s="3">
        <v>2111</v>
      </c>
      <c r="BG143" s="3">
        <v>2620</v>
      </c>
      <c r="BH143" s="3">
        <v>806</v>
      </c>
    </row>
    <row r="144" spans="1:60" ht="14.4" customHeight="1" x14ac:dyDescent="0.45">
      <c r="A144" s="4"/>
      <c r="B144" s="4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BA144" t="s">
        <v>137</v>
      </c>
      <c r="BB144" t="s">
        <v>64</v>
      </c>
      <c r="BC144" s="3" t="s">
        <v>38</v>
      </c>
      <c r="BD144" s="3" t="s">
        <v>38</v>
      </c>
      <c r="BF144" s="3">
        <v>411</v>
      </c>
      <c r="BG144" s="3">
        <v>528</v>
      </c>
      <c r="BH144" s="3">
        <v>778</v>
      </c>
    </row>
    <row r="145" spans="1:60" ht="14.4" customHeight="1" thickBot="1" x14ac:dyDescent="0.5">
      <c r="A145" s="6" t="s">
        <v>141</v>
      </c>
      <c r="B145" s="7" t="s">
        <v>142</v>
      </c>
      <c r="C145" s="7"/>
      <c r="D145" s="8"/>
      <c r="E145" s="9"/>
      <c r="F145" s="10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10"/>
      <c r="V145" s="10"/>
      <c r="W145" s="8"/>
      <c r="X145" s="8"/>
      <c r="Y145" s="11"/>
      <c r="Z145" s="11"/>
      <c r="AA145" s="12"/>
      <c r="AB145" s="12"/>
      <c r="AC145" s="12"/>
      <c r="AD145" s="13"/>
      <c r="AE145" s="13"/>
      <c r="AF145" s="11"/>
      <c r="AG145" s="11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BA145" t="s">
        <v>137</v>
      </c>
      <c r="BB145" t="s">
        <v>66</v>
      </c>
      <c r="BC145" s="3" t="s">
        <v>38</v>
      </c>
      <c r="BD145" s="3" t="s">
        <v>38</v>
      </c>
      <c r="BF145" s="3">
        <v>261</v>
      </c>
      <c r="BG145" s="3">
        <v>288</v>
      </c>
      <c r="BH145" s="3">
        <v>906</v>
      </c>
    </row>
    <row r="146" spans="1:60" ht="14.4" customHeight="1" thickBot="1" x14ac:dyDescent="0.5">
      <c r="A146" s="14" t="s">
        <v>8</v>
      </c>
      <c r="B146" s="15"/>
      <c r="C146" s="16"/>
      <c r="D146" s="16"/>
      <c r="E146" s="16"/>
      <c r="F146" s="16"/>
      <c r="G146" s="16"/>
      <c r="H146" s="16"/>
      <c r="I146" s="16"/>
      <c r="J146" s="16" t="s">
        <v>9</v>
      </c>
      <c r="K146" s="16"/>
      <c r="L146" s="16"/>
      <c r="M146" s="16"/>
      <c r="N146" s="16"/>
      <c r="O146" s="16"/>
      <c r="P146" s="16"/>
      <c r="Q146" s="17"/>
      <c r="R146" s="16"/>
      <c r="S146" s="16"/>
      <c r="T146" s="16"/>
      <c r="U146" s="16"/>
      <c r="V146" s="16"/>
      <c r="W146" s="16"/>
      <c r="X146" s="16" t="s">
        <v>10</v>
      </c>
      <c r="Y146" s="16"/>
      <c r="Z146" s="16"/>
      <c r="AA146" s="16"/>
      <c r="AB146" s="16"/>
      <c r="AC146" s="16"/>
      <c r="AD146" s="18"/>
      <c r="AE146" s="17"/>
      <c r="AF146" s="16"/>
      <c r="AG146" s="16"/>
      <c r="AH146" s="16"/>
      <c r="AI146" s="16"/>
      <c r="AJ146" s="16"/>
      <c r="AK146" s="16"/>
      <c r="AL146" s="16" t="s">
        <v>11</v>
      </c>
      <c r="AM146" s="16"/>
      <c r="AN146" s="16"/>
      <c r="AO146" s="16"/>
      <c r="AP146" s="16"/>
      <c r="AQ146" s="16"/>
      <c r="AR146" s="18"/>
      <c r="BA146" t="s">
        <v>137</v>
      </c>
      <c r="BB146" t="s">
        <v>72</v>
      </c>
      <c r="BC146" s="3">
        <v>229</v>
      </c>
      <c r="BD146" s="3">
        <v>302</v>
      </c>
      <c r="BE146" s="3">
        <v>758.27814569536417</v>
      </c>
      <c r="BF146" s="3">
        <v>449</v>
      </c>
      <c r="BG146" s="3">
        <v>642</v>
      </c>
      <c r="BH146" s="3">
        <v>699</v>
      </c>
    </row>
    <row r="147" spans="1:60" ht="14.4" customHeight="1" thickBot="1" x14ac:dyDescent="0.5">
      <c r="A147" s="19"/>
      <c r="B147" s="20"/>
      <c r="C147" s="21" t="s">
        <v>14</v>
      </c>
      <c r="D147" s="22" t="s">
        <v>15</v>
      </c>
      <c r="E147" s="23" t="s">
        <v>16</v>
      </c>
      <c r="F147" s="23" t="s">
        <v>17</v>
      </c>
      <c r="G147" s="23" t="s">
        <v>18</v>
      </c>
      <c r="H147" s="23" t="s">
        <v>19</v>
      </c>
      <c r="I147" s="23" t="s">
        <v>20</v>
      </c>
      <c r="J147" s="23" t="s">
        <v>21</v>
      </c>
      <c r="K147" s="23" t="s">
        <v>22</v>
      </c>
      <c r="L147" s="23" t="s">
        <v>23</v>
      </c>
      <c r="M147" s="23" t="s">
        <v>24</v>
      </c>
      <c r="N147" s="23" t="s">
        <v>25</v>
      </c>
      <c r="O147" s="24" t="s">
        <v>26</v>
      </c>
      <c r="P147" s="25" t="s">
        <v>27</v>
      </c>
      <c r="Q147" s="21" t="s">
        <v>14</v>
      </c>
      <c r="R147" s="22" t="s">
        <v>15</v>
      </c>
      <c r="S147" s="23" t="s">
        <v>16</v>
      </c>
      <c r="T147" s="23" t="s">
        <v>17</v>
      </c>
      <c r="U147" s="23" t="s">
        <v>18</v>
      </c>
      <c r="V147" s="23" t="s">
        <v>19</v>
      </c>
      <c r="W147" s="23" t="s">
        <v>20</v>
      </c>
      <c r="X147" s="23" t="s">
        <v>21</v>
      </c>
      <c r="Y147" s="23" t="s">
        <v>22</v>
      </c>
      <c r="Z147" s="23" t="s">
        <v>23</v>
      </c>
      <c r="AA147" s="23" t="s">
        <v>24</v>
      </c>
      <c r="AB147" s="23" t="s">
        <v>25</v>
      </c>
      <c r="AC147" s="24" t="s">
        <v>26</v>
      </c>
      <c r="AD147" s="25" t="s">
        <v>27</v>
      </c>
      <c r="AE147" s="21" t="s">
        <v>14</v>
      </c>
      <c r="AF147" s="22" t="s">
        <v>15</v>
      </c>
      <c r="AG147" s="23" t="s">
        <v>16</v>
      </c>
      <c r="AH147" s="23" t="s">
        <v>17</v>
      </c>
      <c r="AI147" s="23" t="s">
        <v>18</v>
      </c>
      <c r="AJ147" s="23" t="s">
        <v>19</v>
      </c>
      <c r="AK147" s="23" t="s">
        <v>20</v>
      </c>
      <c r="AL147" s="23" t="s">
        <v>21</v>
      </c>
      <c r="AM147" s="23" t="s">
        <v>22</v>
      </c>
      <c r="AN147" s="23" t="s">
        <v>23</v>
      </c>
      <c r="AO147" s="23" t="s">
        <v>24</v>
      </c>
      <c r="AP147" s="23" t="s">
        <v>25</v>
      </c>
      <c r="AQ147" s="24" t="s">
        <v>26</v>
      </c>
      <c r="AR147" s="26" t="s">
        <v>27</v>
      </c>
      <c r="BA147" t="s">
        <v>137</v>
      </c>
      <c r="BB147" t="s">
        <v>73</v>
      </c>
      <c r="BC147" s="3">
        <v>7576</v>
      </c>
      <c r="BD147" s="3">
        <v>11063</v>
      </c>
      <c r="BE147" s="3">
        <v>684.80520654433701</v>
      </c>
      <c r="BF147" s="3">
        <v>28078</v>
      </c>
      <c r="BG147" s="3">
        <v>35583</v>
      </c>
      <c r="BH147" s="3">
        <v>789</v>
      </c>
    </row>
    <row r="148" spans="1:60" ht="14.4" customHeight="1" x14ac:dyDescent="0.45">
      <c r="A148" s="27" t="s">
        <v>33</v>
      </c>
      <c r="B148" s="28"/>
      <c r="C148" s="29">
        <v>3478374</v>
      </c>
      <c r="D148" s="30">
        <v>25379</v>
      </c>
      <c r="E148" s="31">
        <v>3725</v>
      </c>
      <c r="F148" s="31" t="s">
        <v>38</v>
      </c>
      <c r="G148" s="31">
        <v>2739</v>
      </c>
      <c r="H148" s="32"/>
      <c r="I148" s="31"/>
      <c r="J148" s="32"/>
      <c r="K148" s="31"/>
      <c r="L148" s="31"/>
      <c r="M148" s="31"/>
      <c r="N148" s="32"/>
      <c r="O148" s="33"/>
      <c r="P148" s="34">
        <v>31843</v>
      </c>
      <c r="Q148" s="35">
        <v>1322603</v>
      </c>
      <c r="R148" s="30">
        <v>11666</v>
      </c>
      <c r="S148" s="31">
        <v>1435</v>
      </c>
      <c r="T148" s="31" t="s">
        <v>38</v>
      </c>
      <c r="U148" s="31">
        <v>645</v>
      </c>
      <c r="V148" s="32"/>
      <c r="W148" s="31"/>
      <c r="X148" s="32"/>
      <c r="Y148" s="31"/>
      <c r="Z148" s="31"/>
      <c r="AA148" s="31"/>
      <c r="AB148" s="32"/>
      <c r="AC148" s="33"/>
      <c r="AD148" s="36">
        <v>13746</v>
      </c>
      <c r="AE148" s="35">
        <v>2630</v>
      </c>
      <c r="AF148" s="30">
        <v>2175.4671695525462</v>
      </c>
      <c r="AG148" s="31">
        <v>2595.8188153310107</v>
      </c>
      <c r="AH148" s="31"/>
      <c r="AI148" s="31">
        <v>4246.5116279069771</v>
      </c>
      <c r="AJ148" s="32"/>
      <c r="AK148" s="31"/>
      <c r="AL148" s="32"/>
      <c r="AM148" s="31"/>
      <c r="AN148" s="31"/>
      <c r="AO148" s="31"/>
      <c r="AP148" s="32"/>
      <c r="AQ148" s="33"/>
      <c r="AR148" s="36">
        <v>2317</v>
      </c>
      <c r="BA148" t="s">
        <v>137</v>
      </c>
      <c r="BB148" t="s">
        <v>76</v>
      </c>
      <c r="BC148" s="3" t="s">
        <v>38</v>
      </c>
      <c r="BD148" s="3" t="s">
        <v>38</v>
      </c>
      <c r="BF148" s="3">
        <v>600</v>
      </c>
      <c r="BG148" s="3">
        <v>909</v>
      </c>
      <c r="BH148" s="3">
        <v>660</v>
      </c>
    </row>
    <row r="149" spans="1:60" ht="14.4" customHeight="1" x14ac:dyDescent="0.45">
      <c r="A149" s="27" t="s">
        <v>32</v>
      </c>
      <c r="B149" s="28"/>
      <c r="C149" s="29">
        <v>1989550</v>
      </c>
      <c r="D149" s="30">
        <v>62744</v>
      </c>
      <c r="E149" s="31">
        <v>1853</v>
      </c>
      <c r="F149" s="31">
        <v>503</v>
      </c>
      <c r="G149" s="31">
        <v>1622</v>
      </c>
      <c r="H149" s="32"/>
      <c r="I149" s="31"/>
      <c r="J149" s="32"/>
      <c r="K149" s="31"/>
      <c r="L149" s="31"/>
      <c r="M149" s="31"/>
      <c r="N149" s="32"/>
      <c r="O149" s="33"/>
      <c r="P149" s="34">
        <v>66722</v>
      </c>
      <c r="Q149" s="35">
        <v>801111</v>
      </c>
      <c r="R149" s="30">
        <v>22178</v>
      </c>
      <c r="S149" s="31">
        <v>550</v>
      </c>
      <c r="T149" s="31">
        <v>150</v>
      </c>
      <c r="U149" s="31">
        <v>232</v>
      </c>
      <c r="V149" s="32"/>
      <c r="W149" s="31"/>
      <c r="X149" s="32"/>
      <c r="Y149" s="31"/>
      <c r="Z149" s="31"/>
      <c r="AA149" s="31"/>
      <c r="AB149" s="32"/>
      <c r="AC149" s="33"/>
      <c r="AD149" s="36">
        <v>23110</v>
      </c>
      <c r="AE149" s="35">
        <v>2483</v>
      </c>
      <c r="AF149" s="30">
        <v>2829.1099287582288</v>
      </c>
      <c r="AG149" s="31">
        <v>3369.090909090909</v>
      </c>
      <c r="AH149" s="31">
        <v>3353.3333333333335</v>
      </c>
      <c r="AI149" s="31">
        <v>6991.379310344827</v>
      </c>
      <c r="AJ149" s="32"/>
      <c r="AK149" s="31"/>
      <c r="AL149" s="32"/>
      <c r="AM149" s="31"/>
      <c r="AN149" s="31"/>
      <c r="AO149" s="31"/>
      <c r="AP149" s="32"/>
      <c r="AQ149" s="33"/>
      <c r="AR149" s="36">
        <v>2887</v>
      </c>
      <c r="BA149" t="s">
        <v>137</v>
      </c>
      <c r="BB149" t="s">
        <v>128</v>
      </c>
      <c r="BC149" s="3" t="s">
        <v>38</v>
      </c>
      <c r="BD149" s="3" t="s">
        <v>38</v>
      </c>
      <c r="BF149" s="3">
        <v>212</v>
      </c>
      <c r="BG149" s="3">
        <v>440</v>
      </c>
      <c r="BH149" s="3">
        <v>482</v>
      </c>
    </row>
    <row r="150" spans="1:60" ht="14.4" customHeight="1" x14ac:dyDescent="0.45">
      <c r="A150" s="27" t="s">
        <v>46</v>
      </c>
      <c r="B150" s="28"/>
      <c r="C150" s="29">
        <v>224468</v>
      </c>
      <c r="D150" s="30">
        <v>6150</v>
      </c>
      <c r="E150" s="31">
        <v>709</v>
      </c>
      <c r="F150" s="31">
        <v>743</v>
      </c>
      <c r="G150" s="31" t="s">
        <v>38</v>
      </c>
      <c r="H150" s="32"/>
      <c r="I150" s="31"/>
      <c r="J150" s="32"/>
      <c r="K150" s="31"/>
      <c r="L150" s="31"/>
      <c r="M150" s="31"/>
      <c r="N150" s="32"/>
      <c r="O150" s="33"/>
      <c r="P150" s="34">
        <v>7602</v>
      </c>
      <c r="Q150" s="35">
        <v>74864</v>
      </c>
      <c r="R150" s="30">
        <v>2624</v>
      </c>
      <c r="S150" s="31">
        <v>212</v>
      </c>
      <c r="T150" s="31">
        <v>175</v>
      </c>
      <c r="U150" s="31" t="s">
        <v>38</v>
      </c>
      <c r="V150" s="32"/>
      <c r="W150" s="31"/>
      <c r="X150" s="32"/>
      <c r="Y150" s="31"/>
      <c r="Z150" s="31"/>
      <c r="AA150" s="31"/>
      <c r="AB150" s="32"/>
      <c r="AC150" s="33"/>
      <c r="AD150" s="36">
        <v>3011</v>
      </c>
      <c r="AE150" s="35">
        <v>2998</v>
      </c>
      <c r="AF150" s="30">
        <v>2343.75</v>
      </c>
      <c r="AG150" s="31">
        <v>3344.3396226415098</v>
      </c>
      <c r="AH150" s="31">
        <v>4245.7142857142853</v>
      </c>
      <c r="AI150" s="31"/>
      <c r="AJ150" s="32"/>
      <c r="AK150" s="31"/>
      <c r="AL150" s="32"/>
      <c r="AM150" s="31"/>
      <c r="AN150" s="31"/>
      <c r="AO150" s="31"/>
      <c r="AP150" s="32"/>
      <c r="AQ150" s="33"/>
      <c r="AR150" s="36">
        <v>2525</v>
      </c>
      <c r="BA150" t="s">
        <v>137</v>
      </c>
      <c r="BB150" t="s">
        <v>81</v>
      </c>
      <c r="BC150" s="3" t="s">
        <v>38</v>
      </c>
      <c r="BD150" s="3" t="s">
        <v>38</v>
      </c>
      <c r="BF150" s="3">
        <v>2422</v>
      </c>
      <c r="BG150" s="3">
        <v>4800</v>
      </c>
      <c r="BH150" s="3">
        <v>505</v>
      </c>
    </row>
    <row r="151" spans="1:60" ht="14.4" customHeight="1" x14ac:dyDescent="0.45">
      <c r="A151" s="27" t="s">
        <v>84</v>
      </c>
      <c r="B151" s="28"/>
      <c r="C151" s="29">
        <v>86602</v>
      </c>
      <c r="D151" s="30">
        <v>3334</v>
      </c>
      <c r="E151" s="31">
        <v>723</v>
      </c>
      <c r="F151" s="31" t="s">
        <v>38</v>
      </c>
      <c r="G151" s="31" t="s">
        <v>38</v>
      </c>
      <c r="H151" s="32"/>
      <c r="I151" s="31"/>
      <c r="J151" s="32"/>
      <c r="K151" s="31"/>
      <c r="L151" s="31"/>
      <c r="M151" s="31"/>
      <c r="N151" s="32"/>
      <c r="O151" s="33"/>
      <c r="P151" s="34">
        <v>4057</v>
      </c>
      <c r="Q151" s="35">
        <v>30812</v>
      </c>
      <c r="R151" s="30">
        <v>860</v>
      </c>
      <c r="S151" s="31">
        <v>231</v>
      </c>
      <c r="T151" s="31" t="s">
        <v>38</v>
      </c>
      <c r="U151" s="31" t="s">
        <v>38</v>
      </c>
      <c r="V151" s="32"/>
      <c r="W151" s="31"/>
      <c r="X151" s="32"/>
      <c r="Y151" s="31"/>
      <c r="Z151" s="31"/>
      <c r="AA151" s="31"/>
      <c r="AB151" s="32"/>
      <c r="AC151" s="33"/>
      <c r="AD151" s="36">
        <v>1091</v>
      </c>
      <c r="AE151" s="35">
        <v>2811</v>
      </c>
      <c r="AF151" s="30">
        <v>3876.7441860465115</v>
      </c>
      <c r="AG151" s="31">
        <v>3129.8701298701299</v>
      </c>
      <c r="AH151" s="31"/>
      <c r="AI151" s="31"/>
      <c r="AJ151" s="32"/>
      <c r="AK151" s="31"/>
      <c r="AL151" s="32"/>
      <c r="AM151" s="31"/>
      <c r="AN151" s="31"/>
      <c r="AO151" s="31"/>
      <c r="AP151" s="32"/>
      <c r="AQ151" s="33"/>
      <c r="AR151" s="36">
        <v>3719</v>
      </c>
      <c r="BA151" t="s">
        <v>137</v>
      </c>
      <c r="BB151" t="s">
        <v>143</v>
      </c>
      <c r="BC151" s="3">
        <v>267</v>
      </c>
      <c r="BD151" s="3">
        <v>400</v>
      </c>
      <c r="BE151" s="3">
        <v>667.5</v>
      </c>
      <c r="BF151" s="3">
        <v>2158</v>
      </c>
      <c r="BG151" s="3">
        <v>3174</v>
      </c>
      <c r="BH151" s="3">
        <v>680</v>
      </c>
    </row>
    <row r="152" spans="1:60" ht="14.4" customHeight="1" x14ac:dyDescent="0.45">
      <c r="A152" s="45" t="s">
        <v>111</v>
      </c>
      <c r="B152" s="46"/>
      <c r="C152" s="47">
        <v>43573</v>
      </c>
      <c r="D152" s="48">
        <v>1595</v>
      </c>
      <c r="E152" s="49">
        <v>642</v>
      </c>
      <c r="F152" s="49" t="s">
        <v>38</v>
      </c>
      <c r="G152" s="49" t="s">
        <v>38</v>
      </c>
      <c r="H152" s="50"/>
      <c r="I152" s="49"/>
      <c r="J152" s="50"/>
      <c r="K152" s="49"/>
      <c r="L152" s="49"/>
      <c r="M152" s="49"/>
      <c r="N152" s="50"/>
      <c r="O152" s="51"/>
      <c r="P152" s="52">
        <v>2237</v>
      </c>
      <c r="Q152" s="53">
        <v>12520</v>
      </c>
      <c r="R152" s="48">
        <v>368</v>
      </c>
      <c r="S152" s="49">
        <v>190</v>
      </c>
      <c r="T152" s="49" t="s">
        <v>38</v>
      </c>
      <c r="U152" s="49" t="s">
        <v>38</v>
      </c>
      <c r="V152" s="50"/>
      <c r="W152" s="49"/>
      <c r="X152" s="50"/>
      <c r="Y152" s="49"/>
      <c r="Z152" s="49"/>
      <c r="AA152" s="49"/>
      <c r="AB152" s="50"/>
      <c r="AC152" s="51"/>
      <c r="AD152" s="54">
        <v>558</v>
      </c>
      <c r="AE152" s="53">
        <v>3480</v>
      </c>
      <c r="AF152" s="48">
        <v>4334.2391304347821</v>
      </c>
      <c r="AG152" s="49">
        <v>3378.9473684210525</v>
      </c>
      <c r="AH152" s="49"/>
      <c r="AI152" s="49"/>
      <c r="AJ152" s="50"/>
      <c r="AK152" s="49"/>
      <c r="AL152" s="50"/>
      <c r="AM152" s="49"/>
      <c r="AN152" s="49"/>
      <c r="AO152" s="49"/>
      <c r="AP152" s="50"/>
      <c r="AQ152" s="51"/>
      <c r="AR152" s="54">
        <v>4009</v>
      </c>
      <c r="BA152" t="s">
        <v>144</v>
      </c>
      <c r="BB152" t="s">
        <v>60</v>
      </c>
      <c r="BC152" s="3" t="s">
        <v>38</v>
      </c>
      <c r="BD152" s="3" t="s">
        <v>38</v>
      </c>
      <c r="BF152" s="3">
        <v>260</v>
      </c>
      <c r="BG152" s="3">
        <v>288</v>
      </c>
      <c r="BH152" s="3">
        <v>903</v>
      </c>
    </row>
    <row r="153" spans="1:60" ht="14.4" customHeight="1" x14ac:dyDescent="0.45">
      <c r="A153" s="27" t="s">
        <v>97</v>
      </c>
      <c r="B153" s="28"/>
      <c r="C153" s="29">
        <v>41462</v>
      </c>
      <c r="D153" s="30">
        <v>1010</v>
      </c>
      <c r="E153" s="31" t="s">
        <v>38</v>
      </c>
      <c r="F153" s="31" t="s">
        <v>38</v>
      </c>
      <c r="G153" s="31" t="s">
        <v>38</v>
      </c>
      <c r="H153" s="32"/>
      <c r="I153" s="31"/>
      <c r="J153" s="32"/>
      <c r="K153" s="31"/>
      <c r="L153" s="31"/>
      <c r="M153" s="31"/>
      <c r="N153" s="32"/>
      <c r="O153" s="33"/>
      <c r="P153" s="34">
        <v>1010</v>
      </c>
      <c r="Q153" s="35">
        <v>11498</v>
      </c>
      <c r="R153" s="30">
        <v>250</v>
      </c>
      <c r="S153" s="31" t="s">
        <v>38</v>
      </c>
      <c r="T153" s="31" t="s">
        <v>38</v>
      </c>
      <c r="U153" s="31" t="s">
        <v>38</v>
      </c>
      <c r="V153" s="32"/>
      <c r="W153" s="31"/>
      <c r="X153" s="32"/>
      <c r="Y153" s="31"/>
      <c r="Z153" s="31"/>
      <c r="AA153" s="31"/>
      <c r="AB153" s="32"/>
      <c r="AC153" s="33"/>
      <c r="AD153" s="36">
        <v>250</v>
      </c>
      <c r="AE153" s="35">
        <v>3606</v>
      </c>
      <c r="AF153" s="30">
        <v>4040</v>
      </c>
      <c r="AG153" s="31"/>
      <c r="AH153" s="31"/>
      <c r="AI153" s="31"/>
      <c r="AJ153" s="32"/>
      <c r="AK153" s="31"/>
      <c r="AL153" s="32"/>
      <c r="AM153" s="31"/>
      <c r="AN153" s="31"/>
      <c r="AO153" s="31"/>
      <c r="AP153" s="32"/>
      <c r="AQ153" s="33"/>
      <c r="AR153" s="36">
        <v>4040</v>
      </c>
      <c r="BA153" t="s">
        <v>144</v>
      </c>
      <c r="BB153" t="s">
        <v>73</v>
      </c>
      <c r="BC153" s="3" t="s">
        <v>38</v>
      </c>
      <c r="BD153" s="3" t="s">
        <v>38</v>
      </c>
      <c r="BF153" s="3">
        <v>311</v>
      </c>
      <c r="BG153" s="3">
        <v>231</v>
      </c>
      <c r="BH153" s="3">
        <v>1346</v>
      </c>
    </row>
    <row r="154" spans="1:60" ht="14.4" customHeight="1" x14ac:dyDescent="0.45">
      <c r="A154" s="27" t="s">
        <v>104</v>
      </c>
      <c r="B154" s="28"/>
      <c r="C154" s="29">
        <v>19515</v>
      </c>
      <c r="D154" s="30">
        <v>2440</v>
      </c>
      <c r="E154" s="31" t="s">
        <v>38</v>
      </c>
      <c r="F154" s="31" t="s">
        <v>38</v>
      </c>
      <c r="G154" s="31" t="s">
        <v>38</v>
      </c>
      <c r="H154" s="32"/>
      <c r="I154" s="31"/>
      <c r="J154" s="32"/>
      <c r="K154" s="31"/>
      <c r="L154" s="31"/>
      <c r="M154" s="31"/>
      <c r="N154" s="32"/>
      <c r="O154" s="33"/>
      <c r="P154" s="34">
        <v>2440</v>
      </c>
      <c r="Q154" s="35">
        <v>4472</v>
      </c>
      <c r="R154" s="30">
        <v>528</v>
      </c>
      <c r="S154" s="31" t="s">
        <v>38</v>
      </c>
      <c r="T154" s="31" t="s">
        <v>38</v>
      </c>
      <c r="U154" s="31" t="s">
        <v>38</v>
      </c>
      <c r="V154" s="32"/>
      <c r="W154" s="31"/>
      <c r="X154" s="32"/>
      <c r="Y154" s="31"/>
      <c r="Z154" s="31"/>
      <c r="AA154" s="31"/>
      <c r="AB154" s="32"/>
      <c r="AC154" s="33"/>
      <c r="AD154" s="36">
        <v>528</v>
      </c>
      <c r="AE154" s="35">
        <v>4364</v>
      </c>
      <c r="AF154" s="30">
        <v>4621.212121212121</v>
      </c>
      <c r="AG154" s="31"/>
      <c r="AH154" s="31"/>
      <c r="AI154" s="31"/>
      <c r="AJ154" s="32"/>
      <c r="AK154" s="31"/>
      <c r="AL154" s="32"/>
      <c r="AM154" s="31"/>
      <c r="AN154" s="31"/>
      <c r="AO154" s="31"/>
      <c r="AP154" s="32"/>
      <c r="AQ154" s="33"/>
      <c r="AR154" s="36">
        <v>4621</v>
      </c>
      <c r="BA154" t="s">
        <v>145</v>
      </c>
      <c r="BB154" t="s">
        <v>41</v>
      </c>
      <c r="BC154" s="3">
        <v>248</v>
      </c>
      <c r="BD154" s="3">
        <v>384</v>
      </c>
      <c r="BE154" s="3">
        <v>645.83333333333337</v>
      </c>
      <c r="BF154" s="3">
        <v>1810</v>
      </c>
      <c r="BG154" s="3">
        <v>1621</v>
      </c>
      <c r="BH154" s="3">
        <v>1117</v>
      </c>
    </row>
    <row r="155" spans="1:60" ht="14.4" customHeight="1" x14ac:dyDescent="0.45">
      <c r="A155" s="27" t="s">
        <v>103</v>
      </c>
      <c r="B155" s="28"/>
      <c r="C155" s="29">
        <v>18887</v>
      </c>
      <c r="D155" s="30">
        <v>1103</v>
      </c>
      <c r="E155" s="31" t="s">
        <v>38</v>
      </c>
      <c r="F155" s="31" t="s">
        <v>38</v>
      </c>
      <c r="G155" s="31" t="s">
        <v>38</v>
      </c>
      <c r="H155" s="32"/>
      <c r="I155" s="31"/>
      <c r="J155" s="32"/>
      <c r="K155" s="31"/>
      <c r="L155" s="31"/>
      <c r="M155" s="31"/>
      <c r="N155" s="32"/>
      <c r="O155" s="33"/>
      <c r="P155" s="34">
        <v>1103</v>
      </c>
      <c r="Q155" s="35">
        <v>3222</v>
      </c>
      <c r="R155" s="30">
        <v>191</v>
      </c>
      <c r="S155" s="31" t="s">
        <v>38</v>
      </c>
      <c r="T155" s="31" t="s">
        <v>38</v>
      </c>
      <c r="U155" s="31" t="s">
        <v>38</v>
      </c>
      <c r="V155" s="32"/>
      <c r="W155" s="31"/>
      <c r="X155" s="32"/>
      <c r="Y155" s="31"/>
      <c r="Z155" s="31"/>
      <c r="AA155" s="31"/>
      <c r="AB155" s="32"/>
      <c r="AC155" s="33"/>
      <c r="AD155" s="36">
        <v>191</v>
      </c>
      <c r="AE155" s="35">
        <v>5862</v>
      </c>
      <c r="AF155" s="30">
        <v>5774.8691099476437</v>
      </c>
      <c r="AG155" s="31"/>
      <c r="AH155" s="31"/>
      <c r="AI155" s="31"/>
      <c r="AJ155" s="32"/>
      <c r="AK155" s="31"/>
      <c r="AL155" s="32"/>
      <c r="AM155" s="31"/>
      <c r="AN155" s="31"/>
      <c r="AO155" s="31"/>
      <c r="AP155" s="32"/>
      <c r="AQ155" s="33"/>
      <c r="AR155" s="36">
        <v>5775</v>
      </c>
      <c r="BA155" t="s">
        <v>145</v>
      </c>
      <c r="BB155" t="s">
        <v>42</v>
      </c>
      <c r="BC155" s="3">
        <v>228</v>
      </c>
      <c r="BD155" s="3">
        <v>240</v>
      </c>
      <c r="BE155" s="3">
        <v>950</v>
      </c>
      <c r="BF155" s="3">
        <v>2898</v>
      </c>
      <c r="BG155" s="3">
        <v>5030</v>
      </c>
      <c r="BH155" s="3">
        <v>576</v>
      </c>
    </row>
    <row r="156" spans="1:60" ht="14.4" customHeight="1" x14ac:dyDescent="0.45">
      <c r="A156" s="27" t="s">
        <v>116</v>
      </c>
      <c r="B156" s="28"/>
      <c r="C156" s="29">
        <v>11260</v>
      </c>
      <c r="D156" s="30"/>
      <c r="E156" s="31"/>
      <c r="F156" s="31"/>
      <c r="G156" s="31"/>
      <c r="H156" s="32"/>
      <c r="I156" s="31"/>
      <c r="J156" s="32"/>
      <c r="K156" s="31"/>
      <c r="L156" s="31"/>
      <c r="M156" s="31"/>
      <c r="N156" s="32"/>
      <c r="O156" s="33"/>
      <c r="P156" s="34"/>
      <c r="Q156" s="35">
        <v>4737</v>
      </c>
      <c r="R156" s="30"/>
      <c r="S156" s="31"/>
      <c r="T156" s="31"/>
      <c r="U156" s="31"/>
      <c r="V156" s="32"/>
      <c r="W156" s="31"/>
      <c r="X156" s="32"/>
      <c r="Y156" s="31"/>
      <c r="Z156" s="31"/>
      <c r="AA156" s="31"/>
      <c r="AB156" s="32"/>
      <c r="AC156" s="33"/>
      <c r="AD156" s="36"/>
      <c r="AE156" s="35">
        <v>2377</v>
      </c>
      <c r="AF156" s="30"/>
      <c r="AG156" s="31"/>
      <c r="AH156" s="31"/>
      <c r="AI156" s="31"/>
      <c r="AJ156" s="32"/>
      <c r="AK156" s="31"/>
      <c r="AL156" s="32"/>
      <c r="AM156" s="31"/>
      <c r="AN156" s="31"/>
      <c r="AO156" s="31"/>
      <c r="AP156" s="32"/>
      <c r="AQ156" s="33"/>
      <c r="AR156" s="36"/>
      <c r="BA156" t="s">
        <v>145</v>
      </c>
      <c r="BB156" t="s">
        <v>47</v>
      </c>
      <c r="BC156" s="3">
        <v>2587</v>
      </c>
      <c r="BD156" s="3">
        <v>2552</v>
      </c>
      <c r="BE156" s="3">
        <v>1013.7147335423198</v>
      </c>
      <c r="BF156" s="3">
        <v>3409</v>
      </c>
      <c r="BG156" s="3">
        <v>3392</v>
      </c>
      <c r="BH156" s="3">
        <v>1005</v>
      </c>
    </row>
    <row r="157" spans="1:60" ht="14.4" customHeight="1" x14ac:dyDescent="0.45">
      <c r="A157" s="45" t="s">
        <v>102</v>
      </c>
      <c r="B157" s="46"/>
      <c r="C157" s="47">
        <v>6247</v>
      </c>
      <c r="D157" s="48">
        <v>1000</v>
      </c>
      <c r="E157" s="49">
        <v>933</v>
      </c>
      <c r="F157" s="49" t="s">
        <v>38</v>
      </c>
      <c r="G157" s="49" t="s">
        <v>38</v>
      </c>
      <c r="H157" s="50"/>
      <c r="I157" s="49"/>
      <c r="J157" s="50"/>
      <c r="K157" s="49"/>
      <c r="L157" s="49"/>
      <c r="M157" s="49"/>
      <c r="N157" s="50"/>
      <c r="O157" s="51"/>
      <c r="P157" s="52">
        <v>1933</v>
      </c>
      <c r="Q157" s="53">
        <v>1673</v>
      </c>
      <c r="R157" s="48">
        <v>270</v>
      </c>
      <c r="S157" s="49">
        <v>240</v>
      </c>
      <c r="T157" s="49" t="s">
        <v>38</v>
      </c>
      <c r="U157" s="49" t="s">
        <v>38</v>
      </c>
      <c r="V157" s="50"/>
      <c r="W157" s="49"/>
      <c r="X157" s="50"/>
      <c r="Y157" s="49"/>
      <c r="Z157" s="49"/>
      <c r="AA157" s="49"/>
      <c r="AB157" s="50"/>
      <c r="AC157" s="51"/>
      <c r="AD157" s="54">
        <v>510</v>
      </c>
      <c r="AE157" s="53">
        <v>3734</v>
      </c>
      <c r="AF157" s="48">
        <v>3703.7037037037039</v>
      </c>
      <c r="AG157" s="49">
        <v>3887.5</v>
      </c>
      <c r="AH157" s="49"/>
      <c r="AI157" s="49"/>
      <c r="AJ157" s="50"/>
      <c r="AK157" s="49"/>
      <c r="AL157" s="50"/>
      <c r="AM157" s="49"/>
      <c r="AN157" s="49"/>
      <c r="AO157" s="49"/>
      <c r="AP157" s="50"/>
      <c r="AQ157" s="51"/>
      <c r="AR157" s="54">
        <v>3790</v>
      </c>
      <c r="BA157" t="s">
        <v>145</v>
      </c>
      <c r="BB157" t="s">
        <v>73</v>
      </c>
      <c r="BC157" s="3" t="s">
        <v>38</v>
      </c>
      <c r="BD157" s="3" t="s">
        <v>38</v>
      </c>
      <c r="BF157" s="3">
        <v>660</v>
      </c>
      <c r="BG157" s="3">
        <v>500</v>
      </c>
      <c r="BH157" s="3">
        <v>1320</v>
      </c>
    </row>
    <row r="158" spans="1:60" ht="14.4" customHeight="1" x14ac:dyDescent="0.45">
      <c r="A158" s="27" t="s">
        <v>120</v>
      </c>
      <c r="B158" s="28"/>
      <c r="C158" s="29">
        <v>4177</v>
      </c>
      <c r="D158" s="30"/>
      <c r="E158" s="31"/>
      <c r="F158" s="31"/>
      <c r="G158" s="31"/>
      <c r="H158" s="32"/>
      <c r="I158" s="31"/>
      <c r="J158" s="32"/>
      <c r="K158" s="31"/>
      <c r="L158" s="31"/>
      <c r="M158" s="31"/>
      <c r="N158" s="32"/>
      <c r="O158" s="33"/>
      <c r="P158" s="34"/>
      <c r="Q158" s="35">
        <v>1723</v>
      </c>
      <c r="R158" s="30"/>
      <c r="S158" s="31"/>
      <c r="T158" s="31"/>
      <c r="U158" s="31"/>
      <c r="V158" s="32"/>
      <c r="W158" s="31"/>
      <c r="X158" s="32"/>
      <c r="Y158" s="31"/>
      <c r="Z158" s="31"/>
      <c r="AA158" s="31"/>
      <c r="AB158" s="32"/>
      <c r="AC158" s="33"/>
      <c r="AD158" s="36"/>
      <c r="AE158" s="35">
        <v>2424</v>
      </c>
      <c r="AF158" s="30"/>
      <c r="AG158" s="31"/>
      <c r="AH158" s="31"/>
      <c r="AI158" s="31"/>
      <c r="AJ158" s="32"/>
      <c r="AK158" s="31"/>
      <c r="AL158" s="32"/>
      <c r="AM158" s="31"/>
      <c r="AN158" s="31"/>
      <c r="AO158" s="31"/>
      <c r="AP158" s="32"/>
      <c r="AQ158" s="33"/>
      <c r="AR158" s="36"/>
      <c r="BA158" t="s">
        <v>146</v>
      </c>
      <c r="BB158" t="s">
        <v>37</v>
      </c>
      <c r="BC158" s="3">
        <v>2598</v>
      </c>
      <c r="BD158" s="3">
        <v>3711</v>
      </c>
      <c r="BE158" s="3">
        <v>700.08084074373494</v>
      </c>
      <c r="BF158" s="3">
        <v>8269</v>
      </c>
      <c r="BG158" s="3">
        <v>11211</v>
      </c>
      <c r="BH158" s="3">
        <v>738</v>
      </c>
    </row>
    <row r="159" spans="1:60" ht="14.4" customHeight="1" x14ac:dyDescent="0.45">
      <c r="A159" s="27" t="s">
        <v>147</v>
      </c>
      <c r="B159" s="28"/>
      <c r="C159" s="29">
        <v>2951</v>
      </c>
      <c r="D159" s="30"/>
      <c r="E159" s="31"/>
      <c r="F159" s="31"/>
      <c r="G159" s="31"/>
      <c r="H159" s="32"/>
      <c r="I159" s="31"/>
      <c r="J159" s="32"/>
      <c r="K159" s="31"/>
      <c r="L159" s="31"/>
      <c r="M159" s="31"/>
      <c r="N159" s="32"/>
      <c r="O159" s="33"/>
      <c r="P159" s="34"/>
      <c r="Q159" s="35">
        <v>955</v>
      </c>
      <c r="R159" s="30"/>
      <c r="S159" s="31"/>
      <c r="T159" s="31"/>
      <c r="U159" s="31"/>
      <c r="V159" s="32"/>
      <c r="W159" s="31"/>
      <c r="X159" s="32"/>
      <c r="Y159" s="31"/>
      <c r="Z159" s="31"/>
      <c r="AA159" s="31"/>
      <c r="AB159" s="32"/>
      <c r="AC159" s="33"/>
      <c r="AD159" s="36"/>
      <c r="AE159" s="35">
        <v>3090</v>
      </c>
      <c r="AF159" s="30"/>
      <c r="AG159" s="31"/>
      <c r="AH159" s="31"/>
      <c r="AI159" s="31"/>
      <c r="AJ159" s="32"/>
      <c r="AK159" s="31"/>
      <c r="AL159" s="32"/>
      <c r="AM159" s="31"/>
      <c r="AN159" s="31"/>
      <c r="AO159" s="31"/>
      <c r="AP159" s="32"/>
      <c r="AQ159" s="33"/>
      <c r="AR159" s="36"/>
      <c r="BA159" t="s">
        <v>146</v>
      </c>
      <c r="BB159" t="s">
        <v>42</v>
      </c>
      <c r="BC159" s="3">
        <v>1941</v>
      </c>
      <c r="BD159" s="3">
        <v>2496</v>
      </c>
      <c r="BE159" s="3">
        <v>777.64423076923072</v>
      </c>
      <c r="BF159" s="3">
        <v>6372</v>
      </c>
      <c r="BG159" s="3">
        <v>7906</v>
      </c>
      <c r="BH159" s="3">
        <v>806</v>
      </c>
    </row>
    <row r="160" spans="1:60" ht="14.4" customHeight="1" x14ac:dyDescent="0.45">
      <c r="A160" s="27" t="s">
        <v>140</v>
      </c>
      <c r="B160" s="28"/>
      <c r="C160" s="29">
        <v>2057</v>
      </c>
      <c r="D160" s="30"/>
      <c r="E160" s="31"/>
      <c r="F160" s="31"/>
      <c r="G160" s="31"/>
      <c r="H160" s="32"/>
      <c r="I160" s="31"/>
      <c r="J160" s="32"/>
      <c r="K160" s="31"/>
      <c r="L160" s="31"/>
      <c r="M160" s="31"/>
      <c r="N160" s="32"/>
      <c r="O160" s="33"/>
      <c r="P160" s="34"/>
      <c r="Q160" s="35">
        <v>610</v>
      </c>
      <c r="R160" s="30"/>
      <c r="S160" s="31"/>
      <c r="T160" s="31"/>
      <c r="U160" s="31"/>
      <c r="V160" s="32"/>
      <c r="W160" s="31"/>
      <c r="X160" s="32"/>
      <c r="Y160" s="31"/>
      <c r="Z160" s="31"/>
      <c r="AA160" s="31"/>
      <c r="AB160" s="32"/>
      <c r="AC160" s="33"/>
      <c r="AD160" s="36"/>
      <c r="AE160" s="35">
        <v>3372</v>
      </c>
      <c r="AF160" s="30"/>
      <c r="AG160" s="31"/>
      <c r="AH160" s="31"/>
      <c r="AI160" s="31"/>
      <c r="AJ160" s="32"/>
      <c r="AK160" s="31"/>
      <c r="AL160" s="32"/>
      <c r="AM160" s="31"/>
      <c r="AN160" s="31"/>
      <c r="AO160" s="31"/>
      <c r="AP160" s="32"/>
      <c r="AQ160" s="33"/>
      <c r="AR160" s="36"/>
      <c r="BA160" t="s">
        <v>146</v>
      </c>
      <c r="BB160" t="s">
        <v>45</v>
      </c>
      <c r="BC160" s="3">
        <v>1115</v>
      </c>
      <c r="BD160" s="3">
        <v>1402</v>
      </c>
      <c r="BE160" s="3">
        <v>795.29243937232525</v>
      </c>
      <c r="BF160" s="3">
        <v>1827</v>
      </c>
      <c r="BG160" s="3">
        <v>2323</v>
      </c>
      <c r="BH160" s="3">
        <v>786</v>
      </c>
    </row>
    <row r="161" spans="1:60" ht="14.4" customHeight="1" x14ac:dyDescent="0.45">
      <c r="A161" s="27" t="s">
        <v>100</v>
      </c>
      <c r="B161" s="28"/>
      <c r="C161" s="29">
        <v>1320</v>
      </c>
      <c r="D161" s="30"/>
      <c r="E161" s="31"/>
      <c r="F161" s="31"/>
      <c r="G161" s="31"/>
      <c r="H161" s="32"/>
      <c r="I161" s="31"/>
      <c r="J161" s="32"/>
      <c r="K161" s="31"/>
      <c r="L161" s="31"/>
      <c r="M161" s="31"/>
      <c r="N161" s="32"/>
      <c r="O161" s="33"/>
      <c r="P161" s="34"/>
      <c r="Q161" s="35">
        <v>60</v>
      </c>
      <c r="R161" s="30"/>
      <c r="S161" s="31"/>
      <c r="T161" s="31"/>
      <c r="U161" s="31"/>
      <c r="V161" s="32"/>
      <c r="W161" s="31"/>
      <c r="X161" s="32"/>
      <c r="Y161" s="31"/>
      <c r="Z161" s="31"/>
      <c r="AA161" s="31"/>
      <c r="AB161" s="32"/>
      <c r="AC161" s="33"/>
      <c r="AD161" s="36"/>
      <c r="AE161" s="35">
        <v>22000</v>
      </c>
      <c r="AF161" s="30"/>
      <c r="AG161" s="31"/>
      <c r="AH161" s="31"/>
      <c r="AI161" s="31"/>
      <c r="AJ161" s="32"/>
      <c r="AK161" s="31"/>
      <c r="AL161" s="32"/>
      <c r="AM161" s="31"/>
      <c r="AN161" s="31"/>
      <c r="AO161" s="31"/>
      <c r="AP161" s="32"/>
      <c r="AQ161" s="33"/>
      <c r="AR161" s="36"/>
      <c r="BA161" t="s">
        <v>146</v>
      </c>
      <c r="BB161" t="s">
        <v>47</v>
      </c>
      <c r="BC161" s="3">
        <v>2493</v>
      </c>
      <c r="BD161" s="3">
        <v>3242</v>
      </c>
      <c r="BE161" s="3">
        <v>768.96977174583594</v>
      </c>
      <c r="BF161" s="3">
        <v>8216</v>
      </c>
      <c r="BG161" s="3">
        <v>11788</v>
      </c>
      <c r="BH161" s="3">
        <v>697</v>
      </c>
    </row>
    <row r="162" spans="1:60" ht="14.4" customHeight="1" thickBot="1" x14ac:dyDescent="0.5">
      <c r="A162" s="45" t="s">
        <v>101</v>
      </c>
      <c r="B162" s="46"/>
      <c r="C162" s="47">
        <v>1320</v>
      </c>
      <c r="D162" s="48"/>
      <c r="E162" s="49"/>
      <c r="F162" s="49"/>
      <c r="G162" s="49"/>
      <c r="H162" s="50"/>
      <c r="I162" s="49"/>
      <c r="J162" s="50"/>
      <c r="K162" s="49"/>
      <c r="L162" s="49"/>
      <c r="M162" s="49"/>
      <c r="N162" s="50"/>
      <c r="O162" s="51"/>
      <c r="P162" s="52"/>
      <c r="Q162" s="53">
        <v>60</v>
      </c>
      <c r="R162" s="48"/>
      <c r="S162" s="49"/>
      <c r="T162" s="49"/>
      <c r="U162" s="49"/>
      <c r="V162" s="50"/>
      <c r="W162" s="49"/>
      <c r="X162" s="50"/>
      <c r="Y162" s="49"/>
      <c r="Z162" s="49"/>
      <c r="AA162" s="49"/>
      <c r="AB162" s="50"/>
      <c r="AC162" s="51"/>
      <c r="AD162" s="54"/>
      <c r="AE162" s="53">
        <v>22000</v>
      </c>
      <c r="AF162" s="48"/>
      <c r="AG162" s="49"/>
      <c r="AH162" s="49"/>
      <c r="AI162" s="49"/>
      <c r="AJ162" s="50"/>
      <c r="AK162" s="49"/>
      <c r="AL162" s="50"/>
      <c r="AM162" s="49"/>
      <c r="AN162" s="49"/>
      <c r="AO162" s="49"/>
      <c r="AP162" s="50"/>
      <c r="AQ162" s="51"/>
      <c r="AR162" s="54"/>
      <c r="BA162" t="s">
        <v>146</v>
      </c>
      <c r="BB162" t="s">
        <v>48</v>
      </c>
      <c r="BC162" s="3" t="s">
        <v>38</v>
      </c>
      <c r="BD162" s="3" t="s">
        <v>38</v>
      </c>
      <c r="BF162" s="3">
        <v>429</v>
      </c>
      <c r="BG162" s="3">
        <v>508</v>
      </c>
      <c r="BH162" s="3">
        <v>844</v>
      </c>
    </row>
    <row r="163" spans="1:60" ht="14.4" customHeight="1" thickBot="1" x14ac:dyDescent="0.5">
      <c r="A163" s="37" t="s">
        <v>34</v>
      </c>
      <c r="B163" s="38"/>
      <c r="C163" s="39">
        <v>5931763</v>
      </c>
      <c r="D163" s="40">
        <v>104755</v>
      </c>
      <c r="E163" s="41">
        <v>8585</v>
      </c>
      <c r="F163" s="41">
        <v>1246</v>
      </c>
      <c r="G163" s="41">
        <v>4361</v>
      </c>
      <c r="H163" s="42"/>
      <c r="I163" s="41"/>
      <c r="J163" s="42"/>
      <c r="K163" s="41"/>
      <c r="L163" s="41"/>
      <c r="M163" s="41"/>
      <c r="N163" s="42"/>
      <c r="O163" s="43"/>
      <c r="P163" s="40">
        <v>118947</v>
      </c>
      <c r="Q163" s="39">
        <v>2270920</v>
      </c>
      <c r="R163" s="40">
        <v>38935</v>
      </c>
      <c r="S163" s="41">
        <v>2858</v>
      </c>
      <c r="T163" s="41">
        <v>325</v>
      </c>
      <c r="U163" s="41">
        <v>877</v>
      </c>
      <c r="V163" s="42"/>
      <c r="W163" s="41"/>
      <c r="X163" s="42"/>
      <c r="Y163" s="41"/>
      <c r="Z163" s="41"/>
      <c r="AA163" s="41"/>
      <c r="AB163" s="42"/>
      <c r="AC163" s="43"/>
      <c r="AD163" s="44">
        <v>42995</v>
      </c>
      <c r="AE163" s="39">
        <v>2612</v>
      </c>
      <c r="AF163" s="40">
        <v>2691</v>
      </c>
      <c r="AG163" s="41">
        <v>3004</v>
      </c>
      <c r="AH163" s="41">
        <v>3834</v>
      </c>
      <c r="AI163" s="41">
        <v>4973</v>
      </c>
      <c r="AJ163" s="42"/>
      <c r="AK163" s="41"/>
      <c r="AL163" s="42"/>
      <c r="AM163" s="41"/>
      <c r="AN163" s="41"/>
      <c r="AO163" s="41"/>
      <c r="AP163" s="42"/>
      <c r="AQ163" s="43"/>
      <c r="AR163" s="44">
        <v>2767</v>
      </c>
      <c r="BA163" t="s">
        <v>146</v>
      </c>
      <c r="BB163" t="s">
        <v>49</v>
      </c>
      <c r="BC163" s="3" t="s">
        <v>38</v>
      </c>
      <c r="BD163" s="3" t="s">
        <v>38</v>
      </c>
      <c r="BF163" s="3">
        <v>207</v>
      </c>
      <c r="BG163" s="3">
        <v>300</v>
      </c>
      <c r="BH163" s="3">
        <v>690</v>
      </c>
    </row>
    <row r="164" spans="1:60" ht="14.4" customHeight="1" x14ac:dyDescent="0.45">
      <c r="A164" s="4"/>
      <c r="B164" s="4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BA164" t="s">
        <v>146</v>
      </c>
      <c r="BB164" t="s">
        <v>105</v>
      </c>
      <c r="BC164" s="3" t="s">
        <v>38</v>
      </c>
      <c r="BD164" s="3" t="s">
        <v>38</v>
      </c>
      <c r="BF164" s="3">
        <v>1199</v>
      </c>
      <c r="BG164" s="3">
        <v>1200</v>
      </c>
      <c r="BH164" s="3">
        <v>999</v>
      </c>
    </row>
    <row r="165" spans="1:60" s="3" customFormat="1" ht="14.4" customHeight="1" thickBot="1" x14ac:dyDescent="0.5">
      <c r="A165" s="6" t="s">
        <v>148</v>
      </c>
      <c r="B165" s="7" t="s">
        <v>149</v>
      </c>
      <c r="C165" s="7"/>
      <c r="D165" s="8"/>
      <c r="E165" s="9"/>
      <c r="F165" s="10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0"/>
      <c r="V165" s="10"/>
      <c r="W165" s="8"/>
      <c r="X165" s="8"/>
      <c r="Y165" s="11"/>
      <c r="Z165" s="11"/>
      <c r="AA165" s="12"/>
      <c r="AB165" s="12"/>
      <c r="AC165" s="12"/>
      <c r="AD165" s="13"/>
      <c r="AE165" s="13"/>
      <c r="AF165" s="11"/>
      <c r="AG165" s="11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BA165" t="s">
        <v>146</v>
      </c>
      <c r="BB165" t="s">
        <v>55</v>
      </c>
      <c r="BC165" s="3">
        <v>289</v>
      </c>
      <c r="BD165" s="3">
        <v>196</v>
      </c>
      <c r="BE165" s="3">
        <v>1474.4897959183675</v>
      </c>
      <c r="BF165" s="3">
        <v>1560</v>
      </c>
      <c r="BG165" s="3">
        <v>1024</v>
      </c>
      <c r="BH165" s="3">
        <v>1523</v>
      </c>
    </row>
    <row r="166" spans="1:60" s="3" customFormat="1" ht="14.4" customHeight="1" thickBot="1" x14ac:dyDescent="0.5">
      <c r="A166" s="14" t="s">
        <v>8</v>
      </c>
      <c r="B166" s="15"/>
      <c r="C166" s="16"/>
      <c r="D166" s="16"/>
      <c r="E166" s="16"/>
      <c r="F166" s="16"/>
      <c r="G166" s="16"/>
      <c r="H166" s="16"/>
      <c r="I166" s="16"/>
      <c r="J166" s="16" t="s">
        <v>9</v>
      </c>
      <c r="K166" s="16"/>
      <c r="L166" s="16"/>
      <c r="M166" s="16"/>
      <c r="N166" s="16"/>
      <c r="O166" s="16"/>
      <c r="P166" s="16"/>
      <c r="Q166" s="17"/>
      <c r="R166" s="16"/>
      <c r="S166" s="16"/>
      <c r="T166" s="16"/>
      <c r="U166" s="16"/>
      <c r="V166" s="16"/>
      <c r="W166" s="16"/>
      <c r="X166" s="16" t="s">
        <v>10</v>
      </c>
      <c r="Y166" s="16"/>
      <c r="Z166" s="16"/>
      <c r="AA166" s="16"/>
      <c r="AB166" s="16"/>
      <c r="AC166" s="16"/>
      <c r="AD166" s="18"/>
      <c r="AE166" s="17"/>
      <c r="AF166" s="16"/>
      <c r="AG166" s="16"/>
      <c r="AH166" s="16"/>
      <c r="AI166" s="16"/>
      <c r="AJ166" s="16"/>
      <c r="AK166" s="16"/>
      <c r="AL166" s="16" t="s">
        <v>11</v>
      </c>
      <c r="AM166" s="16"/>
      <c r="AN166" s="16"/>
      <c r="AO166" s="16"/>
      <c r="AP166" s="16"/>
      <c r="AQ166" s="16"/>
      <c r="AR166" s="18"/>
      <c r="BA166" t="s">
        <v>146</v>
      </c>
      <c r="BB166" t="s">
        <v>57</v>
      </c>
      <c r="BC166" s="3">
        <v>287</v>
      </c>
      <c r="BD166" s="3">
        <v>450</v>
      </c>
      <c r="BE166" s="3">
        <v>637.77777777777783</v>
      </c>
      <c r="BF166" s="3">
        <v>2487</v>
      </c>
      <c r="BG166" s="3">
        <v>3900</v>
      </c>
      <c r="BH166" s="3">
        <v>638</v>
      </c>
    </row>
    <row r="167" spans="1:60" s="3" customFormat="1" ht="14.4" customHeight="1" thickBot="1" x14ac:dyDescent="0.5">
      <c r="A167" s="19"/>
      <c r="B167" s="20"/>
      <c r="C167" s="21" t="s">
        <v>14</v>
      </c>
      <c r="D167" s="22" t="s">
        <v>15</v>
      </c>
      <c r="E167" s="23" t="s">
        <v>16</v>
      </c>
      <c r="F167" s="23" t="s">
        <v>17</v>
      </c>
      <c r="G167" s="23" t="s">
        <v>18</v>
      </c>
      <c r="H167" s="23" t="s">
        <v>19</v>
      </c>
      <c r="I167" s="23" t="s">
        <v>20</v>
      </c>
      <c r="J167" s="23" t="s">
        <v>21</v>
      </c>
      <c r="K167" s="23" t="s">
        <v>22</v>
      </c>
      <c r="L167" s="23" t="s">
        <v>23</v>
      </c>
      <c r="M167" s="23" t="s">
        <v>24</v>
      </c>
      <c r="N167" s="23" t="s">
        <v>25</v>
      </c>
      <c r="O167" s="24" t="s">
        <v>26</v>
      </c>
      <c r="P167" s="25" t="s">
        <v>27</v>
      </c>
      <c r="Q167" s="21" t="s">
        <v>14</v>
      </c>
      <c r="R167" s="22" t="s">
        <v>15</v>
      </c>
      <c r="S167" s="23" t="s">
        <v>16</v>
      </c>
      <c r="T167" s="23" t="s">
        <v>17</v>
      </c>
      <c r="U167" s="23" t="s">
        <v>18</v>
      </c>
      <c r="V167" s="23" t="s">
        <v>19</v>
      </c>
      <c r="W167" s="23" t="s">
        <v>20</v>
      </c>
      <c r="X167" s="23" t="s">
        <v>21</v>
      </c>
      <c r="Y167" s="23" t="s">
        <v>22</v>
      </c>
      <c r="Z167" s="23" t="s">
        <v>23</v>
      </c>
      <c r="AA167" s="23" t="s">
        <v>24</v>
      </c>
      <c r="AB167" s="23" t="s">
        <v>25</v>
      </c>
      <c r="AC167" s="24" t="s">
        <v>26</v>
      </c>
      <c r="AD167" s="25" t="s">
        <v>27</v>
      </c>
      <c r="AE167" s="21" t="s">
        <v>14</v>
      </c>
      <c r="AF167" s="22" t="s">
        <v>15</v>
      </c>
      <c r="AG167" s="23" t="s">
        <v>16</v>
      </c>
      <c r="AH167" s="23" t="s">
        <v>17</v>
      </c>
      <c r="AI167" s="23" t="s">
        <v>18</v>
      </c>
      <c r="AJ167" s="23" t="s">
        <v>19</v>
      </c>
      <c r="AK167" s="23" t="s">
        <v>20</v>
      </c>
      <c r="AL167" s="23" t="s">
        <v>21</v>
      </c>
      <c r="AM167" s="23" t="s">
        <v>22</v>
      </c>
      <c r="AN167" s="23" t="s">
        <v>23</v>
      </c>
      <c r="AO167" s="23" t="s">
        <v>24</v>
      </c>
      <c r="AP167" s="23" t="s">
        <v>25</v>
      </c>
      <c r="AQ167" s="24" t="s">
        <v>26</v>
      </c>
      <c r="AR167" s="26" t="s">
        <v>27</v>
      </c>
      <c r="BA167" t="s">
        <v>146</v>
      </c>
      <c r="BB167" t="s">
        <v>150</v>
      </c>
      <c r="BC167" s="3">
        <v>1100</v>
      </c>
      <c r="BD167" s="3">
        <v>1725</v>
      </c>
      <c r="BE167" s="3">
        <v>637.68115942028976</v>
      </c>
      <c r="BF167" s="3">
        <v>5592</v>
      </c>
      <c r="BG167" s="3">
        <v>8625</v>
      </c>
      <c r="BH167" s="3">
        <v>648</v>
      </c>
    </row>
    <row r="168" spans="1:60" s="3" customFormat="1" ht="14.4" customHeight="1" x14ac:dyDescent="0.45">
      <c r="A168" s="27" t="s">
        <v>33</v>
      </c>
      <c r="B168" s="28"/>
      <c r="C168" s="29">
        <v>6177</v>
      </c>
      <c r="D168" s="30"/>
      <c r="E168" s="31"/>
      <c r="F168" s="31"/>
      <c r="G168" s="31"/>
      <c r="H168" s="32"/>
      <c r="I168" s="31"/>
      <c r="J168" s="32"/>
      <c r="K168" s="31"/>
      <c r="L168" s="31"/>
      <c r="M168" s="31"/>
      <c r="N168" s="32"/>
      <c r="O168" s="33"/>
      <c r="P168" s="34"/>
      <c r="Q168" s="35">
        <v>581</v>
      </c>
      <c r="R168" s="30"/>
      <c r="S168" s="31"/>
      <c r="T168" s="31"/>
      <c r="U168" s="31"/>
      <c r="V168" s="32"/>
      <c r="W168" s="31"/>
      <c r="X168" s="32"/>
      <c r="Y168" s="31"/>
      <c r="Z168" s="31"/>
      <c r="AA168" s="31"/>
      <c r="AB168" s="32"/>
      <c r="AC168" s="33"/>
      <c r="AD168" s="36"/>
      <c r="AE168" s="35">
        <v>10632</v>
      </c>
      <c r="AF168" s="30"/>
      <c r="AG168" s="31"/>
      <c r="AH168" s="31"/>
      <c r="AI168" s="31"/>
      <c r="AJ168" s="32"/>
      <c r="AK168" s="31"/>
      <c r="AL168" s="32"/>
      <c r="AM168" s="31"/>
      <c r="AN168" s="31"/>
      <c r="AO168" s="31"/>
      <c r="AP168" s="32"/>
      <c r="AQ168" s="33"/>
      <c r="AR168" s="36"/>
      <c r="BA168" t="s">
        <v>146</v>
      </c>
      <c r="BB168" t="s">
        <v>58</v>
      </c>
      <c r="BC168" s="3">
        <v>1339</v>
      </c>
      <c r="BD168" s="3">
        <v>2150</v>
      </c>
      <c r="BE168" s="3">
        <v>622.79069767441865</v>
      </c>
      <c r="BF168" s="3">
        <v>5702</v>
      </c>
      <c r="BG168" s="3">
        <v>8895</v>
      </c>
      <c r="BH168" s="3">
        <v>641</v>
      </c>
    </row>
    <row r="169" spans="1:60" s="3" customFormat="1" ht="14.4" customHeight="1" x14ac:dyDescent="0.45">
      <c r="A169" s="27" t="s">
        <v>32</v>
      </c>
      <c r="B169" s="28"/>
      <c r="C169" s="29">
        <v>232</v>
      </c>
      <c r="D169" s="30"/>
      <c r="E169" s="31"/>
      <c r="F169" s="31"/>
      <c r="G169" s="31"/>
      <c r="H169" s="32"/>
      <c r="I169" s="31"/>
      <c r="J169" s="32"/>
      <c r="K169" s="31"/>
      <c r="L169" s="31"/>
      <c r="M169" s="31"/>
      <c r="N169" s="32"/>
      <c r="O169" s="33"/>
      <c r="P169" s="34"/>
      <c r="Q169" s="35">
        <v>320</v>
      </c>
      <c r="R169" s="30"/>
      <c r="S169" s="31"/>
      <c r="T169" s="31"/>
      <c r="U169" s="31"/>
      <c r="V169" s="32"/>
      <c r="W169" s="31"/>
      <c r="X169" s="32"/>
      <c r="Y169" s="31"/>
      <c r="Z169" s="31"/>
      <c r="AA169" s="31"/>
      <c r="AB169" s="32"/>
      <c r="AC169" s="33"/>
      <c r="AD169" s="36"/>
      <c r="AE169" s="35">
        <v>725</v>
      </c>
      <c r="AF169" s="30"/>
      <c r="AG169" s="31"/>
      <c r="AH169" s="31"/>
      <c r="AI169" s="31"/>
      <c r="AJ169" s="32"/>
      <c r="AK169" s="31"/>
      <c r="AL169" s="32"/>
      <c r="AM169" s="31"/>
      <c r="AN169" s="31"/>
      <c r="AO169" s="31"/>
      <c r="AP169" s="32"/>
      <c r="AQ169" s="33"/>
      <c r="AR169" s="36"/>
      <c r="BA169" t="s">
        <v>146</v>
      </c>
      <c r="BB169" t="s">
        <v>59</v>
      </c>
      <c r="BC169" s="3">
        <v>2841</v>
      </c>
      <c r="BD169" s="3">
        <v>4500</v>
      </c>
      <c r="BE169" s="3">
        <v>631.33333333333326</v>
      </c>
      <c r="BF169" s="3">
        <v>6252</v>
      </c>
      <c r="BG169" s="3">
        <v>9600</v>
      </c>
      <c r="BH169" s="3">
        <v>651</v>
      </c>
    </row>
    <row r="170" spans="1:60" s="3" customFormat="1" ht="14.4" customHeight="1" thickBot="1" x14ac:dyDescent="0.5">
      <c r="A170" s="27" t="s">
        <v>151</v>
      </c>
      <c r="B170" s="28"/>
      <c r="C170" s="29"/>
      <c r="D170" s="30">
        <v>511</v>
      </c>
      <c r="E170" s="31" t="s">
        <v>38</v>
      </c>
      <c r="F170" s="31" t="s">
        <v>38</v>
      </c>
      <c r="G170" s="31" t="s">
        <v>38</v>
      </c>
      <c r="H170" s="32"/>
      <c r="I170" s="31"/>
      <c r="J170" s="32"/>
      <c r="K170" s="31"/>
      <c r="L170" s="31"/>
      <c r="M170" s="31"/>
      <c r="N170" s="32"/>
      <c r="O170" s="33"/>
      <c r="P170" s="34">
        <v>511</v>
      </c>
      <c r="Q170" s="35"/>
      <c r="R170" s="30">
        <v>18</v>
      </c>
      <c r="S170" s="31" t="s">
        <v>38</v>
      </c>
      <c r="T170" s="31" t="s">
        <v>38</v>
      </c>
      <c r="U170" s="31" t="s">
        <v>38</v>
      </c>
      <c r="V170" s="32"/>
      <c r="W170" s="31"/>
      <c r="X170" s="32"/>
      <c r="Y170" s="31"/>
      <c r="Z170" s="31"/>
      <c r="AA170" s="31"/>
      <c r="AB170" s="32"/>
      <c r="AC170" s="33"/>
      <c r="AD170" s="36">
        <v>18</v>
      </c>
      <c r="AE170" s="35"/>
      <c r="AF170" s="30">
        <v>28388.888888888891</v>
      </c>
      <c r="AG170" s="31"/>
      <c r="AH170" s="31"/>
      <c r="AI170" s="31"/>
      <c r="AJ170" s="32"/>
      <c r="AK170" s="31"/>
      <c r="AL170" s="32"/>
      <c r="AM170" s="31"/>
      <c r="AN170" s="31"/>
      <c r="AO170" s="31"/>
      <c r="AP170" s="32"/>
      <c r="AQ170" s="33"/>
      <c r="AR170" s="36">
        <v>28389</v>
      </c>
      <c r="BA170" t="s">
        <v>146</v>
      </c>
      <c r="BB170" t="s">
        <v>60</v>
      </c>
      <c r="BC170" s="3">
        <v>287</v>
      </c>
      <c r="BD170" s="3">
        <v>450</v>
      </c>
      <c r="BE170" s="3">
        <v>637.77777777777783</v>
      </c>
      <c r="BF170" s="3">
        <v>7165</v>
      </c>
      <c r="BG170" s="3">
        <v>10585</v>
      </c>
      <c r="BH170" s="3">
        <v>677</v>
      </c>
    </row>
    <row r="171" spans="1:60" s="3" customFormat="1" ht="14.4" customHeight="1" thickBot="1" x14ac:dyDescent="0.5">
      <c r="A171" s="37" t="s">
        <v>34</v>
      </c>
      <c r="B171" s="38"/>
      <c r="C171" s="39">
        <v>6409</v>
      </c>
      <c r="D171" s="40">
        <v>511</v>
      </c>
      <c r="E171" s="41"/>
      <c r="F171" s="41"/>
      <c r="G171" s="41"/>
      <c r="H171" s="42"/>
      <c r="I171" s="41"/>
      <c r="J171" s="42"/>
      <c r="K171" s="41"/>
      <c r="L171" s="41"/>
      <c r="M171" s="41"/>
      <c r="N171" s="42"/>
      <c r="O171" s="43"/>
      <c r="P171" s="40">
        <v>511</v>
      </c>
      <c r="Q171" s="39">
        <v>901</v>
      </c>
      <c r="R171" s="40">
        <v>18</v>
      </c>
      <c r="S171" s="41"/>
      <c r="T171" s="41"/>
      <c r="U171" s="41"/>
      <c r="V171" s="42"/>
      <c r="W171" s="41"/>
      <c r="X171" s="42"/>
      <c r="Y171" s="41"/>
      <c r="Z171" s="41"/>
      <c r="AA171" s="41"/>
      <c r="AB171" s="42"/>
      <c r="AC171" s="43"/>
      <c r="AD171" s="44">
        <v>18</v>
      </c>
      <c r="AE171" s="39">
        <v>7113</v>
      </c>
      <c r="AF171" s="40">
        <v>28389</v>
      </c>
      <c r="AG171" s="41"/>
      <c r="AH171" s="41"/>
      <c r="AI171" s="41"/>
      <c r="AJ171" s="42"/>
      <c r="AK171" s="41"/>
      <c r="AL171" s="42"/>
      <c r="AM171" s="41"/>
      <c r="AN171" s="41"/>
      <c r="AO171" s="41"/>
      <c r="AP171" s="42"/>
      <c r="AQ171" s="43"/>
      <c r="AR171" s="44">
        <v>28389</v>
      </c>
      <c r="BA171" t="s">
        <v>146</v>
      </c>
      <c r="BB171" t="s">
        <v>63</v>
      </c>
      <c r="BC171" s="3">
        <v>3788</v>
      </c>
      <c r="BD171" s="3">
        <v>6000</v>
      </c>
      <c r="BE171" s="3">
        <v>631.33333333333326</v>
      </c>
      <c r="BF171" s="3">
        <v>14109</v>
      </c>
      <c r="BG171" s="3">
        <v>22350</v>
      </c>
      <c r="BH171" s="3">
        <v>631</v>
      </c>
    </row>
    <row r="172" spans="1:60" s="3" customFormat="1" ht="14.4" customHeight="1" x14ac:dyDescent="0.45">
      <c r="A172" s="4"/>
      <c r="B172" s="4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BA172" t="s">
        <v>146</v>
      </c>
      <c r="BB172" t="s">
        <v>64</v>
      </c>
      <c r="BC172" s="3">
        <v>570</v>
      </c>
      <c r="BD172" s="3">
        <v>600</v>
      </c>
      <c r="BE172" s="3">
        <v>950</v>
      </c>
      <c r="BF172" s="3">
        <v>1710</v>
      </c>
      <c r="BG172" s="3">
        <v>1800</v>
      </c>
      <c r="BH172" s="3">
        <v>950</v>
      </c>
    </row>
    <row r="173" spans="1:60" s="3" customFormat="1" ht="14.4" customHeight="1" thickBot="1" x14ac:dyDescent="0.5">
      <c r="A173" s="6" t="s">
        <v>152</v>
      </c>
      <c r="B173" s="7" t="s">
        <v>153</v>
      </c>
      <c r="C173" s="7"/>
      <c r="D173" s="8"/>
      <c r="E173" s="9"/>
      <c r="F173" s="10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0"/>
      <c r="V173" s="10"/>
      <c r="W173" s="8"/>
      <c r="X173" s="8"/>
      <c r="Y173" s="11"/>
      <c r="Z173" s="11"/>
      <c r="AA173" s="12"/>
      <c r="AB173" s="12"/>
      <c r="AC173" s="12"/>
      <c r="AD173" s="13"/>
      <c r="AE173" s="13"/>
      <c r="AF173" s="11"/>
      <c r="AG173" s="11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BA173" t="s">
        <v>146</v>
      </c>
      <c r="BB173" t="s">
        <v>65</v>
      </c>
      <c r="BC173" s="3">
        <v>858</v>
      </c>
      <c r="BD173" s="3">
        <v>1200</v>
      </c>
      <c r="BE173" s="3">
        <v>715</v>
      </c>
      <c r="BF173" s="3">
        <v>3862</v>
      </c>
      <c r="BG173" s="3">
        <v>5400</v>
      </c>
      <c r="BH173" s="3">
        <v>715</v>
      </c>
    </row>
    <row r="174" spans="1:60" s="3" customFormat="1" ht="14.4" customHeight="1" thickBot="1" x14ac:dyDescent="0.5">
      <c r="A174" s="14" t="s">
        <v>8</v>
      </c>
      <c r="B174" s="15"/>
      <c r="C174" s="16"/>
      <c r="D174" s="16"/>
      <c r="E174" s="16"/>
      <c r="F174" s="16"/>
      <c r="G174" s="16"/>
      <c r="H174" s="16"/>
      <c r="I174" s="16"/>
      <c r="J174" s="16" t="s">
        <v>9</v>
      </c>
      <c r="K174" s="16"/>
      <c r="L174" s="16"/>
      <c r="M174" s="16"/>
      <c r="N174" s="16"/>
      <c r="O174" s="16"/>
      <c r="P174" s="16"/>
      <c r="Q174" s="17"/>
      <c r="R174" s="16"/>
      <c r="S174" s="16"/>
      <c r="T174" s="16"/>
      <c r="U174" s="16"/>
      <c r="V174" s="16"/>
      <c r="W174" s="16"/>
      <c r="X174" s="16" t="s">
        <v>10</v>
      </c>
      <c r="Y174" s="16"/>
      <c r="Z174" s="16"/>
      <c r="AA174" s="16"/>
      <c r="AB174" s="16"/>
      <c r="AC174" s="16"/>
      <c r="AD174" s="18"/>
      <c r="AE174" s="17"/>
      <c r="AF174" s="16"/>
      <c r="AG174" s="16"/>
      <c r="AH174" s="16"/>
      <c r="AI174" s="16"/>
      <c r="AJ174" s="16"/>
      <c r="AK174" s="16"/>
      <c r="AL174" s="16" t="s">
        <v>11</v>
      </c>
      <c r="AM174" s="16"/>
      <c r="AN174" s="16"/>
      <c r="AO174" s="16"/>
      <c r="AP174" s="16"/>
      <c r="AQ174" s="16"/>
      <c r="AR174" s="18"/>
      <c r="BA174" t="s">
        <v>146</v>
      </c>
      <c r="BB174" t="s">
        <v>66</v>
      </c>
      <c r="BC174" s="3">
        <v>292</v>
      </c>
      <c r="BD174" s="3">
        <v>300</v>
      </c>
      <c r="BE174" s="3">
        <v>973.33333333333337</v>
      </c>
      <c r="BF174" s="3">
        <v>876</v>
      </c>
      <c r="BG174" s="3">
        <v>900</v>
      </c>
      <c r="BH174" s="3">
        <v>973</v>
      </c>
    </row>
    <row r="175" spans="1:60" s="3" customFormat="1" ht="14.4" customHeight="1" thickBot="1" x14ac:dyDescent="0.5">
      <c r="A175" s="19"/>
      <c r="B175" s="20"/>
      <c r="C175" s="21" t="s">
        <v>14</v>
      </c>
      <c r="D175" s="22" t="s">
        <v>15</v>
      </c>
      <c r="E175" s="23" t="s">
        <v>16</v>
      </c>
      <c r="F175" s="23" t="s">
        <v>17</v>
      </c>
      <c r="G175" s="23" t="s">
        <v>18</v>
      </c>
      <c r="H175" s="23" t="s">
        <v>19</v>
      </c>
      <c r="I175" s="23" t="s">
        <v>20</v>
      </c>
      <c r="J175" s="23" t="s">
        <v>21</v>
      </c>
      <c r="K175" s="23" t="s">
        <v>22</v>
      </c>
      <c r="L175" s="23" t="s">
        <v>23</v>
      </c>
      <c r="M175" s="23" t="s">
        <v>24</v>
      </c>
      <c r="N175" s="23" t="s">
        <v>25</v>
      </c>
      <c r="O175" s="24" t="s">
        <v>26</v>
      </c>
      <c r="P175" s="25" t="s">
        <v>27</v>
      </c>
      <c r="Q175" s="21" t="s">
        <v>14</v>
      </c>
      <c r="R175" s="22" t="s">
        <v>15</v>
      </c>
      <c r="S175" s="23" t="s">
        <v>16</v>
      </c>
      <c r="T175" s="23" t="s">
        <v>17</v>
      </c>
      <c r="U175" s="23" t="s">
        <v>18</v>
      </c>
      <c r="V175" s="23" t="s">
        <v>19</v>
      </c>
      <c r="W175" s="23" t="s">
        <v>20</v>
      </c>
      <c r="X175" s="23" t="s">
        <v>21</v>
      </c>
      <c r="Y175" s="23" t="s">
        <v>22</v>
      </c>
      <c r="Z175" s="23" t="s">
        <v>23</v>
      </c>
      <c r="AA175" s="23" t="s">
        <v>24</v>
      </c>
      <c r="AB175" s="23" t="s">
        <v>25</v>
      </c>
      <c r="AC175" s="24" t="s">
        <v>26</v>
      </c>
      <c r="AD175" s="25" t="s">
        <v>27</v>
      </c>
      <c r="AE175" s="21" t="s">
        <v>14</v>
      </c>
      <c r="AF175" s="22" t="s">
        <v>15</v>
      </c>
      <c r="AG175" s="23" t="s">
        <v>16</v>
      </c>
      <c r="AH175" s="23" t="s">
        <v>17</v>
      </c>
      <c r="AI175" s="23" t="s">
        <v>18</v>
      </c>
      <c r="AJ175" s="23" t="s">
        <v>19</v>
      </c>
      <c r="AK175" s="23" t="s">
        <v>20</v>
      </c>
      <c r="AL175" s="23" t="s">
        <v>21</v>
      </c>
      <c r="AM175" s="23" t="s">
        <v>22</v>
      </c>
      <c r="AN175" s="23" t="s">
        <v>23</v>
      </c>
      <c r="AO175" s="23" t="s">
        <v>24</v>
      </c>
      <c r="AP175" s="23" t="s">
        <v>25</v>
      </c>
      <c r="AQ175" s="24" t="s">
        <v>26</v>
      </c>
      <c r="AR175" s="26" t="s">
        <v>27</v>
      </c>
      <c r="BA175" t="s">
        <v>146</v>
      </c>
      <c r="BB175" t="s">
        <v>67</v>
      </c>
      <c r="BC175" s="3">
        <v>936</v>
      </c>
      <c r="BD175" s="3">
        <v>1440</v>
      </c>
      <c r="BE175" s="3">
        <v>650</v>
      </c>
      <c r="BF175" s="3">
        <v>3958</v>
      </c>
      <c r="BG175" s="3">
        <v>6012</v>
      </c>
      <c r="BH175" s="3">
        <v>658</v>
      </c>
    </row>
    <row r="176" spans="1:60" s="3" customFormat="1" ht="14.4" customHeight="1" x14ac:dyDescent="0.45">
      <c r="A176" s="27" t="s">
        <v>32</v>
      </c>
      <c r="B176" s="28"/>
      <c r="C176" s="29">
        <v>45796</v>
      </c>
      <c r="D176" s="30"/>
      <c r="E176" s="31"/>
      <c r="F176" s="31"/>
      <c r="G176" s="31">
        <v>1578</v>
      </c>
      <c r="H176" s="32"/>
      <c r="I176" s="31"/>
      <c r="J176" s="32"/>
      <c r="K176" s="31"/>
      <c r="L176" s="31"/>
      <c r="M176" s="31"/>
      <c r="N176" s="32"/>
      <c r="O176" s="33"/>
      <c r="P176" s="34">
        <v>1578</v>
      </c>
      <c r="Q176" s="35">
        <v>105640</v>
      </c>
      <c r="R176" s="30"/>
      <c r="S176" s="31"/>
      <c r="T176" s="31"/>
      <c r="U176" s="31">
        <v>2574</v>
      </c>
      <c r="V176" s="32"/>
      <c r="W176" s="31"/>
      <c r="X176" s="32"/>
      <c r="Y176" s="31"/>
      <c r="Z176" s="31"/>
      <c r="AA176" s="31"/>
      <c r="AB176" s="32"/>
      <c r="AC176" s="33"/>
      <c r="AD176" s="36">
        <v>2574</v>
      </c>
      <c r="AE176" s="35">
        <v>434</v>
      </c>
      <c r="AF176" s="30"/>
      <c r="AG176" s="31"/>
      <c r="AH176" s="31"/>
      <c r="AI176" s="31">
        <v>613.05361305361305</v>
      </c>
      <c r="AJ176" s="32"/>
      <c r="AK176" s="31"/>
      <c r="AL176" s="32"/>
      <c r="AM176" s="31"/>
      <c r="AN176" s="31"/>
      <c r="AO176" s="31"/>
      <c r="AP176" s="32"/>
      <c r="AQ176" s="33"/>
      <c r="AR176" s="36">
        <v>613</v>
      </c>
      <c r="BA176" t="s">
        <v>146</v>
      </c>
      <c r="BB176" t="s">
        <v>72</v>
      </c>
      <c r="BC176" s="3">
        <v>3560</v>
      </c>
      <c r="BD176" s="3">
        <v>5044</v>
      </c>
      <c r="BE176" s="3">
        <v>705.78905630452027</v>
      </c>
      <c r="BF176" s="3">
        <v>27235</v>
      </c>
      <c r="BG176" s="3">
        <v>41709</v>
      </c>
      <c r="BH176" s="3">
        <v>653</v>
      </c>
    </row>
    <row r="177" spans="1:60" s="3" customFormat="1" ht="14.4" customHeight="1" x14ac:dyDescent="0.45">
      <c r="A177" s="27" t="s">
        <v>103</v>
      </c>
      <c r="B177" s="28"/>
      <c r="C177" s="29">
        <v>681</v>
      </c>
      <c r="D177" s="30"/>
      <c r="E177" s="31"/>
      <c r="F177" s="31"/>
      <c r="G177" s="31"/>
      <c r="H177" s="32"/>
      <c r="I177" s="31"/>
      <c r="J177" s="32"/>
      <c r="K177" s="31"/>
      <c r="L177" s="31"/>
      <c r="M177" s="31"/>
      <c r="N177" s="32"/>
      <c r="O177" s="33"/>
      <c r="P177" s="34"/>
      <c r="Q177" s="35">
        <v>432</v>
      </c>
      <c r="R177" s="30"/>
      <c r="S177" s="31"/>
      <c r="T177" s="31"/>
      <c r="U177" s="31"/>
      <c r="V177" s="32"/>
      <c r="W177" s="31"/>
      <c r="X177" s="32"/>
      <c r="Y177" s="31"/>
      <c r="Z177" s="31"/>
      <c r="AA177" s="31"/>
      <c r="AB177" s="32"/>
      <c r="AC177" s="33"/>
      <c r="AD177" s="36"/>
      <c r="AE177" s="35">
        <v>1576</v>
      </c>
      <c r="AF177" s="30"/>
      <c r="AG177" s="31"/>
      <c r="AH177" s="31"/>
      <c r="AI177" s="31"/>
      <c r="AJ177" s="32"/>
      <c r="AK177" s="31"/>
      <c r="AL177" s="32"/>
      <c r="AM177" s="31"/>
      <c r="AN177" s="31"/>
      <c r="AO177" s="31"/>
      <c r="AP177" s="32"/>
      <c r="AQ177" s="33"/>
      <c r="AR177" s="36"/>
      <c r="BA177" t="s">
        <v>146</v>
      </c>
      <c r="BB177" t="s">
        <v>73</v>
      </c>
      <c r="BC177" s="3">
        <v>43675</v>
      </c>
      <c r="BD177" s="3">
        <v>62861</v>
      </c>
      <c r="BE177" s="3">
        <v>694.78691080320073</v>
      </c>
      <c r="BF177" s="3">
        <v>156763</v>
      </c>
      <c r="BG177" s="3">
        <v>219007</v>
      </c>
      <c r="BH177" s="3">
        <v>716</v>
      </c>
    </row>
    <row r="178" spans="1:60" s="3" customFormat="1" ht="14.4" customHeight="1" x14ac:dyDescent="0.45">
      <c r="A178" s="27" t="s">
        <v>97</v>
      </c>
      <c r="B178" s="28"/>
      <c r="C178" s="29">
        <v>607</v>
      </c>
      <c r="D178" s="30"/>
      <c r="E178" s="31"/>
      <c r="F178" s="31"/>
      <c r="G178" s="31"/>
      <c r="H178" s="32"/>
      <c r="I178" s="31"/>
      <c r="J178" s="32"/>
      <c r="K178" s="31"/>
      <c r="L178" s="31"/>
      <c r="M178" s="31"/>
      <c r="N178" s="32"/>
      <c r="O178" s="33"/>
      <c r="P178" s="34"/>
      <c r="Q178" s="35">
        <v>1000</v>
      </c>
      <c r="R178" s="30"/>
      <c r="S178" s="31"/>
      <c r="T178" s="31"/>
      <c r="U178" s="31"/>
      <c r="V178" s="32"/>
      <c r="W178" s="31"/>
      <c r="X178" s="32"/>
      <c r="Y178" s="31"/>
      <c r="Z178" s="31"/>
      <c r="AA178" s="31"/>
      <c r="AB178" s="32"/>
      <c r="AC178" s="33"/>
      <c r="AD178" s="36"/>
      <c r="AE178" s="35">
        <v>607</v>
      </c>
      <c r="AF178" s="30"/>
      <c r="AG178" s="31"/>
      <c r="AH178" s="31"/>
      <c r="AI178" s="31"/>
      <c r="AJ178" s="32"/>
      <c r="AK178" s="31"/>
      <c r="AL178" s="32"/>
      <c r="AM178" s="31"/>
      <c r="AN178" s="31"/>
      <c r="AO178" s="31"/>
      <c r="AP178" s="32"/>
      <c r="AQ178" s="33"/>
      <c r="AR178" s="36"/>
      <c r="BA178" t="s">
        <v>146</v>
      </c>
      <c r="BB178" t="s">
        <v>110</v>
      </c>
      <c r="BC178" s="3" t="s">
        <v>38</v>
      </c>
      <c r="BD178" s="3" t="s">
        <v>38</v>
      </c>
      <c r="BF178" s="3">
        <v>372</v>
      </c>
      <c r="BG178" s="3">
        <v>500</v>
      </c>
      <c r="BH178" s="3">
        <v>744</v>
      </c>
    </row>
    <row r="179" spans="1:60" s="3" customFormat="1" ht="14.4" customHeight="1" x14ac:dyDescent="0.45">
      <c r="A179" s="27" t="s">
        <v>46</v>
      </c>
      <c r="B179" s="28"/>
      <c r="C179" s="29">
        <v>328</v>
      </c>
      <c r="D179" s="30"/>
      <c r="E179" s="31"/>
      <c r="F179" s="31"/>
      <c r="G179" s="31">
        <v>619</v>
      </c>
      <c r="H179" s="32"/>
      <c r="I179" s="31"/>
      <c r="J179" s="32"/>
      <c r="K179" s="31"/>
      <c r="L179" s="31"/>
      <c r="M179" s="31"/>
      <c r="N179" s="32"/>
      <c r="O179" s="33"/>
      <c r="P179" s="34">
        <v>619</v>
      </c>
      <c r="Q179" s="35">
        <v>410</v>
      </c>
      <c r="R179" s="30"/>
      <c r="S179" s="31"/>
      <c r="T179" s="31"/>
      <c r="U179" s="31">
        <v>446</v>
      </c>
      <c r="V179" s="32"/>
      <c r="W179" s="31"/>
      <c r="X179" s="32"/>
      <c r="Y179" s="31"/>
      <c r="Z179" s="31"/>
      <c r="AA179" s="31"/>
      <c r="AB179" s="32"/>
      <c r="AC179" s="33"/>
      <c r="AD179" s="36">
        <v>446</v>
      </c>
      <c r="AE179" s="35">
        <v>800</v>
      </c>
      <c r="AF179" s="30"/>
      <c r="AG179" s="31"/>
      <c r="AH179" s="31"/>
      <c r="AI179" s="31">
        <v>1387.8923766816142</v>
      </c>
      <c r="AJ179" s="32"/>
      <c r="AK179" s="31"/>
      <c r="AL179" s="32"/>
      <c r="AM179" s="31"/>
      <c r="AN179" s="31"/>
      <c r="AO179" s="31"/>
      <c r="AP179" s="32"/>
      <c r="AQ179" s="33"/>
      <c r="AR179" s="36">
        <v>1388</v>
      </c>
      <c r="BA179" t="s">
        <v>146</v>
      </c>
      <c r="BB179" t="s">
        <v>127</v>
      </c>
      <c r="BC179" s="3" t="s">
        <v>38</v>
      </c>
      <c r="BD179" s="3" t="s">
        <v>38</v>
      </c>
      <c r="BF179" s="3">
        <v>212</v>
      </c>
      <c r="BG179" s="3">
        <v>109</v>
      </c>
      <c r="BH179" s="3">
        <v>1945</v>
      </c>
    </row>
    <row r="180" spans="1:60" s="3" customFormat="1" ht="14.4" customHeight="1" x14ac:dyDescent="0.45">
      <c r="A180" s="45" t="s">
        <v>100</v>
      </c>
      <c r="B180" s="46"/>
      <c r="C180" s="47">
        <v>306</v>
      </c>
      <c r="D180" s="48"/>
      <c r="E180" s="49"/>
      <c r="F180" s="49"/>
      <c r="G180" s="49"/>
      <c r="H180" s="50"/>
      <c r="I180" s="49"/>
      <c r="J180" s="50"/>
      <c r="K180" s="49"/>
      <c r="L180" s="49"/>
      <c r="M180" s="49"/>
      <c r="N180" s="50"/>
      <c r="O180" s="51"/>
      <c r="P180" s="52"/>
      <c r="Q180" s="53">
        <v>204</v>
      </c>
      <c r="R180" s="48"/>
      <c r="S180" s="49"/>
      <c r="T180" s="49"/>
      <c r="U180" s="49"/>
      <c r="V180" s="50"/>
      <c r="W180" s="49"/>
      <c r="X180" s="50"/>
      <c r="Y180" s="49"/>
      <c r="Z180" s="49"/>
      <c r="AA180" s="49"/>
      <c r="AB180" s="50"/>
      <c r="AC180" s="51"/>
      <c r="AD180" s="54"/>
      <c r="AE180" s="53">
        <v>1500</v>
      </c>
      <c r="AF180" s="48"/>
      <c r="AG180" s="49"/>
      <c r="AH180" s="49"/>
      <c r="AI180" s="49"/>
      <c r="AJ180" s="50"/>
      <c r="AK180" s="49"/>
      <c r="AL180" s="50"/>
      <c r="AM180" s="49"/>
      <c r="AN180" s="49"/>
      <c r="AO180" s="49"/>
      <c r="AP180" s="50"/>
      <c r="AQ180" s="51"/>
      <c r="AR180" s="54"/>
      <c r="BA180" t="s">
        <v>146</v>
      </c>
      <c r="BB180" t="s">
        <v>76</v>
      </c>
      <c r="BC180" s="3">
        <v>769</v>
      </c>
      <c r="BD180" s="3">
        <v>1216</v>
      </c>
      <c r="BE180" s="3">
        <v>632.40131578947364</v>
      </c>
      <c r="BF180" s="3">
        <v>4741</v>
      </c>
      <c r="BG180" s="3">
        <v>7111</v>
      </c>
      <c r="BH180" s="3">
        <v>667</v>
      </c>
    </row>
    <row r="181" spans="1:60" s="3" customFormat="1" ht="14.4" customHeight="1" x14ac:dyDescent="0.45">
      <c r="A181" s="27" t="s">
        <v>101</v>
      </c>
      <c r="B181" s="28"/>
      <c r="C181" s="29">
        <v>306</v>
      </c>
      <c r="D181" s="30"/>
      <c r="E181" s="31"/>
      <c r="F181" s="31"/>
      <c r="G181" s="31"/>
      <c r="H181" s="32"/>
      <c r="I181" s="31"/>
      <c r="J181" s="32"/>
      <c r="K181" s="31"/>
      <c r="L181" s="31"/>
      <c r="M181" s="31"/>
      <c r="N181" s="32"/>
      <c r="O181" s="33"/>
      <c r="P181" s="34"/>
      <c r="Q181" s="35">
        <v>204</v>
      </c>
      <c r="R181" s="30"/>
      <c r="S181" s="31"/>
      <c r="T181" s="31"/>
      <c r="U181" s="31"/>
      <c r="V181" s="32"/>
      <c r="W181" s="31"/>
      <c r="X181" s="32"/>
      <c r="Y181" s="31"/>
      <c r="Z181" s="31"/>
      <c r="AA181" s="31"/>
      <c r="AB181" s="32"/>
      <c r="AC181" s="33"/>
      <c r="AD181" s="36"/>
      <c r="AE181" s="35">
        <v>1500</v>
      </c>
      <c r="AF181" s="30"/>
      <c r="AG181" s="31"/>
      <c r="AH181" s="31"/>
      <c r="AI181" s="31"/>
      <c r="AJ181" s="32"/>
      <c r="AK181" s="31"/>
      <c r="AL181" s="32"/>
      <c r="AM181" s="31"/>
      <c r="AN181" s="31"/>
      <c r="AO181" s="31"/>
      <c r="AP181" s="32"/>
      <c r="AQ181" s="33"/>
      <c r="AR181" s="36"/>
      <c r="BA181" t="s">
        <v>146</v>
      </c>
      <c r="BB181" t="s">
        <v>80</v>
      </c>
      <c r="BC181" s="3" t="s">
        <v>38</v>
      </c>
      <c r="BD181" s="3" t="s">
        <v>38</v>
      </c>
      <c r="BF181" s="3">
        <v>2302</v>
      </c>
      <c r="BG181" s="3">
        <v>2580</v>
      </c>
      <c r="BH181" s="3">
        <v>892</v>
      </c>
    </row>
    <row r="182" spans="1:60" s="3" customFormat="1" ht="14.4" customHeight="1" thickBot="1" x14ac:dyDescent="0.5">
      <c r="A182" s="27" t="s">
        <v>33</v>
      </c>
      <c r="B182" s="28"/>
      <c r="C182" s="29">
        <v>259</v>
      </c>
      <c r="D182" s="30"/>
      <c r="E182" s="31"/>
      <c r="F182" s="31"/>
      <c r="G182" s="31"/>
      <c r="H182" s="32"/>
      <c r="I182" s="31"/>
      <c r="J182" s="32"/>
      <c r="K182" s="31"/>
      <c r="L182" s="31"/>
      <c r="M182" s="31"/>
      <c r="N182" s="32"/>
      <c r="O182" s="33"/>
      <c r="P182" s="34"/>
      <c r="Q182" s="35">
        <v>532</v>
      </c>
      <c r="R182" s="30"/>
      <c r="S182" s="31"/>
      <c r="T182" s="31"/>
      <c r="U182" s="31"/>
      <c r="V182" s="32"/>
      <c r="W182" s="31"/>
      <c r="X182" s="32"/>
      <c r="Y182" s="31"/>
      <c r="Z182" s="31"/>
      <c r="AA182" s="31"/>
      <c r="AB182" s="32"/>
      <c r="AC182" s="33"/>
      <c r="AD182" s="36"/>
      <c r="AE182" s="35">
        <v>487</v>
      </c>
      <c r="AF182" s="30"/>
      <c r="AG182" s="31"/>
      <c r="AH182" s="31"/>
      <c r="AI182" s="31"/>
      <c r="AJ182" s="32"/>
      <c r="AK182" s="31"/>
      <c r="AL182" s="32"/>
      <c r="AM182" s="31"/>
      <c r="AN182" s="31"/>
      <c r="AO182" s="31"/>
      <c r="AP182" s="32"/>
      <c r="AQ182" s="33"/>
      <c r="AR182" s="36"/>
      <c r="BA182" t="s">
        <v>154</v>
      </c>
      <c r="BB182" t="s">
        <v>37</v>
      </c>
      <c r="BC182" s="3">
        <v>7218</v>
      </c>
      <c r="BD182" s="3">
        <v>6175</v>
      </c>
      <c r="BE182" s="3">
        <v>1168.9068825910931</v>
      </c>
      <c r="BF182" s="3">
        <v>36439</v>
      </c>
      <c r="BG182" s="3">
        <v>30793</v>
      </c>
      <c r="BH182" s="3">
        <v>1183</v>
      </c>
    </row>
    <row r="183" spans="1:60" s="3" customFormat="1" ht="14.4" customHeight="1" thickBot="1" x14ac:dyDescent="0.5">
      <c r="A183" s="37" t="s">
        <v>34</v>
      </c>
      <c r="B183" s="38"/>
      <c r="C183" s="39">
        <v>48283</v>
      </c>
      <c r="D183" s="40"/>
      <c r="E183" s="41"/>
      <c r="F183" s="41"/>
      <c r="G183" s="41">
        <v>2197</v>
      </c>
      <c r="H183" s="42"/>
      <c r="I183" s="41"/>
      <c r="J183" s="42"/>
      <c r="K183" s="41"/>
      <c r="L183" s="41"/>
      <c r="M183" s="41"/>
      <c r="N183" s="42"/>
      <c r="O183" s="43"/>
      <c r="P183" s="40">
        <v>2197</v>
      </c>
      <c r="Q183" s="39">
        <v>108422</v>
      </c>
      <c r="R183" s="40"/>
      <c r="S183" s="41"/>
      <c r="T183" s="41"/>
      <c r="U183" s="41">
        <v>3020</v>
      </c>
      <c r="V183" s="42"/>
      <c r="W183" s="41"/>
      <c r="X183" s="42"/>
      <c r="Y183" s="41"/>
      <c r="Z183" s="41"/>
      <c r="AA183" s="41"/>
      <c r="AB183" s="42"/>
      <c r="AC183" s="43"/>
      <c r="AD183" s="44">
        <v>3020</v>
      </c>
      <c r="AE183" s="39">
        <v>445</v>
      </c>
      <c r="AF183" s="40"/>
      <c r="AG183" s="41"/>
      <c r="AH183" s="41"/>
      <c r="AI183" s="41">
        <v>727</v>
      </c>
      <c r="AJ183" s="42"/>
      <c r="AK183" s="41"/>
      <c r="AL183" s="42"/>
      <c r="AM183" s="41"/>
      <c r="AN183" s="41"/>
      <c r="AO183" s="41"/>
      <c r="AP183" s="42"/>
      <c r="AQ183" s="43"/>
      <c r="AR183" s="44">
        <v>727</v>
      </c>
      <c r="BA183" t="s">
        <v>154</v>
      </c>
      <c r="BB183" t="s">
        <v>86</v>
      </c>
      <c r="BC183" s="3">
        <v>1665</v>
      </c>
      <c r="BD183" s="3">
        <v>427</v>
      </c>
      <c r="BE183" s="3">
        <v>3899.2974238875881</v>
      </c>
      <c r="BF183" s="3">
        <v>4717</v>
      </c>
      <c r="BG183" s="3">
        <v>1204</v>
      </c>
      <c r="BH183" s="3">
        <v>3918</v>
      </c>
    </row>
    <row r="184" spans="1:60" s="3" customFormat="1" ht="14.4" customHeight="1" x14ac:dyDescent="0.45">
      <c r="A184" s="4"/>
      <c r="B184" s="4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BA184" t="s">
        <v>154</v>
      </c>
      <c r="BB184" t="s">
        <v>41</v>
      </c>
      <c r="BC184" s="3">
        <v>17679</v>
      </c>
      <c r="BD184" s="3">
        <v>12399</v>
      </c>
      <c r="BE184" s="3">
        <v>1425.8407936123881</v>
      </c>
      <c r="BF184" s="3">
        <v>54748</v>
      </c>
      <c r="BG184" s="3">
        <v>42906</v>
      </c>
      <c r="BH184" s="3">
        <v>1276</v>
      </c>
    </row>
    <row r="185" spans="1:60" s="3" customFormat="1" ht="14.4" customHeight="1" thickBot="1" x14ac:dyDescent="0.5">
      <c r="A185" s="6" t="s">
        <v>155</v>
      </c>
      <c r="B185" s="7" t="s">
        <v>156</v>
      </c>
      <c r="C185" s="7"/>
      <c r="D185" s="8"/>
      <c r="E185" s="9"/>
      <c r="F185" s="10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10"/>
      <c r="V185" s="10"/>
      <c r="W185" s="8"/>
      <c r="X185" s="8"/>
      <c r="Y185" s="11"/>
      <c r="Z185" s="11"/>
      <c r="AA185" s="12"/>
      <c r="AB185" s="12"/>
      <c r="AC185" s="12"/>
      <c r="AD185" s="13"/>
      <c r="AE185" s="13"/>
      <c r="AF185" s="11"/>
      <c r="AG185" s="11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BA185" t="s">
        <v>154</v>
      </c>
      <c r="BB185" t="s">
        <v>92</v>
      </c>
      <c r="BC185" s="3" t="s">
        <v>38</v>
      </c>
      <c r="BD185" s="3" t="s">
        <v>38</v>
      </c>
      <c r="BF185" s="3">
        <v>496</v>
      </c>
      <c r="BG185" s="3">
        <v>720</v>
      </c>
      <c r="BH185" s="3">
        <v>689</v>
      </c>
    </row>
    <row r="186" spans="1:60" s="3" customFormat="1" ht="14.4" customHeight="1" thickBot="1" x14ac:dyDescent="0.5">
      <c r="A186" s="14" t="s">
        <v>8</v>
      </c>
      <c r="B186" s="15"/>
      <c r="C186" s="16"/>
      <c r="D186" s="16"/>
      <c r="E186" s="16"/>
      <c r="F186" s="16"/>
      <c r="G186" s="16"/>
      <c r="H186" s="16"/>
      <c r="I186" s="16"/>
      <c r="J186" s="16" t="s">
        <v>9</v>
      </c>
      <c r="K186" s="16"/>
      <c r="L186" s="16"/>
      <c r="M186" s="16"/>
      <c r="N186" s="16"/>
      <c r="O186" s="16"/>
      <c r="P186" s="16"/>
      <c r="Q186" s="17"/>
      <c r="R186" s="16"/>
      <c r="S186" s="16"/>
      <c r="T186" s="16"/>
      <c r="U186" s="16"/>
      <c r="V186" s="16"/>
      <c r="W186" s="16"/>
      <c r="X186" s="16" t="s">
        <v>10</v>
      </c>
      <c r="Y186" s="16"/>
      <c r="Z186" s="16"/>
      <c r="AA186" s="16"/>
      <c r="AB186" s="16"/>
      <c r="AC186" s="16"/>
      <c r="AD186" s="18"/>
      <c r="AE186" s="17"/>
      <c r="AF186" s="16"/>
      <c r="AG186" s="16"/>
      <c r="AH186" s="16"/>
      <c r="AI186" s="16"/>
      <c r="AJ186" s="16"/>
      <c r="AK186" s="16"/>
      <c r="AL186" s="16" t="s">
        <v>11</v>
      </c>
      <c r="AM186" s="16"/>
      <c r="AN186" s="16"/>
      <c r="AO186" s="16"/>
      <c r="AP186" s="16"/>
      <c r="AQ186" s="16"/>
      <c r="AR186" s="18"/>
      <c r="BA186" t="s">
        <v>154</v>
      </c>
      <c r="BB186" t="s">
        <v>42</v>
      </c>
      <c r="BC186" s="3">
        <v>14979</v>
      </c>
      <c r="BD186" s="3">
        <v>14643</v>
      </c>
      <c r="BE186" s="3">
        <v>1022.9461175988528</v>
      </c>
      <c r="BF186" s="3">
        <v>67148</v>
      </c>
      <c r="BG186" s="3">
        <v>54592</v>
      </c>
      <c r="BH186" s="3">
        <v>1230</v>
      </c>
    </row>
    <row r="187" spans="1:60" s="3" customFormat="1" ht="14.4" customHeight="1" thickBot="1" x14ac:dyDescent="0.5">
      <c r="A187" s="19"/>
      <c r="B187" s="20"/>
      <c r="C187" s="21" t="s">
        <v>14</v>
      </c>
      <c r="D187" s="22" t="s">
        <v>15</v>
      </c>
      <c r="E187" s="23" t="s">
        <v>16</v>
      </c>
      <c r="F187" s="23" t="s">
        <v>17</v>
      </c>
      <c r="G187" s="23" t="s">
        <v>18</v>
      </c>
      <c r="H187" s="23" t="s">
        <v>19</v>
      </c>
      <c r="I187" s="23" t="s">
        <v>20</v>
      </c>
      <c r="J187" s="23" t="s">
        <v>21</v>
      </c>
      <c r="K187" s="23" t="s">
        <v>22</v>
      </c>
      <c r="L187" s="23" t="s">
        <v>23</v>
      </c>
      <c r="M187" s="23" t="s">
        <v>24</v>
      </c>
      <c r="N187" s="23" t="s">
        <v>25</v>
      </c>
      <c r="O187" s="24" t="s">
        <v>26</v>
      </c>
      <c r="P187" s="25" t="s">
        <v>27</v>
      </c>
      <c r="Q187" s="21" t="s">
        <v>14</v>
      </c>
      <c r="R187" s="22" t="s">
        <v>15</v>
      </c>
      <c r="S187" s="23" t="s">
        <v>16</v>
      </c>
      <c r="T187" s="23" t="s">
        <v>17</v>
      </c>
      <c r="U187" s="23" t="s">
        <v>18</v>
      </c>
      <c r="V187" s="23" t="s">
        <v>19</v>
      </c>
      <c r="W187" s="23" t="s">
        <v>20</v>
      </c>
      <c r="X187" s="23" t="s">
        <v>21</v>
      </c>
      <c r="Y187" s="23" t="s">
        <v>22</v>
      </c>
      <c r="Z187" s="23" t="s">
        <v>23</v>
      </c>
      <c r="AA187" s="23" t="s">
        <v>24</v>
      </c>
      <c r="AB187" s="23" t="s">
        <v>25</v>
      </c>
      <c r="AC187" s="24" t="s">
        <v>26</v>
      </c>
      <c r="AD187" s="25" t="s">
        <v>27</v>
      </c>
      <c r="AE187" s="21" t="s">
        <v>14</v>
      </c>
      <c r="AF187" s="22" t="s">
        <v>15</v>
      </c>
      <c r="AG187" s="23" t="s">
        <v>16</v>
      </c>
      <c r="AH187" s="23" t="s">
        <v>17</v>
      </c>
      <c r="AI187" s="23" t="s">
        <v>18</v>
      </c>
      <c r="AJ187" s="23" t="s">
        <v>19</v>
      </c>
      <c r="AK187" s="23" t="s">
        <v>20</v>
      </c>
      <c r="AL187" s="23" t="s">
        <v>21</v>
      </c>
      <c r="AM187" s="23" t="s">
        <v>22</v>
      </c>
      <c r="AN187" s="23" t="s">
        <v>23</v>
      </c>
      <c r="AO187" s="23" t="s">
        <v>24</v>
      </c>
      <c r="AP187" s="23" t="s">
        <v>25</v>
      </c>
      <c r="AQ187" s="24" t="s">
        <v>26</v>
      </c>
      <c r="AR187" s="26" t="s">
        <v>27</v>
      </c>
      <c r="BA187" t="s">
        <v>154</v>
      </c>
      <c r="BB187" t="s">
        <v>43</v>
      </c>
      <c r="BC187" s="3">
        <v>10537</v>
      </c>
      <c r="BD187" s="3">
        <v>5160</v>
      </c>
      <c r="BE187" s="3">
        <v>2042.0542635658917</v>
      </c>
      <c r="BF187" s="3">
        <v>49294</v>
      </c>
      <c r="BG187" s="3">
        <v>27543</v>
      </c>
      <c r="BH187" s="3">
        <v>1790</v>
      </c>
    </row>
    <row r="188" spans="1:60" s="3" customFormat="1" ht="14.4" customHeight="1" x14ac:dyDescent="0.45">
      <c r="A188" s="27" t="s">
        <v>32</v>
      </c>
      <c r="B188" s="28"/>
      <c r="C188" s="29">
        <v>1012020</v>
      </c>
      <c r="D188" s="30">
        <v>55054</v>
      </c>
      <c r="E188" s="31">
        <v>25552</v>
      </c>
      <c r="F188" s="31">
        <v>43640</v>
      </c>
      <c r="G188" s="31">
        <v>48748</v>
      </c>
      <c r="H188" s="32"/>
      <c r="I188" s="31"/>
      <c r="J188" s="32"/>
      <c r="K188" s="31"/>
      <c r="L188" s="31"/>
      <c r="M188" s="31"/>
      <c r="N188" s="32"/>
      <c r="O188" s="33"/>
      <c r="P188" s="34">
        <v>172994</v>
      </c>
      <c r="Q188" s="35">
        <v>965097</v>
      </c>
      <c r="R188" s="30">
        <v>30101</v>
      </c>
      <c r="S188" s="31">
        <v>13126</v>
      </c>
      <c r="T188" s="31">
        <v>25669</v>
      </c>
      <c r="U188" s="31">
        <v>35471</v>
      </c>
      <c r="V188" s="32"/>
      <c r="W188" s="31"/>
      <c r="X188" s="32"/>
      <c r="Y188" s="31"/>
      <c r="Z188" s="31"/>
      <c r="AA188" s="31"/>
      <c r="AB188" s="32"/>
      <c r="AC188" s="33"/>
      <c r="AD188" s="36">
        <v>104367</v>
      </c>
      <c r="AE188" s="35">
        <v>1049</v>
      </c>
      <c r="AF188" s="30">
        <v>1828.9757815354972</v>
      </c>
      <c r="AG188" s="31">
        <v>1946.6707298491544</v>
      </c>
      <c r="AH188" s="31">
        <v>1700.1051852428998</v>
      </c>
      <c r="AI188" s="31">
        <v>1374.3057709114487</v>
      </c>
      <c r="AJ188" s="32"/>
      <c r="AK188" s="31"/>
      <c r="AL188" s="32"/>
      <c r="AM188" s="31"/>
      <c r="AN188" s="31"/>
      <c r="AO188" s="31"/>
      <c r="AP188" s="32"/>
      <c r="AQ188" s="33"/>
      <c r="AR188" s="36">
        <v>1658</v>
      </c>
      <c r="BA188" t="s">
        <v>154</v>
      </c>
      <c r="BB188" t="s">
        <v>45</v>
      </c>
      <c r="BC188" s="3">
        <v>6707</v>
      </c>
      <c r="BD188" s="3">
        <v>10703</v>
      </c>
      <c r="BE188" s="3">
        <v>626.64673456040362</v>
      </c>
      <c r="BF188" s="3">
        <v>26453</v>
      </c>
      <c r="BG188" s="3">
        <v>39596</v>
      </c>
      <c r="BH188" s="3">
        <v>668</v>
      </c>
    </row>
    <row r="189" spans="1:60" s="3" customFormat="1" ht="14.4" customHeight="1" x14ac:dyDescent="0.45">
      <c r="A189" s="27" t="s">
        <v>46</v>
      </c>
      <c r="B189" s="28"/>
      <c r="C189" s="29">
        <v>92179</v>
      </c>
      <c r="D189" s="30">
        <v>4500</v>
      </c>
      <c r="E189" s="31">
        <v>1139</v>
      </c>
      <c r="F189" s="31">
        <v>1151</v>
      </c>
      <c r="G189" s="31">
        <v>14413</v>
      </c>
      <c r="H189" s="32"/>
      <c r="I189" s="31"/>
      <c r="J189" s="32"/>
      <c r="K189" s="31"/>
      <c r="L189" s="31"/>
      <c r="M189" s="31"/>
      <c r="N189" s="32"/>
      <c r="O189" s="33"/>
      <c r="P189" s="34">
        <v>21203</v>
      </c>
      <c r="Q189" s="35">
        <v>90081</v>
      </c>
      <c r="R189" s="30">
        <v>1948</v>
      </c>
      <c r="S189" s="31">
        <v>408</v>
      </c>
      <c r="T189" s="31">
        <v>580</v>
      </c>
      <c r="U189" s="31">
        <v>15608</v>
      </c>
      <c r="V189" s="32"/>
      <c r="W189" s="31"/>
      <c r="X189" s="32"/>
      <c r="Y189" s="31"/>
      <c r="Z189" s="31"/>
      <c r="AA189" s="31"/>
      <c r="AB189" s="32"/>
      <c r="AC189" s="33"/>
      <c r="AD189" s="36">
        <v>18544</v>
      </c>
      <c r="AE189" s="35">
        <v>1023</v>
      </c>
      <c r="AF189" s="30">
        <v>2310.0616016427107</v>
      </c>
      <c r="AG189" s="31">
        <v>2791.6666666666665</v>
      </c>
      <c r="AH189" s="31">
        <v>1984.4827586206898</v>
      </c>
      <c r="AI189" s="31">
        <v>923.43669912865198</v>
      </c>
      <c r="AJ189" s="32"/>
      <c r="AK189" s="31"/>
      <c r="AL189" s="32"/>
      <c r="AM189" s="31"/>
      <c r="AN189" s="31"/>
      <c r="AO189" s="31"/>
      <c r="AP189" s="32"/>
      <c r="AQ189" s="33"/>
      <c r="AR189" s="36">
        <v>1143</v>
      </c>
      <c r="BA189" t="s">
        <v>154</v>
      </c>
      <c r="BB189" t="s">
        <v>47</v>
      </c>
      <c r="BC189" s="3">
        <v>5037</v>
      </c>
      <c r="BD189" s="3">
        <v>4119</v>
      </c>
      <c r="BE189" s="3">
        <v>1222.8696285506192</v>
      </c>
      <c r="BF189" s="3">
        <v>16334</v>
      </c>
      <c r="BG189" s="3">
        <v>17186</v>
      </c>
      <c r="BH189" s="3">
        <v>950</v>
      </c>
    </row>
    <row r="190" spans="1:60" s="3" customFormat="1" ht="14.4" customHeight="1" x14ac:dyDescent="0.45">
      <c r="A190" s="27" t="s">
        <v>120</v>
      </c>
      <c r="B190" s="28"/>
      <c r="C190" s="29">
        <v>39325</v>
      </c>
      <c r="D190" s="30">
        <v>5454</v>
      </c>
      <c r="E190" s="31">
        <v>3317</v>
      </c>
      <c r="F190" s="31">
        <v>2834</v>
      </c>
      <c r="G190" s="31">
        <v>4007</v>
      </c>
      <c r="H190" s="32"/>
      <c r="I190" s="31"/>
      <c r="J190" s="32"/>
      <c r="K190" s="31"/>
      <c r="L190" s="31"/>
      <c r="M190" s="31"/>
      <c r="N190" s="32"/>
      <c r="O190" s="33"/>
      <c r="P190" s="34">
        <v>15612</v>
      </c>
      <c r="Q190" s="35">
        <v>13795</v>
      </c>
      <c r="R190" s="30">
        <v>2065</v>
      </c>
      <c r="S190" s="31">
        <v>1268</v>
      </c>
      <c r="T190" s="31">
        <v>1265</v>
      </c>
      <c r="U190" s="31">
        <v>1674</v>
      </c>
      <c r="V190" s="32"/>
      <c r="W190" s="31"/>
      <c r="X190" s="32"/>
      <c r="Y190" s="31"/>
      <c r="Z190" s="31"/>
      <c r="AA190" s="31"/>
      <c r="AB190" s="32"/>
      <c r="AC190" s="33"/>
      <c r="AD190" s="36">
        <v>6272</v>
      </c>
      <c r="AE190" s="35">
        <v>2851</v>
      </c>
      <c r="AF190" s="30">
        <v>2641.1622276029052</v>
      </c>
      <c r="AG190" s="31">
        <v>2615.930599369085</v>
      </c>
      <c r="AH190" s="31">
        <v>2240.316205533597</v>
      </c>
      <c r="AI190" s="31">
        <v>2393.6678614097968</v>
      </c>
      <c r="AJ190" s="32"/>
      <c r="AK190" s="31"/>
      <c r="AL190" s="32"/>
      <c r="AM190" s="31"/>
      <c r="AN190" s="31"/>
      <c r="AO190" s="31"/>
      <c r="AP190" s="32"/>
      <c r="AQ190" s="33"/>
      <c r="AR190" s="36">
        <v>2489</v>
      </c>
      <c r="BA190" t="s">
        <v>154</v>
      </c>
      <c r="BB190" t="s">
        <v>48</v>
      </c>
      <c r="BC190" s="3">
        <v>656</v>
      </c>
      <c r="BD190" s="3">
        <v>1247</v>
      </c>
      <c r="BE190" s="3">
        <v>526.06255012028873</v>
      </c>
      <c r="BF190" s="3">
        <v>4042</v>
      </c>
      <c r="BG190" s="3">
        <v>5049</v>
      </c>
      <c r="BH190" s="3">
        <v>801</v>
      </c>
    </row>
    <row r="191" spans="1:60" s="3" customFormat="1" ht="14.4" customHeight="1" x14ac:dyDescent="0.45">
      <c r="A191" s="27" t="s">
        <v>33</v>
      </c>
      <c r="B191" s="28"/>
      <c r="C191" s="29">
        <v>39288</v>
      </c>
      <c r="D191" s="30">
        <v>5319</v>
      </c>
      <c r="E191" s="31">
        <v>219</v>
      </c>
      <c r="F191" s="31">
        <v>1260</v>
      </c>
      <c r="G191" s="31">
        <v>1539</v>
      </c>
      <c r="H191" s="32"/>
      <c r="I191" s="31"/>
      <c r="J191" s="32"/>
      <c r="K191" s="31"/>
      <c r="L191" s="31"/>
      <c r="M191" s="31"/>
      <c r="N191" s="32"/>
      <c r="O191" s="33"/>
      <c r="P191" s="34">
        <v>8337</v>
      </c>
      <c r="Q191" s="35">
        <v>38439</v>
      </c>
      <c r="R191" s="30">
        <v>5259</v>
      </c>
      <c r="S191" s="31">
        <v>173</v>
      </c>
      <c r="T191" s="31">
        <v>1138</v>
      </c>
      <c r="U191" s="31">
        <v>1326</v>
      </c>
      <c r="V191" s="32"/>
      <c r="W191" s="31"/>
      <c r="X191" s="32"/>
      <c r="Y191" s="31"/>
      <c r="Z191" s="31"/>
      <c r="AA191" s="31"/>
      <c r="AB191" s="32"/>
      <c r="AC191" s="33"/>
      <c r="AD191" s="36">
        <v>7896</v>
      </c>
      <c r="AE191" s="35">
        <v>1022</v>
      </c>
      <c r="AF191" s="30">
        <v>1011.409013120365</v>
      </c>
      <c r="AG191" s="31">
        <v>1265.8959537572255</v>
      </c>
      <c r="AH191" s="31">
        <v>1107.2056239015817</v>
      </c>
      <c r="AI191" s="31">
        <v>1160.6334841628959</v>
      </c>
      <c r="AJ191" s="32"/>
      <c r="AK191" s="31"/>
      <c r="AL191" s="32"/>
      <c r="AM191" s="31"/>
      <c r="AN191" s="31"/>
      <c r="AO191" s="31"/>
      <c r="AP191" s="32"/>
      <c r="AQ191" s="33"/>
      <c r="AR191" s="36">
        <v>1056</v>
      </c>
      <c r="BA191" t="s">
        <v>154</v>
      </c>
      <c r="BB191" t="s">
        <v>49</v>
      </c>
      <c r="BC191" s="3" t="s">
        <v>38</v>
      </c>
      <c r="BD191" s="3" t="s">
        <v>38</v>
      </c>
      <c r="BF191" s="3">
        <v>1900</v>
      </c>
      <c r="BG191" s="3">
        <v>2593</v>
      </c>
      <c r="BH191" s="3">
        <v>733</v>
      </c>
    </row>
    <row r="192" spans="1:60" s="3" customFormat="1" ht="14.4" customHeight="1" x14ac:dyDescent="0.45">
      <c r="A192" s="45" t="s">
        <v>56</v>
      </c>
      <c r="B192" s="46"/>
      <c r="C192" s="47">
        <v>28986</v>
      </c>
      <c r="D192" s="48">
        <v>2015</v>
      </c>
      <c r="E192" s="49">
        <v>2961</v>
      </c>
      <c r="F192" s="49">
        <v>6635</v>
      </c>
      <c r="G192" s="49">
        <v>5790</v>
      </c>
      <c r="H192" s="50"/>
      <c r="I192" s="49"/>
      <c r="J192" s="50"/>
      <c r="K192" s="49"/>
      <c r="L192" s="49"/>
      <c r="M192" s="49"/>
      <c r="N192" s="50"/>
      <c r="O192" s="51"/>
      <c r="P192" s="52">
        <v>17401</v>
      </c>
      <c r="Q192" s="53">
        <v>10260</v>
      </c>
      <c r="R192" s="48">
        <v>337</v>
      </c>
      <c r="S192" s="49">
        <v>643</v>
      </c>
      <c r="T192" s="49">
        <v>2095</v>
      </c>
      <c r="U192" s="49">
        <v>2139</v>
      </c>
      <c r="V192" s="50"/>
      <c r="W192" s="49"/>
      <c r="X192" s="50"/>
      <c r="Y192" s="49"/>
      <c r="Z192" s="49"/>
      <c r="AA192" s="49"/>
      <c r="AB192" s="50"/>
      <c r="AC192" s="51"/>
      <c r="AD192" s="54">
        <v>5214</v>
      </c>
      <c r="AE192" s="53">
        <v>2825</v>
      </c>
      <c r="AF192" s="48">
        <v>5979.2284866468844</v>
      </c>
      <c r="AG192" s="49">
        <v>4604.9766718506999</v>
      </c>
      <c r="AH192" s="49">
        <v>3167.0644391408114</v>
      </c>
      <c r="AI192" s="49">
        <v>2706.8723702664797</v>
      </c>
      <c r="AJ192" s="50"/>
      <c r="AK192" s="49"/>
      <c r="AL192" s="50"/>
      <c r="AM192" s="49"/>
      <c r="AN192" s="49"/>
      <c r="AO192" s="49"/>
      <c r="AP192" s="50"/>
      <c r="AQ192" s="51"/>
      <c r="AR192" s="54">
        <v>3337</v>
      </c>
      <c r="BA192" t="s">
        <v>154</v>
      </c>
      <c r="BB192" t="s">
        <v>105</v>
      </c>
      <c r="BC192" s="3">
        <v>824</v>
      </c>
      <c r="BD192" s="3">
        <v>949</v>
      </c>
      <c r="BE192" s="3">
        <v>868.28240252897797</v>
      </c>
      <c r="BF192" s="3">
        <v>2348</v>
      </c>
      <c r="BG192" s="3">
        <v>3318</v>
      </c>
      <c r="BH192" s="3">
        <v>708</v>
      </c>
    </row>
    <row r="193" spans="1:60" ht="14.4" customHeight="1" x14ac:dyDescent="0.45">
      <c r="A193" s="27" t="s">
        <v>103</v>
      </c>
      <c r="B193" s="28"/>
      <c r="C193" s="29">
        <v>17549</v>
      </c>
      <c r="D193" s="30">
        <v>1098</v>
      </c>
      <c r="E193" s="31">
        <v>328</v>
      </c>
      <c r="F193" s="31">
        <v>619</v>
      </c>
      <c r="G193" s="31">
        <v>774</v>
      </c>
      <c r="H193" s="32"/>
      <c r="I193" s="31"/>
      <c r="J193" s="32"/>
      <c r="K193" s="31"/>
      <c r="L193" s="31"/>
      <c r="M193" s="31"/>
      <c r="N193" s="32"/>
      <c r="O193" s="33"/>
      <c r="P193" s="34">
        <v>2819</v>
      </c>
      <c r="Q193" s="35">
        <v>4787</v>
      </c>
      <c r="R193" s="30">
        <v>306</v>
      </c>
      <c r="S193" s="31">
        <v>108</v>
      </c>
      <c r="T193" s="31">
        <v>238</v>
      </c>
      <c r="U193" s="31">
        <v>220</v>
      </c>
      <c r="V193" s="32"/>
      <c r="W193" s="31"/>
      <c r="X193" s="32"/>
      <c r="Y193" s="31"/>
      <c r="Z193" s="31"/>
      <c r="AA193" s="31"/>
      <c r="AB193" s="32"/>
      <c r="AC193" s="33"/>
      <c r="AD193" s="36">
        <v>872</v>
      </c>
      <c r="AE193" s="35">
        <v>3666</v>
      </c>
      <c r="AF193" s="30">
        <v>3588.2352941176473</v>
      </c>
      <c r="AG193" s="31">
        <v>3037.0370370370374</v>
      </c>
      <c r="AH193" s="31">
        <v>2600.840336134454</v>
      </c>
      <c r="AI193" s="31">
        <v>3518.181818181818</v>
      </c>
      <c r="AJ193" s="32"/>
      <c r="AK193" s="31"/>
      <c r="AL193" s="32"/>
      <c r="AM193" s="31"/>
      <c r="AN193" s="31"/>
      <c r="AO193" s="31"/>
      <c r="AP193" s="32"/>
      <c r="AQ193" s="33"/>
      <c r="AR193" s="36">
        <v>3233</v>
      </c>
      <c r="BA193" t="s">
        <v>154</v>
      </c>
      <c r="BB193" t="s">
        <v>93</v>
      </c>
      <c r="BC193" s="3">
        <v>2484</v>
      </c>
      <c r="BD193" s="3">
        <v>2758</v>
      </c>
      <c r="BE193" s="3">
        <v>900.65264684554029</v>
      </c>
      <c r="BF193" s="3">
        <v>7514</v>
      </c>
      <c r="BG193" s="3">
        <v>6788</v>
      </c>
      <c r="BH193" s="3">
        <v>1107</v>
      </c>
    </row>
    <row r="194" spans="1:60" ht="14.4" customHeight="1" x14ac:dyDescent="0.45">
      <c r="A194" s="27" t="s">
        <v>84</v>
      </c>
      <c r="B194" s="28"/>
      <c r="C194" s="29">
        <v>11177</v>
      </c>
      <c r="D194" s="30"/>
      <c r="E194" s="31"/>
      <c r="F194" s="31">
        <v>1784</v>
      </c>
      <c r="G194" s="31">
        <v>5382</v>
      </c>
      <c r="H194" s="32"/>
      <c r="I194" s="31"/>
      <c r="J194" s="32"/>
      <c r="K194" s="31"/>
      <c r="L194" s="31"/>
      <c r="M194" s="31"/>
      <c r="N194" s="32"/>
      <c r="O194" s="33"/>
      <c r="P194" s="34">
        <v>7166</v>
      </c>
      <c r="Q194" s="35">
        <v>5425</v>
      </c>
      <c r="R194" s="30"/>
      <c r="S194" s="31"/>
      <c r="T194" s="31">
        <v>840</v>
      </c>
      <c r="U194" s="31">
        <v>2480</v>
      </c>
      <c r="V194" s="32"/>
      <c r="W194" s="31"/>
      <c r="X194" s="32"/>
      <c r="Y194" s="31"/>
      <c r="Z194" s="31"/>
      <c r="AA194" s="31"/>
      <c r="AB194" s="32"/>
      <c r="AC194" s="33"/>
      <c r="AD194" s="36">
        <v>3320</v>
      </c>
      <c r="AE194" s="35">
        <v>2060</v>
      </c>
      <c r="AF194" s="30"/>
      <c r="AG194" s="31"/>
      <c r="AH194" s="31">
        <v>2123.8095238095239</v>
      </c>
      <c r="AI194" s="31">
        <v>2170.1612903225805</v>
      </c>
      <c r="AJ194" s="32"/>
      <c r="AK194" s="31"/>
      <c r="AL194" s="32"/>
      <c r="AM194" s="31"/>
      <c r="AN194" s="31"/>
      <c r="AO194" s="31"/>
      <c r="AP194" s="32"/>
      <c r="AQ194" s="33"/>
      <c r="AR194" s="36">
        <v>2158</v>
      </c>
      <c r="BA194" t="s">
        <v>154</v>
      </c>
      <c r="BB194" t="s">
        <v>55</v>
      </c>
      <c r="BC194" s="3" t="s">
        <v>38</v>
      </c>
      <c r="BD194" s="3" t="s">
        <v>38</v>
      </c>
      <c r="BF194" s="3">
        <v>2657</v>
      </c>
      <c r="BG194" s="3">
        <v>425</v>
      </c>
      <c r="BH194" s="3">
        <v>6252</v>
      </c>
    </row>
    <row r="195" spans="1:60" ht="14.4" customHeight="1" x14ac:dyDescent="0.45">
      <c r="A195" s="27" t="s">
        <v>111</v>
      </c>
      <c r="B195" s="28"/>
      <c r="C195" s="29">
        <v>8863</v>
      </c>
      <c r="D195" s="30">
        <v>619</v>
      </c>
      <c r="E195" s="31" t="s">
        <v>38</v>
      </c>
      <c r="F195" s="31">
        <v>898</v>
      </c>
      <c r="G195" s="31">
        <v>1171</v>
      </c>
      <c r="H195" s="32"/>
      <c r="I195" s="31"/>
      <c r="J195" s="32"/>
      <c r="K195" s="31"/>
      <c r="L195" s="31"/>
      <c r="M195" s="31"/>
      <c r="N195" s="32"/>
      <c r="O195" s="33"/>
      <c r="P195" s="34">
        <v>2688</v>
      </c>
      <c r="Q195" s="35">
        <v>7709</v>
      </c>
      <c r="R195" s="30">
        <v>191</v>
      </c>
      <c r="S195" s="31" t="s">
        <v>38</v>
      </c>
      <c r="T195" s="31">
        <v>399</v>
      </c>
      <c r="U195" s="31">
        <v>1024</v>
      </c>
      <c r="V195" s="32"/>
      <c r="W195" s="31"/>
      <c r="X195" s="32"/>
      <c r="Y195" s="31"/>
      <c r="Z195" s="31"/>
      <c r="AA195" s="31"/>
      <c r="AB195" s="32"/>
      <c r="AC195" s="33"/>
      <c r="AD195" s="36">
        <v>1614</v>
      </c>
      <c r="AE195" s="35">
        <v>1150</v>
      </c>
      <c r="AF195" s="30">
        <v>3240.8376963350784</v>
      </c>
      <c r="AG195" s="31"/>
      <c r="AH195" s="31">
        <v>2250.6265664160405</v>
      </c>
      <c r="AI195" s="31">
        <v>1143.5546875</v>
      </c>
      <c r="AJ195" s="32"/>
      <c r="AK195" s="31"/>
      <c r="AL195" s="32"/>
      <c r="AM195" s="31"/>
      <c r="AN195" s="31"/>
      <c r="AO195" s="31"/>
      <c r="AP195" s="32"/>
      <c r="AQ195" s="33"/>
      <c r="AR195" s="36">
        <v>1665</v>
      </c>
      <c r="BA195" t="s">
        <v>154</v>
      </c>
      <c r="BB195" t="s">
        <v>150</v>
      </c>
      <c r="BC195" s="3" t="s">
        <v>38</v>
      </c>
      <c r="BD195" s="3" t="s">
        <v>38</v>
      </c>
      <c r="BF195" s="3">
        <v>260</v>
      </c>
      <c r="BG195" s="3">
        <v>194</v>
      </c>
      <c r="BH195" s="3">
        <v>1340</v>
      </c>
    </row>
    <row r="196" spans="1:60" ht="14.4" customHeight="1" x14ac:dyDescent="0.45">
      <c r="A196" s="27" t="s">
        <v>97</v>
      </c>
      <c r="B196" s="28"/>
      <c r="C196" s="29">
        <v>7923</v>
      </c>
      <c r="D196" s="30">
        <v>207</v>
      </c>
      <c r="E196" s="31" t="s">
        <v>38</v>
      </c>
      <c r="F196" s="31">
        <v>845</v>
      </c>
      <c r="G196" s="31" t="s">
        <v>38</v>
      </c>
      <c r="H196" s="32"/>
      <c r="I196" s="31"/>
      <c r="J196" s="32"/>
      <c r="K196" s="31"/>
      <c r="L196" s="31"/>
      <c r="M196" s="31"/>
      <c r="N196" s="32"/>
      <c r="O196" s="33"/>
      <c r="P196" s="34">
        <v>1052</v>
      </c>
      <c r="Q196" s="35">
        <v>3224</v>
      </c>
      <c r="R196" s="30">
        <v>63</v>
      </c>
      <c r="S196" s="31" t="s">
        <v>38</v>
      </c>
      <c r="T196" s="31">
        <v>298</v>
      </c>
      <c r="U196" s="31" t="s">
        <v>38</v>
      </c>
      <c r="V196" s="32"/>
      <c r="W196" s="31"/>
      <c r="X196" s="32"/>
      <c r="Y196" s="31"/>
      <c r="Z196" s="31"/>
      <c r="AA196" s="31"/>
      <c r="AB196" s="32"/>
      <c r="AC196" s="33"/>
      <c r="AD196" s="36">
        <v>361</v>
      </c>
      <c r="AE196" s="35">
        <v>2458</v>
      </c>
      <c r="AF196" s="30">
        <v>3285.7142857142858</v>
      </c>
      <c r="AG196" s="31"/>
      <c r="AH196" s="31">
        <v>2835.570469798658</v>
      </c>
      <c r="AI196" s="31"/>
      <c r="AJ196" s="32"/>
      <c r="AK196" s="31"/>
      <c r="AL196" s="32"/>
      <c r="AM196" s="31"/>
      <c r="AN196" s="31"/>
      <c r="AO196" s="31"/>
      <c r="AP196" s="32"/>
      <c r="AQ196" s="33"/>
      <c r="AR196" s="36">
        <v>2914</v>
      </c>
      <c r="BA196" t="s">
        <v>154</v>
      </c>
      <c r="BB196" t="s">
        <v>58</v>
      </c>
      <c r="BC196" s="3">
        <v>1712</v>
      </c>
      <c r="BD196" s="3">
        <v>2324</v>
      </c>
      <c r="BE196" s="3">
        <v>736.66092943201375</v>
      </c>
      <c r="BF196" s="3">
        <v>8521</v>
      </c>
      <c r="BG196" s="3">
        <v>11933</v>
      </c>
      <c r="BH196" s="3">
        <v>714</v>
      </c>
    </row>
    <row r="197" spans="1:60" ht="14.4" customHeight="1" x14ac:dyDescent="0.45">
      <c r="A197" s="45" t="s">
        <v>116</v>
      </c>
      <c r="B197" s="46"/>
      <c r="C197" s="47">
        <v>5942</v>
      </c>
      <c r="D197" s="48"/>
      <c r="E197" s="49"/>
      <c r="F197" s="49"/>
      <c r="G197" s="49">
        <v>351</v>
      </c>
      <c r="H197" s="50"/>
      <c r="I197" s="49"/>
      <c r="J197" s="50"/>
      <c r="K197" s="49"/>
      <c r="L197" s="49"/>
      <c r="M197" s="49"/>
      <c r="N197" s="50"/>
      <c r="O197" s="51"/>
      <c r="P197" s="52">
        <v>351</v>
      </c>
      <c r="Q197" s="53">
        <v>5711</v>
      </c>
      <c r="R197" s="48"/>
      <c r="S197" s="49"/>
      <c r="T197" s="49"/>
      <c r="U197" s="49">
        <v>350</v>
      </c>
      <c r="V197" s="50"/>
      <c r="W197" s="49"/>
      <c r="X197" s="50"/>
      <c r="Y197" s="49"/>
      <c r="Z197" s="49"/>
      <c r="AA197" s="49"/>
      <c r="AB197" s="50"/>
      <c r="AC197" s="51"/>
      <c r="AD197" s="54">
        <v>350</v>
      </c>
      <c r="AE197" s="53">
        <v>1040</v>
      </c>
      <c r="AF197" s="48"/>
      <c r="AG197" s="49"/>
      <c r="AH197" s="49"/>
      <c r="AI197" s="49">
        <v>1002.8571428571429</v>
      </c>
      <c r="AJ197" s="50"/>
      <c r="AK197" s="49"/>
      <c r="AL197" s="50"/>
      <c r="AM197" s="49"/>
      <c r="AN197" s="49"/>
      <c r="AO197" s="49"/>
      <c r="AP197" s="50"/>
      <c r="AQ197" s="51"/>
      <c r="AR197" s="54">
        <v>1003</v>
      </c>
      <c r="BA197" t="s">
        <v>154</v>
      </c>
      <c r="BB197" t="s">
        <v>59</v>
      </c>
      <c r="BC197" s="3">
        <v>1803</v>
      </c>
      <c r="BD197" s="3">
        <v>2251</v>
      </c>
      <c r="BE197" s="3">
        <v>800.97734340293198</v>
      </c>
      <c r="BF197" s="3">
        <v>7386</v>
      </c>
      <c r="BG197" s="3">
        <v>9656</v>
      </c>
      <c r="BH197" s="3">
        <v>765</v>
      </c>
    </row>
    <row r="198" spans="1:60" ht="14.4" customHeight="1" x14ac:dyDescent="0.45">
      <c r="A198" s="27" t="s">
        <v>104</v>
      </c>
      <c r="B198" s="28"/>
      <c r="C198" s="29">
        <v>4955</v>
      </c>
      <c r="D198" s="30">
        <v>2896</v>
      </c>
      <c r="E198" s="31" t="s">
        <v>38</v>
      </c>
      <c r="F198" s="31" t="s">
        <v>38</v>
      </c>
      <c r="G198" s="31">
        <v>1353</v>
      </c>
      <c r="H198" s="32"/>
      <c r="I198" s="31"/>
      <c r="J198" s="32"/>
      <c r="K198" s="31"/>
      <c r="L198" s="31"/>
      <c r="M198" s="31"/>
      <c r="N198" s="32"/>
      <c r="O198" s="33"/>
      <c r="P198" s="34">
        <v>4249</v>
      </c>
      <c r="Q198" s="35">
        <v>1500</v>
      </c>
      <c r="R198" s="30">
        <v>800</v>
      </c>
      <c r="S198" s="31" t="s">
        <v>38</v>
      </c>
      <c r="T198" s="31" t="s">
        <v>38</v>
      </c>
      <c r="U198" s="31">
        <v>459</v>
      </c>
      <c r="V198" s="32"/>
      <c r="W198" s="31"/>
      <c r="X198" s="32"/>
      <c r="Y198" s="31"/>
      <c r="Z198" s="31"/>
      <c r="AA198" s="31"/>
      <c r="AB198" s="32"/>
      <c r="AC198" s="33"/>
      <c r="AD198" s="36">
        <v>1259</v>
      </c>
      <c r="AE198" s="35">
        <v>3303</v>
      </c>
      <c r="AF198" s="30">
        <v>3620</v>
      </c>
      <c r="AG198" s="31"/>
      <c r="AH198" s="31"/>
      <c r="AI198" s="31">
        <v>2947.7124183006536</v>
      </c>
      <c r="AJ198" s="32"/>
      <c r="AK198" s="31"/>
      <c r="AL198" s="32"/>
      <c r="AM198" s="31"/>
      <c r="AN198" s="31"/>
      <c r="AO198" s="31"/>
      <c r="AP198" s="32"/>
      <c r="AQ198" s="33"/>
      <c r="AR198" s="36">
        <v>3375</v>
      </c>
      <c r="BA198" t="s">
        <v>154</v>
      </c>
      <c r="BB198" t="s">
        <v>60</v>
      </c>
      <c r="BC198" s="3">
        <v>230</v>
      </c>
      <c r="BD198" s="3">
        <v>205</v>
      </c>
      <c r="BE198" s="3">
        <v>1121.9512195121952</v>
      </c>
      <c r="BF198" s="3">
        <v>3187</v>
      </c>
      <c r="BG198" s="3">
        <v>2731</v>
      </c>
      <c r="BH198" s="3">
        <v>1167</v>
      </c>
    </row>
    <row r="199" spans="1:60" ht="14.4" customHeight="1" x14ac:dyDescent="0.45">
      <c r="A199" s="27" t="s">
        <v>100</v>
      </c>
      <c r="B199" s="28"/>
      <c r="C199" s="29">
        <v>4828</v>
      </c>
      <c r="D199" s="30">
        <v>374</v>
      </c>
      <c r="E199" s="31">
        <v>349</v>
      </c>
      <c r="F199" s="31">
        <v>346</v>
      </c>
      <c r="G199" s="31">
        <v>340</v>
      </c>
      <c r="H199" s="32"/>
      <c r="I199" s="31"/>
      <c r="J199" s="32"/>
      <c r="K199" s="31"/>
      <c r="L199" s="31"/>
      <c r="M199" s="31"/>
      <c r="N199" s="32"/>
      <c r="O199" s="33"/>
      <c r="P199" s="34">
        <v>1409</v>
      </c>
      <c r="Q199" s="35">
        <v>2102</v>
      </c>
      <c r="R199" s="30">
        <v>190</v>
      </c>
      <c r="S199" s="31">
        <v>185</v>
      </c>
      <c r="T199" s="31">
        <v>184</v>
      </c>
      <c r="U199" s="31">
        <v>189</v>
      </c>
      <c r="V199" s="32"/>
      <c r="W199" s="31"/>
      <c r="X199" s="32"/>
      <c r="Y199" s="31"/>
      <c r="Z199" s="31"/>
      <c r="AA199" s="31"/>
      <c r="AB199" s="32"/>
      <c r="AC199" s="33"/>
      <c r="AD199" s="36">
        <v>748</v>
      </c>
      <c r="AE199" s="35">
        <v>2297</v>
      </c>
      <c r="AF199" s="30">
        <v>1968.421052631579</v>
      </c>
      <c r="AG199" s="31">
        <v>1886.4864864864865</v>
      </c>
      <c r="AH199" s="31">
        <v>1880.4347826086955</v>
      </c>
      <c r="AI199" s="31">
        <v>1798.9417989417989</v>
      </c>
      <c r="AJ199" s="32"/>
      <c r="AK199" s="31"/>
      <c r="AL199" s="32"/>
      <c r="AM199" s="31"/>
      <c r="AN199" s="31"/>
      <c r="AO199" s="31"/>
      <c r="AP199" s="32"/>
      <c r="AQ199" s="33"/>
      <c r="AR199" s="36">
        <v>1884</v>
      </c>
      <c r="BA199" t="s">
        <v>154</v>
      </c>
      <c r="BB199" t="s">
        <v>63</v>
      </c>
      <c r="BC199" s="3">
        <v>2220</v>
      </c>
      <c r="BD199" s="3">
        <v>2405</v>
      </c>
      <c r="BE199" s="3">
        <v>923.07692307692309</v>
      </c>
      <c r="BF199" s="3">
        <v>5012</v>
      </c>
      <c r="BG199" s="3">
        <v>5209</v>
      </c>
      <c r="BH199" s="3">
        <v>962</v>
      </c>
    </row>
    <row r="200" spans="1:60" ht="14.4" customHeight="1" x14ac:dyDescent="0.45">
      <c r="A200" s="27" t="s">
        <v>101</v>
      </c>
      <c r="B200" s="28"/>
      <c r="C200" s="29">
        <v>789</v>
      </c>
      <c r="D200" s="30"/>
      <c r="E200" s="31"/>
      <c r="F200" s="31"/>
      <c r="G200" s="31"/>
      <c r="H200" s="32"/>
      <c r="I200" s="31"/>
      <c r="J200" s="32"/>
      <c r="K200" s="31"/>
      <c r="L200" s="31"/>
      <c r="M200" s="31"/>
      <c r="N200" s="32"/>
      <c r="O200" s="33"/>
      <c r="P200" s="34"/>
      <c r="Q200" s="35">
        <v>161</v>
      </c>
      <c r="R200" s="30"/>
      <c r="S200" s="31"/>
      <c r="T200" s="31"/>
      <c r="U200" s="31"/>
      <c r="V200" s="32"/>
      <c r="W200" s="31"/>
      <c r="X200" s="32"/>
      <c r="Y200" s="31"/>
      <c r="Z200" s="31"/>
      <c r="AA200" s="31"/>
      <c r="AB200" s="32"/>
      <c r="AC200" s="33"/>
      <c r="AD200" s="36"/>
      <c r="AE200" s="35">
        <v>4901</v>
      </c>
      <c r="AF200" s="30"/>
      <c r="AG200" s="31"/>
      <c r="AH200" s="31"/>
      <c r="AI200" s="31"/>
      <c r="AJ200" s="32"/>
      <c r="AK200" s="31"/>
      <c r="AL200" s="32"/>
      <c r="AM200" s="31"/>
      <c r="AN200" s="31"/>
      <c r="AO200" s="31"/>
      <c r="AP200" s="32"/>
      <c r="AQ200" s="33"/>
      <c r="AR200" s="36"/>
      <c r="BA200" t="s">
        <v>154</v>
      </c>
      <c r="BB200" t="s">
        <v>64</v>
      </c>
      <c r="BC200" s="3">
        <v>557</v>
      </c>
      <c r="BD200" s="3">
        <v>100</v>
      </c>
      <c r="BE200" s="3">
        <v>5570</v>
      </c>
      <c r="BF200" s="3">
        <v>2583</v>
      </c>
      <c r="BG200" s="3">
        <v>1388</v>
      </c>
      <c r="BH200" s="3">
        <v>1861</v>
      </c>
    </row>
    <row r="201" spans="1:60" ht="14.4" customHeight="1" x14ac:dyDescent="0.45">
      <c r="A201" s="27" t="s">
        <v>98</v>
      </c>
      <c r="B201" s="28"/>
      <c r="C201" s="29">
        <v>458</v>
      </c>
      <c r="D201" s="30"/>
      <c r="E201" s="31"/>
      <c r="F201" s="31"/>
      <c r="G201" s="31"/>
      <c r="H201" s="32"/>
      <c r="I201" s="31"/>
      <c r="J201" s="32"/>
      <c r="K201" s="31"/>
      <c r="L201" s="31"/>
      <c r="M201" s="31"/>
      <c r="N201" s="32"/>
      <c r="O201" s="33"/>
      <c r="P201" s="34"/>
      <c r="Q201" s="35">
        <v>176</v>
      </c>
      <c r="R201" s="30"/>
      <c r="S201" s="31"/>
      <c r="T201" s="31"/>
      <c r="U201" s="31"/>
      <c r="V201" s="32"/>
      <c r="W201" s="31"/>
      <c r="X201" s="32"/>
      <c r="Y201" s="31"/>
      <c r="Z201" s="31"/>
      <c r="AA201" s="31"/>
      <c r="AB201" s="32"/>
      <c r="AC201" s="33"/>
      <c r="AD201" s="36"/>
      <c r="AE201" s="35">
        <v>2602</v>
      </c>
      <c r="AF201" s="30"/>
      <c r="AG201" s="31"/>
      <c r="AH201" s="31"/>
      <c r="AI201" s="31"/>
      <c r="AJ201" s="32"/>
      <c r="AK201" s="31"/>
      <c r="AL201" s="32"/>
      <c r="AM201" s="31"/>
      <c r="AN201" s="31"/>
      <c r="AO201" s="31"/>
      <c r="AP201" s="32"/>
      <c r="AQ201" s="33"/>
      <c r="AR201" s="36"/>
      <c r="BA201" t="s">
        <v>154</v>
      </c>
      <c r="BB201" t="s">
        <v>96</v>
      </c>
      <c r="BC201" s="3">
        <v>212</v>
      </c>
      <c r="BD201" s="3">
        <v>435</v>
      </c>
      <c r="BE201" s="3">
        <v>487.35632183908046</v>
      </c>
      <c r="BF201" s="3">
        <v>212</v>
      </c>
      <c r="BG201" s="3">
        <v>435</v>
      </c>
      <c r="BH201" s="3">
        <v>487</v>
      </c>
    </row>
    <row r="202" spans="1:60" ht="14.4" customHeight="1" thickBot="1" x14ac:dyDescent="0.5">
      <c r="A202" s="45" t="s">
        <v>102</v>
      </c>
      <c r="B202" s="46"/>
      <c r="C202" s="47">
        <v>288</v>
      </c>
      <c r="D202" s="48"/>
      <c r="E202" s="49"/>
      <c r="F202" s="49"/>
      <c r="G202" s="49"/>
      <c r="H202" s="50"/>
      <c r="I202" s="49"/>
      <c r="J202" s="50"/>
      <c r="K202" s="49"/>
      <c r="L202" s="49"/>
      <c r="M202" s="49"/>
      <c r="N202" s="50"/>
      <c r="O202" s="51"/>
      <c r="P202" s="52"/>
      <c r="Q202" s="53">
        <v>86</v>
      </c>
      <c r="R202" s="48"/>
      <c r="S202" s="49"/>
      <c r="T202" s="49"/>
      <c r="U202" s="49"/>
      <c r="V202" s="50"/>
      <c r="W202" s="49"/>
      <c r="X202" s="50"/>
      <c r="Y202" s="49"/>
      <c r="Z202" s="49"/>
      <c r="AA202" s="49"/>
      <c r="AB202" s="50"/>
      <c r="AC202" s="51"/>
      <c r="AD202" s="54"/>
      <c r="AE202" s="53">
        <v>3349</v>
      </c>
      <c r="AF202" s="48"/>
      <c r="AG202" s="49"/>
      <c r="AH202" s="49"/>
      <c r="AI202" s="49"/>
      <c r="AJ202" s="50"/>
      <c r="AK202" s="49"/>
      <c r="AL202" s="50"/>
      <c r="AM202" s="49"/>
      <c r="AN202" s="49"/>
      <c r="AO202" s="49"/>
      <c r="AP202" s="50"/>
      <c r="AQ202" s="51"/>
      <c r="AR202" s="54"/>
      <c r="BA202" t="s">
        <v>154</v>
      </c>
      <c r="BB202" t="s">
        <v>66</v>
      </c>
      <c r="BC202" s="3" t="s">
        <v>38</v>
      </c>
      <c r="BD202" s="3" t="s">
        <v>38</v>
      </c>
      <c r="BF202" s="3">
        <v>583</v>
      </c>
      <c r="BG202" s="3">
        <v>828</v>
      </c>
      <c r="BH202" s="3">
        <v>704</v>
      </c>
    </row>
    <row r="203" spans="1:60" ht="14.4" customHeight="1" thickBot="1" x14ac:dyDescent="0.5">
      <c r="A203" s="37" t="s">
        <v>34</v>
      </c>
      <c r="B203" s="38"/>
      <c r="C203" s="39">
        <v>1274570</v>
      </c>
      <c r="D203" s="40">
        <v>77536</v>
      </c>
      <c r="E203" s="41">
        <v>33865</v>
      </c>
      <c r="F203" s="41">
        <v>60012</v>
      </c>
      <c r="G203" s="41">
        <v>83868</v>
      </c>
      <c r="H203" s="42"/>
      <c r="I203" s="41"/>
      <c r="J203" s="42"/>
      <c r="K203" s="41"/>
      <c r="L203" s="41"/>
      <c r="M203" s="41"/>
      <c r="N203" s="42"/>
      <c r="O203" s="43"/>
      <c r="P203" s="40">
        <v>255281</v>
      </c>
      <c r="Q203" s="39">
        <v>1148553</v>
      </c>
      <c r="R203" s="40">
        <v>41260</v>
      </c>
      <c r="S203" s="41">
        <v>15911</v>
      </c>
      <c r="T203" s="41">
        <v>32706</v>
      </c>
      <c r="U203" s="41">
        <v>60940</v>
      </c>
      <c r="V203" s="42"/>
      <c r="W203" s="41"/>
      <c r="X203" s="42"/>
      <c r="Y203" s="41"/>
      <c r="Z203" s="41"/>
      <c r="AA203" s="41"/>
      <c r="AB203" s="42"/>
      <c r="AC203" s="43"/>
      <c r="AD203" s="44">
        <v>150817</v>
      </c>
      <c r="AE203" s="39">
        <v>1110</v>
      </c>
      <c r="AF203" s="40">
        <v>1879</v>
      </c>
      <c r="AG203" s="41">
        <v>2128</v>
      </c>
      <c r="AH203" s="41">
        <v>1835</v>
      </c>
      <c r="AI203" s="41">
        <v>1376</v>
      </c>
      <c r="AJ203" s="42"/>
      <c r="AK203" s="41"/>
      <c r="AL203" s="42"/>
      <c r="AM203" s="41"/>
      <c r="AN203" s="41"/>
      <c r="AO203" s="41"/>
      <c r="AP203" s="42"/>
      <c r="AQ203" s="43"/>
      <c r="AR203" s="44">
        <v>1693</v>
      </c>
      <c r="BA203" t="s">
        <v>154</v>
      </c>
      <c r="BB203" t="s">
        <v>72</v>
      </c>
      <c r="BC203" s="3">
        <v>2084</v>
      </c>
      <c r="BD203" s="3">
        <v>3344</v>
      </c>
      <c r="BE203" s="3">
        <v>623.20574162679418</v>
      </c>
      <c r="BF203" s="3">
        <v>8779</v>
      </c>
      <c r="BG203" s="3">
        <v>10949</v>
      </c>
      <c r="BH203" s="3">
        <v>802</v>
      </c>
    </row>
    <row r="204" spans="1:60" ht="14.4" customHeight="1" x14ac:dyDescent="0.45">
      <c r="A204" s="4"/>
      <c r="B204" s="4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BA204" t="s">
        <v>154</v>
      </c>
      <c r="BB204" t="s">
        <v>73</v>
      </c>
      <c r="BC204" s="3">
        <v>70976</v>
      </c>
      <c r="BD204" s="3">
        <v>79179</v>
      </c>
      <c r="BE204" s="3">
        <v>896.39929779360693</v>
      </c>
      <c r="BF204" s="3">
        <v>273729</v>
      </c>
      <c r="BG204" s="3">
        <v>300248</v>
      </c>
      <c r="BH204" s="3">
        <v>912</v>
      </c>
    </row>
    <row r="205" spans="1:60" ht="14.4" customHeight="1" thickBot="1" x14ac:dyDescent="0.5">
      <c r="A205" s="6" t="s">
        <v>157</v>
      </c>
      <c r="B205" s="7" t="s">
        <v>158</v>
      </c>
      <c r="C205" s="7"/>
      <c r="D205" s="8"/>
      <c r="E205" s="9"/>
      <c r="F205" s="10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10"/>
      <c r="V205" s="10"/>
      <c r="W205" s="8"/>
      <c r="X205" s="8"/>
      <c r="Y205" s="11"/>
      <c r="Z205" s="11"/>
      <c r="AA205" s="12"/>
      <c r="AB205" s="12"/>
      <c r="AC205" s="12"/>
      <c r="AD205" s="13"/>
      <c r="AE205" s="13"/>
      <c r="AF205" s="11"/>
      <c r="AG205" s="11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BA205" t="s">
        <v>154</v>
      </c>
      <c r="BB205" t="s">
        <v>110</v>
      </c>
      <c r="BC205" s="3">
        <v>395</v>
      </c>
      <c r="BD205" s="3">
        <v>464</v>
      </c>
      <c r="BE205" s="3">
        <v>851.29310344827593</v>
      </c>
      <c r="BF205" s="3">
        <v>1524</v>
      </c>
      <c r="BG205" s="3">
        <v>1953</v>
      </c>
      <c r="BH205" s="3">
        <v>780</v>
      </c>
    </row>
    <row r="206" spans="1:60" ht="14.4" customHeight="1" thickBot="1" x14ac:dyDescent="0.5">
      <c r="A206" s="14" t="s">
        <v>8</v>
      </c>
      <c r="B206" s="15"/>
      <c r="C206" s="16"/>
      <c r="D206" s="16"/>
      <c r="E206" s="16"/>
      <c r="F206" s="16"/>
      <c r="G206" s="16"/>
      <c r="H206" s="16"/>
      <c r="I206" s="16"/>
      <c r="J206" s="16" t="s">
        <v>9</v>
      </c>
      <c r="K206" s="16"/>
      <c r="L206" s="16"/>
      <c r="M206" s="16"/>
      <c r="N206" s="16"/>
      <c r="O206" s="16"/>
      <c r="P206" s="16"/>
      <c r="Q206" s="17"/>
      <c r="R206" s="16"/>
      <c r="S206" s="16"/>
      <c r="T206" s="16"/>
      <c r="U206" s="16"/>
      <c r="V206" s="16"/>
      <c r="W206" s="16"/>
      <c r="X206" s="16" t="s">
        <v>10</v>
      </c>
      <c r="Y206" s="16"/>
      <c r="Z206" s="16"/>
      <c r="AA206" s="16"/>
      <c r="AB206" s="16"/>
      <c r="AC206" s="16"/>
      <c r="AD206" s="18"/>
      <c r="AE206" s="17"/>
      <c r="AF206" s="16"/>
      <c r="AG206" s="16"/>
      <c r="AH206" s="16"/>
      <c r="AI206" s="16"/>
      <c r="AJ206" s="16"/>
      <c r="AK206" s="16"/>
      <c r="AL206" s="16" t="s">
        <v>11</v>
      </c>
      <c r="AM206" s="16"/>
      <c r="AN206" s="16"/>
      <c r="AO206" s="16"/>
      <c r="AP206" s="16"/>
      <c r="AQ206" s="16"/>
      <c r="AR206" s="18"/>
      <c r="BA206" t="s">
        <v>154</v>
      </c>
      <c r="BB206" t="s">
        <v>127</v>
      </c>
      <c r="BC206" s="3">
        <v>555</v>
      </c>
      <c r="BD206" s="3">
        <v>425</v>
      </c>
      <c r="BE206" s="3">
        <v>1305.8823529411766</v>
      </c>
      <c r="BF206" s="3">
        <v>862</v>
      </c>
      <c r="BG206" s="3">
        <v>659</v>
      </c>
      <c r="BH206" s="3">
        <v>1308</v>
      </c>
    </row>
    <row r="207" spans="1:60" ht="14.4" customHeight="1" thickBot="1" x14ac:dyDescent="0.5">
      <c r="A207" s="19"/>
      <c r="B207" s="20"/>
      <c r="C207" s="21" t="s">
        <v>14</v>
      </c>
      <c r="D207" s="22" t="s">
        <v>15</v>
      </c>
      <c r="E207" s="23" t="s">
        <v>16</v>
      </c>
      <c r="F207" s="23" t="s">
        <v>17</v>
      </c>
      <c r="G207" s="23" t="s">
        <v>18</v>
      </c>
      <c r="H207" s="23" t="s">
        <v>19</v>
      </c>
      <c r="I207" s="23" t="s">
        <v>20</v>
      </c>
      <c r="J207" s="23" t="s">
        <v>21</v>
      </c>
      <c r="K207" s="23" t="s">
        <v>22</v>
      </c>
      <c r="L207" s="23" t="s">
        <v>23</v>
      </c>
      <c r="M207" s="23" t="s">
        <v>24</v>
      </c>
      <c r="N207" s="23" t="s">
        <v>25</v>
      </c>
      <c r="O207" s="24" t="s">
        <v>26</v>
      </c>
      <c r="P207" s="25" t="s">
        <v>27</v>
      </c>
      <c r="Q207" s="21" t="s">
        <v>14</v>
      </c>
      <c r="R207" s="22" t="s">
        <v>15</v>
      </c>
      <c r="S207" s="23" t="s">
        <v>16</v>
      </c>
      <c r="T207" s="23" t="s">
        <v>17</v>
      </c>
      <c r="U207" s="23" t="s">
        <v>18</v>
      </c>
      <c r="V207" s="23" t="s">
        <v>19</v>
      </c>
      <c r="W207" s="23" t="s">
        <v>20</v>
      </c>
      <c r="X207" s="23" t="s">
        <v>21</v>
      </c>
      <c r="Y207" s="23" t="s">
        <v>22</v>
      </c>
      <c r="Z207" s="23" t="s">
        <v>23</v>
      </c>
      <c r="AA207" s="23" t="s">
        <v>24</v>
      </c>
      <c r="AB207" s="23" t="s">
        <v>25</v>
      </c>
      <c r="AC207" s="24" t="s">
        <v>26</v>
      </c>
      <c r="AD207" s="25" t="s">
        <v>27</v>
      </c>
      <c r="AE207" s="21" t="s">
        <v>14</v>
      </c>
      <c r="AF207" s="22" t="s">
        <v>15</v>
      </c>
      <c r="AG207" s="23" t="s">
        <v>16</v>
      </c>
      <c r="AH207" s="23" t="s">
        <v>17</v>
      </c>
      <c r="AI207" s="23" t="s">
        <v>18</v>
      </c>
      <c r="AJ207" s="23" t="s">
        <v>19</v>
      </c>
      <c r="AK207" s="23" t="s">
        <v>20</v>
      </c>
      <c r="AL207" s="23" t="s">
        <v>21</v>
      </c>
      <c r="AM207" s="23" t="s">
        <v>22</v>
      </c>
      <c r="AN207" s="23" t="s">
        <v>23</v>
      </c>
      <c r="AO207" s="23" t="s">
        <v>24</v>
      </c>
      <c r="AP207" s="23" t="s">
        <v>25</v>
      </c>
      <c r="AQ207" s="24" t="s">
        <v>26</v>
      </c>
      <c r="AR207" s="26" t="s">
        <v>27</v>
      </c>
      <c r="BA207" t="s">
        <v>154</v>
      </c>
      <c r="BB207" t="s">
        <v>76</v>
      </c>
      <c r="BC207" s="3">
        <v>2521</v>
      </c>
      <c r="BD207" s="3">
        <v>4661</v>
      </c>
      <c r="BE207" s="3">
        <v>540.87105771293704</v>
      </c>
      <c r="BF207" s="3">
        <v>19129</v>
      </c>
      <c r="BG207" s="3">
        <v>36907</v>
      </c>
      <c r="BH207" s="3">
        <v>518</v>
      </c>
    </row>
    <row r="208" spans="1:60" ht="14.4" customHeight="1" x14ac:dyDescent="0.45">
      <c r="A208" s="27" t="s">
        <v>33</v>
      </c>
      <c r="B208" s="28"/>
      <c r="C208" s="29">
        <v>15598348</v>
      </c>
      <c r="D208" s="30">
        <v>1439769</v>
      </c>
      <c r="E208" s="31">
        <v>355178</v>
      </c>
      <c r="F208" s="31">
        <v>472599</v>
      </c>
      <c r="G208" s="31">
        <v>389598</v>
      </c>
      <c r="H208" s="32"/>
      <c r="I208" s="31"/>
      <c r="J208" s="32"/>
      <c r="K208" s="31"/>
      <c r="L208" s="31"/>
      <c r="M208" s="31"/>
      <c r="N208" s="32"/>
      <c r="O208" s="33"/>
      <c r="P208" s="34">
        <v>2657144</v>
      </c>
      <c r="Q208" s="35">
        <v>25924473</v>
      </c>
      <c r="R208" s="30">
        <v>2240989</v>
      </c>
      <c r="S208" s="31">
        <v>566260</v>
      </c>
      <c r="T208" s="31">
        <v>767420</v>
      </c>
      <c r="U208" s="31">
        <v>647016</v>
      </c>
      <c r="V208" s="32"/>
      <c r="W208" s="31"/>
      <c r="X208" s="32"/>
      <c r="Y208" s="31"/>
      <c r="Z208" s="31"/>
      <c r="AA208" s="31"/>
      <c r="AB208" s="32"/>
      <c r="AC208" s="33"/>
      <c r="AD208" s="36">
        <v>4221685</v>
      </c>
      <c r="AE208" s="35">
        <v>602</v>
      </c>
      <c r="AF208" s="30">
        <v>642.47035572240657</v>
      </c>
      <c r="AG208" s="31">
        <v>627.23483911983885</v>
      </c>
      <c r="AH208" s="31">
        <v>615.82835995934431</v>
      </c>
      <c r="AI208" s="31">
        <v>602.14585110723692</v>
      </c>
      <c r="AJ208" s="32"/>
      <c r="AK208" s="31"/>
      <c r="AL208" s="32"/>
      <c r="AM208" s="31"/>
      <c r="AN208" s="31"/>
      <c r="AO208" s="31"/>
      <c r="AP208" s="32"/>
      <c r="AQ208" s="33"/>
      <c r="AR208" s="36">
        <v>629</v>
      </c>
      <c r="BA208" t="s">
        <v>154</v>
      </c>
      <c r="BB208" t="s">
        <v>77</v>
      </c>
      <c r="BC208" s="3">
        <v>219</v>
      </c>
      <c r="BD208" s="3">
        <v>413</v>
      </c>
      <c r="BE208" s="3">
        <v>530.2663438256659</v>
      </c>
      <c r="BF208" s="3">
        <v>456</v>
      </c>
      <c r="BG208" s="3">
        <v>746</v>
      </c>
      <c r="BH208" s="3">
        <v>611</v>
      </c>
    </row>
    <row r="209" spans="1:60" ht="14.4" customHeight="1" x14ac:dyDescent="0.45">
      <c r="A209" s="27" t="s">
        <v>32</v>
      </c>
      <c r="B209" s="28"/>
      <c r="C209" s="29">
        <v>3644409</v>
      </c>
      <c r="D209" s="30">
        <v>460446</v>
      </c>
      <c r="E209" s="31">
        <v>194988</v>
      </c>
      <c r="F209" s="31">
        <v>366446</v>
      </c>
      <c r="G209" s="31">
        <v>250720</v>
      </c>
      <c r="H209" s="32"/>
      <c r="I209" s="31"/>
      <c r="J209" s="32"/>
      <c r="K209" s="31"/>
      <c r="L209" s="31"/>
      <c r="M209" s="31"/>
      <c r="N209" s="32"/>
      <c r="O209" s="33"/>
      <c r="P209" s="34">
        <v>1272600</v>
      </c>
      <c r="Q209" s="35">
        <v>6774027</v>
      </c>
      <c r="R209" s="30">
        <v>776915</v>
      </c>
      <c r="S209" s="31">
        <v>372736</v>
      </c>
      <c r="T209" s="31">
        <v>709385</v>
      </c>
      <c r="U209" s="31">
        <v>468109</v>
      </c>
      <c r="V209" s="32"/>
      <c r="W209" s="31"/>
      <c r="X209" s="32"/>
      <c r="Y209" s="31"/>
      <c r="Z209" s="31"/>
      <c r="AA209" s="31"/>
      <c r="AB209" s="32"/>
      <c r="AC209" s="33"/>
      <c r="AD209" s="36">
        <v>2327145</v>
      </c>
      <c r="AE209" s="35">
        <v>538</v>
      </c>
      <c r="AF209" s="30">
        <v>592.65942863762439</v>
      </c>
      <c r="AG209" s="31">
        <v>523.12628777472526</v>
      </c>
      <c r="AH209" s="31">
        <v>516.56857700684395</v>
      </c>
      <c r="AI209" s="31">
        <v>535.60175087426217</v>
      </c>
      <c r="AJ209" s="32"/>
      <c r="AK209" s="31"/>
      <c r="AL209" s="32"/>
      <c r="AM209" s="31"/>
      <c r="AN209" s="31"/>
      <c r="AO209" s="31"/>
      <c r="AP209" s="32"/>
      <c r="AQ209" s="33"/>
      <c r="AR209" s="36">
        <v>547</v>
      </c>
      <c r="BA209" t="s">
        <v>154</v>
      </c>
      <c r="BB209" t="s">
        <v>80</v>
      </c>
      <c r="BC209" s="3">
        <v>4340</v>
      </c>
      <c r="BD209" s="3">
        <v>4621</v>
      </c>
      <c r="BE209" s="3">
        <v>939.19065137416146</v>
      </c>
      <c r="BF209" s="3">
        <v>10259</v>
      </c>
      <c r="BG209" s="3">
        <v>9989</v>
      </c>
      <c r="BH209" s="3">
        <v>1027</v>
      </c>
    </row>
    <row r="210" spans="1:60" ht="14.4" customHeight="1" x14ac:dyDescent="0.45">
      <c r="A210" s="27" t="s">
        <v>84</v>
      </c>
      <c r="B210" s="28"/>
      <c r="C210" s="29">
        <v>376816</v>
      </c>
      <c r="D210" s="30">
        <v>25381</v>
      </c>
      <c r="E210" s="31">
        <v>30559</v>
      </c>
      <c r="F210" s="31">
        <v>24753</v>
      </c>
      <c r="G210" s="31">
        <v>3361</v>
      </c>
      <c r="H210" s="32"/>
      <c r="I210" s="31"/>
      <c r="J210" s="32"/>
      <c r="K210" s="31"/>
      <c r="L210" s="31"/>
      <c r="M210" s="31"/>
      <c r="N210" s="32"/>
      <c r="O210" s="33"/>
      <c r="P210" s="34">
        <v>84054</v>
      </c>
      <c r="Q210" s="35">
        <v>696403</v>
      </c>
      <c r="R210" s="30">
        <v>53428</v>
      </c>
      <c r="S210" s="31">
        <v>67961</v>
      </c>
      <c r="T210" s="31">
        <v>54911</v>
      </c>
      <c r="U210" s="31">
        <v>3110</v>
      </c>
      <c r="V210" s="32"/>
      <c r="W210" s="31"/>
      <c r="X210" s="32"/>
      <c r="Y210" s="31"/>
      <c r="Z210" s="31"/>
      <c r="AA210" s="31"/>
      <c r="AB210" s="32"/>
      <c r="AC210" s="33"/>
      <c r="AD210" s="36">
        <v>179410</v>
      </c>
      <c r="AE210" s="35">
        <v>541</v>
      </c>
      <c r="AF210" s="30">
        <v>475.05053529984275</v>
      </c>
      <c r="AG210" s="31">
        <v>449.65494916201936</v>
      </c>
      <c r="AH210" s="31">
        <v>450.78399592067166</v>
      </c>
      <c r="AI210" s="31">
        <v>1080.7073954983923</v>
      </c>
      <c r="AJ210" s="32"/>
      <c r="AK210" s="31"/>
      <c r="AL210" s="32"/>
      <c r="AM210" s="31"/>
      <c r="AN210" s="31"/>
      <c r="AO210" s="31"/>
      <c r="AP210" s="32"/>
      <c r="AQ210" s="33"/>
      <c r="AR210" s="36">
        <v>469</v>
      </c>
      <c r="BA210" t="s">
        <v>154</v>
      </c>
      <c r="BB210" t="s">
        <v>159</v>
      </c>
      <c r="BC210" s="3">
        <v>2298</v>
      </c>
      <c r="BD210" s="3">
        <v>2902</v>
      </c>
      <c r="BE210" s="3">
        <v>791.86767746381804</v>
      </c>
      <c r="BF210" s="3">
        <v>4409</v>
      </c>
      <c r="BG210" s="3">
        <v>5513</v>
      </c>
      <c r="BH210" s="3">
        <v>800</v>
      </c>
    </row>
    <row r="211" spans="1:60" ht="14.4" customHeight="1" x14ac:dyDescent="0.45">
      <c r="A211" s="27" t="s">
        <v>113</v>
      </c>
      <c r="B211" s="28"/>
      <c r="C211" s="29">
        <v>189676</v>
      </c>
      <c r="D211" s="30">
        <v>10940</v>
      </c>
      <c r="E211" s="31">
        <v>10561</v>
      </c>
      <c r="F211" s="31" t="s">
        <v>38</v>
      </c>
      <c r="G211" s="31" t="s">
        <v>38</v>
      </c>
      <c r="H211" s="32"/>
      <c r="I211" s="31"/>
      <c r="J211" s="32"/>
      <c r="K211" s="31"/>
      <c r="L211" s="31"/>
      <c r="M211" s="31"/>
      <c r="N211" s="32"/>
      <c r="O211" s="33"/>
      <c r="P211" s="34">
        <v>21501</v>
      </c>
      <c r="Q211" s="35">
        <v>219404</v>
      </c>
      <c r="R211" s="30">
        <v>13020</v>
      </c>
      <c r="S211" s="31">
        <v>13125</v>
      </c>
      <c r="T211" s="31" t="s">
        <v>38</v>
      </c>
      <c r="U211" s="31" t="s">
        <v>38</v>
      </c>
      <c r="V211" s="32"/>
      <c r="W211" s="31"/>
      <c r="X211" s="32"/>
      <c r="Y211" s="31"/>
      <c r="Z211" s="31"/>
      <c r="AA211" s="31"/>
      <c r="AB211" s="32"/>
      <c r="AC211" s="33"/>
      <c r="AD211" s="36">
        <v>26145</v>
      </c>
      <c r="AE211" s="35">
        <v>865</v>
      </c>
      <c r="AF211" s="30">
        <v>840.24577572964665</v>
      </c>
      <c r="AG211" s="31">
        <v>804.64761904761906</v>
      </c>
      <c r="AH211" s="31"/>
      <c r="AI211" s="31"/>
      <c r="AJ211" s="32"/>
      <c r="AK211" s="31"/>
      <c r="AL211" s="32"/>
      <c r="AM211" s="31"/>
      <c r="AN211" s="31"/>
      <c r="AO211" s="31"/>
      <c r="AP211" s="32"/>
      <c r="AQ211" s="33"/>
      <c r="AR211" s="36">
        <v>822</v>
      </c>
      <c r="BA211" t="s">
        <v>154</v>
      </c>
      <c r="BB211" t="s">
        <v>128</v>
      </c>
      <c r="BC211" s="3">
        <v>7279</v>
      </c>
      <c r="BD211" s="3">
        <v>8674</v>
      </c>
      <c r="BE211" s="3">
        <v>839.17454461609407</v>
      </c>
      <c r="BF211" s="3">
        <v>18611</v>
      </c>
      <c r="BG211" s="3">
        <v>22164</v>
      </c>
      <c r="BH211" s="3">
        <v>840</v>
      </c>
    </row>
    <row r="212" spans="1:60" ht="14.4" customHeight="1" x14ac:dyDescent="0.45">
      <c r="A212" s="45" t="s">
        <v>46</v>
      </c>
      <c r="B212" s="46"/>
      <c r="C212" s="47">
        <v>164143</v>
      </c>
      <c r="D212" s="48">
        <v>14896</v>
      </c>
      <c r="E212" s="49">
        <v>5594</v>
      </c>
      <c r="F212" s="49">
        <v>16828</v>
      </c>
      <c r="G212" s="49">
        <v>16419</v>
      </c>
      <c r="H212" s="50"/>
      <c r="I212" s="49"/>
      <c r="J212" s="50"/>
      <c r="K212" s="49"/>
      <c r="L212" s="49"/>
      <c r="M212" s="49"/>
      <c r="N212" s="50"/>
      <c r="O212" s="51"/>
      <c r="P212" s="52">
        <v>53737</v>
      </c>
      <c r="Q212" s="53">
        <v>262162</v>
      </c>
      <c r="R212" s="48">
        <v>20949</v>
      </c>
      <c r="S212" s="49">
        <v>8385</v>
      </c>
      <c r="T212" s="49">
        <v>23268</v>
      </c>
      <c r="U212" s="49">
        <v>25003</v>
      </c>
      <c r="V212" s="50"/>
      <c r="W212" s="49"/>
      <c r="X212" s="50"/>
      <c r="Y212" s="49"/>
      <c r="Z212" s="49"/>
      <c r="AA212" s="49"/>
      <c r="AB212" s="50"/>
      <c r="AC212" s="51"/>
      <c r="AD212" s="54">
        <v>77605</v>
      </c>
      <c r="AE212" s="53">
        <v>626</v>
      </c>
      <c r="AF212" s="48">
        <v>711.06019380400016</v>
      </c>
      <c r="AG212" s="49">
        <v>667.14370900417407</v>
      </c>
      <c r="AH212" s="49">
        <v>723.22503008423587</v>
      </c>
      <c r="AI212" s="49">
        <v>656.68119825620931</v>
      </c>
      <c r="AJ212" s="50"/>
      <c r="AK212" s="49"/>
      <c r="AL212" s="50"/>
      <c r="AM212" s="49"/>
      <c r="AN212" s="49"/>
      <c r="AO212" s="49"/>
      <c r="AP212" s="50"/>
      <c r="AQ212" s="51"/>
      <c r="AR212" s="54">
        <v>692</v>
      </c>
      <c r="BA212" t="s">
        <v>154</v>
      </c>
      <c r="BB212" t="s">
        <v>81</v>
      </c>
      <c r="BC212" s="3">
        <v>712</v>
      </c>
      <c r="BD212" s="3">
        <v>547</v>
      </c>
      <c r="BE212" s="3">
        <v>1301.6453382084094</v>
      </c>
      <c r="BF212" s="3">
        <v>3622</v>
      </c>
      <c r="BG212" s="3">
        <v>3299</v>
      </c>
      <c r="BH212" s="3">
        <v>1098</v>
      </c>
    </row>
    <row r="213" spans="1:60" ht="14.4" customHeight="1" x14ac:dyDescent="0.45">
      <c r="A213" s="27" t="s">
        <v>151</v>
      </c>
      <c r="B213" s="28"/>
      <c r="C213" s="29">
        <v>45221</v>
      </c>
      <c r="D213" s="30">
        <v>2161</v>
      </c>
      <c r="E213" s="31" t="s">
        <v>38</v>
      </c>
      <c r="F213" s="31" t="s">
        <v>38</v>
      </c>
      <c r="G213" s="31" t="s">
        <v>38</v>
      </c>
      <c r="H213" s="32"/>
      <c r="I213" s="31"/>
      <c r="J213" s="32"/>
      <c r="K213" s="31"/>
      <c r="L213" s="31"/>
      <c r="M213" s="31"/>
      <c r="N213" s="32"/>
      <c r="O213" s="33"/>
      <c r="P213" s="34">
        <v>2161</v>
      </c>
      <c r="Q213" s="35">
        <v>65339</v>
      </c>
      <c r="R213" s="30">
        <v>3750</v>
      </c>
      <c r="S213" s="31" t="s">
        <v>38</v>
      </c>
      <c r="T213" s="31" t="s">
        <v>38</v>
      </c>
      <c r="U213" s="31" t="s">
        <v>38</v>
      </c>
      <c r="V213" s="32"/>
      <c r="W213" s="31"/>
      <c r="X213" s="32"/>
      <c r="Y213" s="31"/>
      <c r="Z213" s="31"/>
      <c r="AA213" s="31"/>
      <c r="AB213" s="32"/>
      <c r="AC213" s="33"/>
      <c r="AD213" s="36">
        <v>3750</v>
      </c>
      <c r="AE213" s="35">
        <v>692</v>
      </c>
      <c r="AF213" s="30">
        <v>576.26666666666665</v>
      </c>
      <c r="AG213" s="31"/>
      <c r="AH213" s="31"/>
      <c r="AI213" s="31"/>
      <c r="AJ213" s="32"/>
      <c r="AK213" s="31"/>
      <c r="AL213" s="32"/>
      <c r="AM213" s="31"/>
      <c r="AN213" s="31"/>
      <c r="AO213" s="31"/>
      <c r="AP213" s="32"/>
      <c r="AQ213" s="33"/>
      <c r="AR213" s="36">
        <v>576</v>
      </c>
      <c r="BA213" t="s">
        <v>154</v>
      </c>
      <c r="BB213" t="s">
        <v>143</v>
      </c>
      <c r="BC213" s="3">
        <v>635</v>
      </c>
      <c r="BD213" s="3">
        <v>664</v>
      </c>
      <c r="BE213" s="3">
        <v>956.32530120481931</v>
      </c>
      <c r="BF213" s="3">
        <v>2271</v>
      </c>
      <c r="BG213" s="3">
        <v>2693</v>
      </c>
      <c r="BH213" s="3">
        <v>843</v>
      </c>
    </row>
    <row r="214" spans="1:60" ht="14.4" customHeight="1" x14ac:dyDescent="0.45">
      <c r="A214" s="27" t="s">
        <v>147</v>
      </c>
      <c r="B214" s="28"/>
      <c r="C214" s="29">
        <v>39141</v>
      </c>
      <c r="D214" s="30"/>
      <c r="E214" s="31"/>
      <c r="F214" s="31"/>
      <c r="G214" s="31"/>
      <c r="H214" s="32"/>
      <c r="I214" s="31"/>
      <c r="J214" s="32"/>
      <c r="K214" s="31"/>
      <c r="L214" s="31"/>
      <c r="M214" s="31"/>
      <c r="N214" s="32"/>
      <c r="O214" s="33"/>
      <c r="P214" s="34"/>
      <c r="Q214" s="35">
        <v>51457</v>
      </c>
      <c r="R214" s="30"/>
      <c r="S214" s="31"/>
      <c r="T214" s="31"/>
      <c r="U214" s="31"/>
      <c r="V214" s="32"/>
      <c r="W214" s="31"/>
      <c r="X214" s="32"/>
      <c r="Y214" s="31"/>
      <c r="Z214" s="31"/>
      <c r="AA214" s="31"/>
      <c r="AB214" s="32"/>
      <c r="AC214" s="33"/>
      <c r="AD214" s="36"/>
      <c r="AE214" s="35">
        <v>761</v>
      </c>
      <c r="AF214" s="30"/>
      <c r="AG214" s="31"/>
      <c r="AH214" s="31"/>
      <c r="AI214" s="31"/>
      <c r="AJ214" s="32"/>
      <c r="AK214" s="31"/>
      <c r="AL214" s="32"/>
      <c r="AM214" s="31"/>
      <c r="AN214" s="31"/>
      <c r="AO214" s="31"/>
      <c r="AP214" s="32"/>
      <c r="AQ214" s="33"/>
      <c r="AR214" s="36"/>
      <c r="BA214" t="s">
        <v>160</v>
      </c>
      <c r="BB214" t="s">
        <v>37</v>
      </c>
      <c r="BC214" s="3">
        <v>547</v>
      </c>
      <c r="BD214" s="3">
        <v>600</v>
      </c>
      <c r="BE214" s="3">
        <v>911.66666666666663</v>
      </c>
      <c r="BF214" s="3">
        <v>2064</v>
      </c>
      <c r="BG214" s="3">
        <v>2098</v>
      </c>
      <c r="BH214" s="3">
        <v>984</v>
      </c>
    </row>
    <row r="215" spans="1:60" ht="14.4" customHeight="1" x14ac:dyDescent="0.45">
      <c r="A215" s="27" t="s">
        <v>116</v>
      </c>
      <c r="B215" s="28"/>
      <c r="C215" s="29">
        <v>26766</v>
      </c>
      <c r="D215" s="30"/>
      <c r="E215" s="31"/>
      <c r="F215" s="31">
        <v>342</v>
      </c>
      <c r="G215" s="31">
        <v>1030</v>
      </c>
      <c r="H215" s="32"/>
      <c r="I215" s="31"/>
      <c r="J215" s="32"/>
      <c r="K215" s="31"/>
      <c r="L215" s="31"/>
      <c r="M215" s="31"/>
      <c r="N215" s="32"/>
      <c r="O215" s="33"/>
      <c r="P215" s="34">
        <v>1372</v>
      </c>
      <c r="Q215" s="35">
        <v>34922</v>
      </c>
      <c r="R215" s="30"/>
      <c r="S215" s="31"/>
      <c r="T215" s="31">
        <v>534</v>
      </c>
      <c r="U215" s="31">
        <v>1674</v>
      </c>
      <c r="V215" s="32"/>
      <c r="W215" s="31"/>
      <c r="X215" s="32"/>
      <c r="Y215" s="31"/>
      <c r="Z215" s="31"/>
      <c r="AA215" s="31"/>
      <c r="AB215" s="32"/>
      <c r="AC215" s="33"/>
      <c r="AD215" s="36">
        <v>2208</v>
      </c>
      <c r="AE215" s="35">
        <v>766</v>
      </c>
      <c r="AF215" s="30"/>
      <c r="AG215" s="31"/>
      <c r="AH215" s="31">
        <v>640.44943820224717</v>
      </c>
      <c r="AI215" s="31">
        <v>615.29271206690566</v>
      </c>
      <c r="AJ215" s="32"/>
      <c r="AK215" s="31"/>
      <c r="AL215" s="32"/>
      <c r="AM215" s="31"/>
      <c r="AN215" s="31"/>
      <c r="AO215" s="31"/>
      <c r="AP215" s="32"/>
      <c r="AQ215" s="33"/>
      <c r="AR215" s="36">
        <v>621</v>
      </c>
      <c r="BA215" t="s">
        <v>160</v>
      </c>
      <c r="BB215" t="s">
        <v>41</v>
      </c>
      <c r="BC215" s="3">
        <v>368</v>
      </c>
      <c r="BD215" s="3">
        <v>68</v>
      </c>
      <c r="BE215" s="3">
        <v>5411.7647058823532</v>
      </c>
      <c r="BF215" s="3">
        <v>4511</v>
      </c>
      <c r="BG215" s="3">
        <v>1398</v>
      </c>
      <c r="BH215" s="3">
        <v>3227</v>
      </c>
    </row>
    <row r="216" spans="1:60" ht="14.4" customHeight="1" x14ac:dyDescent="0.45">
      <c r="A216" s="27" t="s">
        <v>104</v>
      </c>
      <c r="B216" s="28"/>
      <c r="C216" s="29">
        <v>23269</v>
      </c>
      <c r="D216" s="30">
        <v>4919</v>
      </c>
      <c r="E216" s="31">
        <v>3477</v>
      </c>
      <c r="F216" s="31" t="s">
        <v>38</v>
      </c>
      <c r="G216" s="31">
        <v>211</v>
      </c>
      <c r="H216" s="32"/>
      <c r="I216" s="31"/>
      <c r="J216" s="32"/>
      <c r="K216" s="31"/>
      <c r="L216" s="31"/>
      <c r="M216" s="31"/>
      <c r="N216" s="32"/>
      <c r="O216" s="33"/>
      <c r="P216" s="34">
        <v>8607</v>
      </c>
      <c r="Q216" s="35">
        <v>36530</v>
      </c>
      <c r="R216" s="30">
        <v>5834</v>
      </c>
      <c r="S216" s="31">
        <v>4782</v>
      </c>
      <c r="T216" s="31" t="s">
        <v>38</v>
      </c>
      <c r="U216" s="31">
        <v>160</v>
      </c>
      <c r="V216" s="32"/>
      <c r="W216" s="31"/>
      <c r="X216" s="32"/>
      <c r="Y216" s="31"/>
      <c r="Z216" s="31"/>
      <c r="AA216" s="31"/>
      <c r="AB216" s="32"/>
      <c r="AC216" s="33"/>
      <c r="AD216" s="36">
        <v>10776</v>
      </c>
      <c r="AE216" s="35">
        <v>637</v>
      </c>
      <c r="AF216" s="30">
        <v>843.16078162495717</v>
      </c>
      <c r="AG216" s="31">
        <v>727.1016311166876</v>
      </c>
      <c r="AH216" s="31"/>
      <c r="AI216" s="31">
        <v>1318.75</v>
      </c>
      <c r="AJ216" s="32"/>
      <c r="AK216" s="31"/>
      <c r="AL216" s="32"/>
      <c r="AM216" s="31"/>
      <c r="AN216" s="31"/>
      <c r="AO216" s="31"/>
      <c r="AP216" s="32"/>
      <c r="AQ216" s="33"/>
      <c r="AR216" s="36">
        <v>799</v>
      </c>
      <c r="BA216" t="s">
        <v>160</v>
      </c>
      <c r="BB216" t="s">
        <v>42</v>
      </c>
      <c r="BC216" s="3" t="s">
        <v>38</v>
      </c>
      <c r="BD216" s="3" t="s">
        <v>38</v>
      </c>
      <c r="BF216" s="3">
        <v>2530</v>
      </c>
      <c r="BG216" s="3">
        <v>1131</v>
      </c>
      <c r="BH216" s="3">
        <v>2237</v>
      </c>
    </row>
    <row r="217" spans="1:60" ht="14.4" customHeight="1" x14ac:dyDescent="0.45">
      <c r="A217" s="45" t="s">
        <v>111</v>
      </c>
      <c r="B217" s="46"/>
      <c r="C217" s="47">
        <v>13816</v>
      </c>
      <c r="D217" s="48">
        <v>865</v>
      </c>
      <c r="E217" s="49">
        <v>977</v>
      </c>
      <c r="F217" s="49" t="s">
        <v>38</v>
      </c>
      <c r="G217" s="49" t="s">
        <v>38</v>
      </c>
      <c r="H217" s="50"/>
      <c r="I217" s="49"/>
      <c r="J217" s="50"/>
      <c r="K217" s="49"/>
      <c r="L217" s="49"/>
      <c r="M217" s="49"/>
      <c r="N217" s="50"/>
      <c r="O217" s="51"/>
      <c r="P217" s="52">
        <v>1842</v>
      </c>
      <c r="Q217" s="53">
        <v>24699</v>
      </c>
      <c r="R217" s="48">
        <v>594</v>
      </c>
      <c r="S217" s="49">
        <v>1760</v>
      </c>
      <c r="T217" s="49" t="s">
        <v>38</v>
      </c>
      <c r="U217" s="49" t="s">
        <v>38</v>
      </c>
      <c r="V217" s="50"/>
      <c r="W217" s="49"/>
      <c r="X217" s="50"/>
      <c r="Y217" s="49"/>
      <c r="Z217" s="49"/>
      <c r="AA217" s="49"/>
      <c r="AB217" s="50"/>
      <c r="AC217" s="51"/>
      <c r="AD217" s="54">
        <v>2354</v>
      </c>
      <c r="AE217" s="53">
        <v>559</v>
      </c>
      <c r="AF217" s="48">
        <v>1456.2289562289563</v>
      </c>
      <c r="AG217" s="49">
        <v>555.11363636363626</v>
      </c>
      <c r="AH217" s="49"/>
      <c r="AI217" s="49"/>
      <c r="AJ217" s="50"/>
      <c r="AK217" s="49"/>
      <c r="AL217" s="50"/>
      <c r="AM217" s="49"/>
      <c r="AN217" s="49"/>
      <c r="AO217" s="49"/>
      <c r="AP217" s="50"/>
      <c r="AQ217" s="51"/>
      <c r="AR217" s="54">
        <v>782</v>
      </c>
      <c r="BA217" t="s">
        <v>160</v>
      </c>
      <c r="BB217" t="s">
        <v>43</v>
      </c>
      <c r="BC217" s="3" t="s">
        <v>38</v>
      </c>
      <c r="BD217" s="3" t="s">
        <v>38</v>
      </c>
      <c r="BF217" s="3">
        <v>539</v>
      </c>
      <c r="BG217" s="3">
        <v>376</v>
      </c>
      <c r="BH217" s="3">
        <v>1434</v>
      </c>
    </row>
    <row r="218" spans="1:60" ht="14.4" customHeight="1" x14ac:dyDescent="0.45">
      <c r="A218" s="27" t="s">
        <v>56</v>
      </c>
      <c r="B218" s="28"/>
      <c r="C218" s="29">
        <v>6896</v>
      </c>
      <c r="D218" s="30"/>
      <c r="E218" s="31"/>
      <c r="F218" s="31">
        <v>19577</v>
      </c>
      <c r="G218" s="31" t="s">
        <v>38</v>
      </c>
      <c r="H218" s="32"/>
      <c r="I218" s="31"/>
      <c r="J218" s="32"/>
      <c r="K218" s="31"/>
      <c r="L218" s="31"/>
      <c r="M218" s="31"/>
      <c r="N218" s="32"/>
      <c r="O218" s="33"/>
      <c r="P218" s="34">
        <v>19577</v>
      </c>
      <c r="Q218" s="35">
        <v>11160</v>
      </c>
      <c r="R218" s="30"/>
      <c r="S218" s="31"/>
      <c r="T218" s="31">
        <v>23790</v>
      </c>
      <c r="U218" s="31" t="s">
        <v>38</v>
      </c>
      <c r="V218" s="32"/>
      <c r="W218" s="31"/>
      <c r="X218" s="32"/>
      <c r="Y218" s="31"/>
      <c r="Z218" s="31"/>
      <c r="AA218" s="31"/>
      <c r="AB218" s="32"/>
      <c r="AC218" s="33"/>
      <c r="AD218" s="36">
        <v>23790</v>
      </c>
      <c r="AE218" s="35">
        <v>618</v>
      </c>
      <c r="AF218" s="30"/>
      <c r="AG218" s="31"/>
      <c r="AH218" s="31">
        <v>822.90878520386707</v>
      </c>
      <c r="AI218" s="31"/>
      <c r="AJ218" s="32"/>
      <c r="AK218" s="31"/>
      <c r="AL218" s="32"/>
      <c r="AM218" s="31"/>
      <c r="AN218" s="31"/>
      <c r="AO218" s="31"/>
      <c r="AP218" s="32"/>
      <c r="AQ218" s="33"/>
      <c r="AR218" s="36">
        <v>823</v>
      </c>
      <c r="BA218" t="s">
        <v>160</v>
      </c>
      <c r="BB218" t="s">
        <v>47</v>
      </c>
      <c r="BC218" s="3">
        <v>1067</v>
      </c>
      <c r="BD218" s="3">
        <v>742</v>
      </c>
      <c r="BE218" s="3">
        <v>1438.0053908355794</v>
      </c>
      <c r="BF218" s="3">
        <v>3430</v>
      </c>
      <c r="BG218" s="3">
        <v>2305</v>
      </c>
      <c r="BH218" s="3">
        <v>1488</v>
      </c>
    </row>
    <row r="219" spans="1:60" ht="14.4" customHeight="1" x14ac:dyDescent="0.45">
      <c r="A219" s="27" t="s">
        <v>103</v>
      </c>
      <c r="B219" s="28"/>
      <c r="C219" s="29">
        <v>5444</v>
      </c>
      <c r="D219" s="30"/>
      <c r="E219" s="31"/>
      <c r="F219" s="31"/>
      <c r="G219" s="31"/>
      <c r="H219" s="32"/>
      <c r="I219" s="31"/>
      <c r="J219" s="32"/>
      <c r="K219" s="31"/>
      <c r="L219" s="31"/>
      <c r="M219" s="31"/>
      <c r="N219" s="32"/>
      <c r="O219" s="33"/>
      <c r="P219" s="34"/>
      <c r="Q219" s="35">
        <v>3350</v>
      </c>
      <c r="R219" s="30"/>
      <c r="S219" s="31"/>
      <c r="T219" s="31"/>
      <c r="U219" s="31"/>
      <c r="V219" s="32"/>
      <c r="W219" s="31"/>
      <c r="X219" s="32"/>
      <c r="Y219" s="31"/>
      <c r="Z219" s="31"/>
      <c r="AA219" s="31"/>
      <c r="AB219" s="32"/>
      <c r="AC219" s="33"/>
      <c r="AD219" s="36"/>
      <c r="AE219" s="35">
        <v>1625</v>
      </c>
      <c r="AF219" s="30"/>
      <c r="AG219" s="31"/>
      <c r="AH219" s="31"/>
      <c r="AI219" s="31"/>
      <c r="AJ219" s="32"/>
      <c r="AK219" s="31"/>
      <c r="AL219" s="32"/>
      <c r="AM219" s="31"/>
      <c r="AN219" s="31"/>
      <c r="AO219" s="31"/>
      <c r="AP219" s="32"/>
      <c r="AQ219" s="33"/>
      <c r="AR219" s="36"/>
      <c r="BA219" t="s">
        <v>160</v>
      </c>
      <c r="BB219" t="s">
        <v>93</v>
      </c>
      <c r="BC219" s="3" t="s">
        <v>38</v>
      </c>
      <c r="BD219" s="3" t="s">
        <v>38</v>
      </c>
      <c r="BF219" s="3">
        <v>222</v>
      </c>
      <c r="BG219" s="3">
        <v>285</v>
      </c>
      <c r="BH219" s="3">
        <v>779</v>
      </c>
    </row>
    <row r="220" spans="1:60" ht="14.4" customHeight="1" x14ac:dyDescent="0.45">
      <c r="A220" s="27" t="s">
        <v>102</v>
      </c>
      <c r="B220" s="28"/>
      <c r="C220" s="29">
        <v>1294</v>
      </c>
      <c r="D220" s="30"/>
      <c r="E220" s="31"/>
      <c r="F220" s="31"/>
      <c r="G220" s="31"/>
      <c r="H220" s="32"/>
      <c r="I220" s="31"/>
      <c r="J220" s="32"/>
      <c r="K220" s="31"/>
      <c r="L220" s="31"/>
      <c r="M220" s="31"/>
      <c r="N220" s="32"/>
      <c r="O220" s="33"/>
      <c r="P220" s="34"/>
      <c r="Q220" s="35">
        <v>900</v>
      </c>
      <c r="R220" s="30"/>
      <c r="S220" s="31"/>
      <c r="T220" s="31"/>
      <c r="U220" s="31"/>
      <c r="V220" s="32"/>
      <c r="W220" s="31"/>
      <c r="X220" s="32"/>
      <c r="Y220" s="31"/>
      <c r="Z220" s="31"/>
      <c r="AA220" s="31"/>
      <c r="AB220" s="32"/>
      <c r="AC220" s="33"/>
      <c r="AD220" s="36"/>
      <c r="AE220" s="35">
        <v>1438</v>
      </c>
      <c r="AF220" s="30"/>
      <c r="AG220" s="31"/>
      <c r="AH220" s="31"/>
      <c r="AI220" s="31"/>
      <c r="AJ220" s="32"/>
      <c r="AK220" s="31"/>
      <c r="AL220" s="32"/>
      <c r="AM220" s="31"/>
      <c r="AN220" s="31"/>
      <c r="AO220" s="31"/>
      <c r="AP220" s="32"/>
      <c r="AQ220" s="33"/>
      <c r="AR220" s="36"/>
      <c r="BA220" t="s">
        <v>160</v>
      </c>
      <c r="BB220" t="s">
        <v>60</v>
      </c>
      <c r="BC220" s="3">
        <v>963</v>
      </c>
      <c r="BD220" s="3">
        <v>725</v>
      </c>
      <c r="BE220" s="3">
        <v>1328.2758620689654</v>
      </c>
      <c r="BF220" s="3">
        <v>3212</v>
      </c>
      <c r="BG220" s="3">
        <v>2330</v>
      </c>
      <c r="BH220" s="3">
        <v>1379</v>
      </c>
    </row>
    <row r="221" spans="1:60" ht="14.4" customHeight="1" thickBot="1" x14ac:dyDescent="0.5">
      <c r="A221" s="27" t="s">
        <v>161</v>
      </c>
      <c r="B221" s="28"/>
      <c r="C221" s="29">
        <v>611</v>
      </c>
      <c r="D221" s="30"/>
      <c r="E221" s="31"/>
      <c r="F221" s="31"/>
      <c r="G221" s="31"/>
      <c r="H221" s="32"/>
      <c r="I221" s="31"/>
      <c r="J221" s="32"/>
      <c r="K221" s="31"/>
      <c r="L221" s="31"/>
      <c r="M221" s="31"/>
      <c r="N221" s="32"/>
      <c r="O221" s="33"/>
      <c r="P221" s="34"/>
      <c r="Q221" s="35">
        <v>5280</v>
      </c>
      <c r="R221" s="30"/>
      <c r="S221" s="31"/>
      <c r="T221" s="31"/>
      <c r="U221" s="31"/>
      <c r="V221" s="32"/>
      <c r="W221" s="31"/>
      <c r="X221" s="32"/>
      <c r="Y221" s="31"/>
      <c r="Z221" s="31"/>
      <c r="AA221" s="31"/>
      <c r="AB221" s="32"/>
      <c r="AC221" s="33"/>
      <c r="AD221" s="36"/>
      <c r="AE221" s="35">
        <v>116</v>
      </c>
      <c r="AF221" s="30"/>
      <c r="AG221" s="31"/>
      <c r="AH221" s="31"/>
      <c r="AI221" s="31"/>
      <c r="AJ221" s="32"/>
      <c r="AK221" s="31"/>
      <c r="AL221" s="32"/>
      <c r="AM221" s="31"/>
      <c r="AN221" s="31"/>
      <c r="AO221" s="31"/>
      <c r="AP221" s="32"/>
      <c r="AQ221" s="33"/>
      <c r="AR221" s="36"/>
      <c r="BA221" t="s">
        <v>160</v>
      </c>
      <c r="BB221" t="s">
        <v>73</v>
      </c>
      <c r="BC221" s="3">
        <v>472</v>
      </c>
      <c r="BD221" s="3">
        <v>150</v>
      </c>
      <c r="BE221" s="3">
        <v>3146.6666666666665</v>
      </c>
      <c r="BF221" s="3">
        <v>686</v>
      </c>
      <c r="BG221" s="3">
        <v>207</v>
      </c>
      <c r="BH221" s="3">
        <v>3314</v>
      </c>
    </row>
    <row r="222" spans="1:60" ht="14.4" customHeight="1" thickBot="1" x14ac:dyDescent="0.5">
      <c r="A222" s="37" t="s">
        <v>34</v>
      </c>
      <c r="B222" s="38"/>
      <c r="C222" s="39">
        <v>20135850</v>
      </c>
      <c r="D222" s="40">
        <v>1959377</v>
      </c>
      <c r="E222" s="41">
        <v>601334</v>
      </c>
      <c r="F222" s="41">
        <v>900545</v>
      </c>
      <c r="G222" s="41">
        <v>661339</v>
      </c>
      <c r="H222" s="42"/>
      <c r="I222" s="41"/>
      <c r="J222" s="42"/>
      <c r="K222" s="41"/>
      <c r="L222" s="41"/>
      <c r="M222" s="41"/>
      <c r="N222" s="42"/>
      <c r="O222" s="43"/>
      <c r="P222" s="40">
        <v>4122595</v>
      </c>
      <c r="Q222" s="39">
        <v>34110106</v>
      </c>
      <c r="R222" s="40">
        <v>3115479</v>
      </c>
      <c r="S222" s="41">
        <v>1035009</v>
      </c>
      <c r="T222" s="41">
        <v>1579308</v>
      </c>
      <c r="U222" s="41">
        <v>1145072</v>
      </c>
      <c r="V222" s="42"/>
      <c r="W222" s="41"/>
      <c r="X222" s="42"/>
      <c r="Y222" s="41"/>
      <c r="Z222" s="41"/>
      <c r="AA222" s="41"/>
      <c r="AB222" s="42"/>
      <c r="AC222" s="43"/>
      <c r="AD222" s="44">
        <v>6874868</v>
      </c>
      <c r="AE222" s="39">
        <v>590</v>
      </c>
      <c r="AF222" s="40">
        <v>629</v>
      </c>
      <c r="AG222" s="41">
        <v>581</v>
      </c>
      <c r="AH222" s="41">
        <v>570</v>
      </c>
      <c r="AI222" s="41">
        <v>578</v>
      </c>
      <c r="AJ222" s="42"/>
      <c r="AK222" s="41"/>
      <c r="AL222" s="42"/>
      <c r="AM222" s="41"/>
      <c r="AN222" s="41"/>
      <c r="AO222" s="41"/>
      <c r="AP222" s="42"/>
      <c r="AQ222" s="43"/>
      <c r="AR222" s="44">
        <v>600</v>
      </c>
      <c r="BA222" t="s">
        <v>162</v>
      </c>
      <c r="BB222" t="s">
        <v>37</v>
      </c>
      <c r="BC222" s="3">
        <v>2148</v>
      </c>
      <c r="BD222" s="3">
        <v>1723</v>
      </c>
      <c r="BE222" s="3">
        <v>1246.6627974463145</v>
      </c>
      <c r="BF222" s="3">
        <v>13662</v>
      </c>
      <c r="BG222" s="3">
        <v>11139</v>
      </c>
      <c r="BH222" s="3">
        <v>1227</v>
      </c>
    </row>
    <row r="223" spans="1:60" ht="14.4" customHeight="1" x14ac:dyDescent="0.45">
      <c r="A223" s="4"/>
      <c r="B223" s="4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BA223" t="s">
        <v>162</v>
      </c>
      <c r="BB223" t="s">
        <v>86</v>
      </c>
      <c r="BC223" s="3">
        <v>4622</v>
      </c>
      <c r="BD223" s="3">
        <v>72000</v>
      </c>
      <c r="BE223" s="3">
        <v>64.194444444444443</v>
      </c>
      <c r="BF223" s="3">
        <v>5262</v>
      </c>
      <c r="BG223" s="3">
        <v>72592</v>
      </c>
      <c r="BH223" s="3">
        <v>72</v>
      </c>
    </row>
    <row r="224" spans="1:60" ht="14.4" customHeight="1" thickBot="1" x14ac:dyDescent="0.5">
      <c r="A224" s="6" t="s">
        <v>163</v>
      </c>
      <c r="B224" s="7" t="s">
        <v>164</v>
      </c>
      <c r="C224" s="7"/>
      <c r="D224" s="8"/>
      <c r="E224" s="9"/>
      <c r="F224" s="10"/>
      <c r="G224" s="1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10"/>
      <c r="V224" s="10"/>
      <c r="W224" s="8"/>
      <c r="X224" s="8"/>
      <c r="Y224" s="11"/>
      <c r="Z224" s="11"/>
      <c r="AA224" s="12"/>
      <c r="AB224" s="12"/>
      <c r="AC224" s="12"/>
      <c r="AD224" s="13"/>
      <c r="AE224" s="13"/>
      <c r="AF224" s="11"/>
      <c r="AG224" s="11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BA224" t="s">
        <v>162</v>
      </c>
      <c r="BB224" t="s">
        <v>41</v>
      </c>
      <c r="BC224" s="3">
        <v>1783</v>
      </c>
      <c r="BD224" s="3">
        <v>1524</v>
      </c>
      <c r="BE224" s="3">
        <v>1169.9475065616798</v>
      </c>
      <c r="BF224" s="3">
        <v>7377</v>
      </c>
      <c r="BG224" s="3">
        <v>6121</v>
      </c>
      <c r="BH224" s="3">
        <v>1205</v>
      </c>
    </row>
    <row r="225" spans="1:60" ht="14.4" customHeight="1" thickBot="1" x14ac:dyDescent="0.5">
      <c r="A225" s="14" t="s">
        <v>8</v>
      </c>
      <c r="B225" s="15"/>
      <c r="C225" s="16"/>
      <c r="D225" s="16"/>
      <c r="E225" s="16"/>
      <c r="F225" s="16"/>
      <c r="G225" s="16"/>
      <c r="H225" s="16"/>
      <c r="I225" s="16"/>
      <c r="J225" s="16" t="s">
        <v>9</v>
      </c>
      <c r="K225" s="16"/>
      <c r="L225" s="16"/>
      <c r="M225" s="16"/>
      <c r="N225" s="16"/>
      <c r="O225" s="16"/>
      <c r="P225" s="16"/>
      <c r="Q225" s="17"/>
      <c r="R225" s="16"/>
      <c r="S225" s="16"/>
      <c r="T225" s="16"/>
      <c r="U225" s="16"/>
      <c r="V225" s="16"/>
      <c r="W225" s="16"/>
      <c r="X225" s="16" t="s">
        <v>10</v>
      </c>
      <c r="Y225" s="16"/>
      <c r="Z225" s="16"/>
      <c r="AA225" s="16"/>
      <c r="AB225" s="16"/>
      <c r="AC225" s="16"/>
      <c r="AD225" s="18"/>
      <c r="AE225" s="17"/>
      <c r="AF225" s="16"/>
      <c r="AG225" s="16"/>
      <c r="AH225" s="16"/>
      <c r="AI225" s="16"/>
      <c r="AJ225" s="16"/>
      <c r="AK225" s="16"/>
      <c r="AL225" s="16" t="s">
        <v>11</v>
      </c>
      <c r="AM225" s="16"/>
      <c r="AN225" s="16"/>
      <c r="AO225" s="16"/>
      <c r="AP225" s="16"/>
      <c r="AQ225" s="16"/>
      <c r="AR225" s="18"/>
      <c r="BA225" t="s">
        <v>162</v>
      </c>
      <c r="BB225" t="s">
        <v>42</v>
      </c>
      <c r="BC225" s="3">
        <v>4939</v>
      </c>
      <c r="BD225" s="3">
        <v>6390</v>
      </c>
      <c r="BE225" s="3">
        <v>772.92644757433493</v>
      </c>
      <c r="BF225" s="3">
        <v>30434</v>
      </c>
      <c r="BG225" s="3">
        <v>30732</v>
      </c>
      <c r="BH225" s="3">
        <v>990</v>
      </c>
    </row>
    <row r="226" spans="1:60" ht="14.4" customHeight="1" thickBot="1" x14ac:dyDescent="0.5">
      <c r="A226" s="19"/>
      <c r="B226" s="20"/>
      <c r="C226" s="21" t="s">
        <v>14</v>
      </c>
      <c r="D226" s="22" t="s">
        <v>15</v>
      </c>
      <c r="E226" s="23" t="s">
        <v>16</v>
      </c>
      <c r="F226" s="23" t="s">
        <v>17</v>
      </c>
      <c r="G226" s="23" t="s">
        <v>18</v>
      </c>
      <c r="H226" s="23" t="s">
        <v>19</v>
      </c>
      <c r="I226" s="23" t="s">
        <v>20</v>
      </c>
      <c r="J226" s="23" t="s">
        <v>21</v>
      </c>
      <c r="K226" s="23" t="s">
        <v>22</v>
      </c>
      <c r="L226" s="23" t="s">
        <v>23</v>
      </c>
      <c r="M226" s="23" t="s">
        <v>24</v>
      </c>
      <c r="N226" s="23" t="s">
        <v>25</v>
      </c>
      <c r="O226" s="24" t="s">
        <v>26</v>
      </c>
      <c r="P226" s="25" t="s">
        <v>27</v>
      </c>
      <c r="Q226" s="21" t="s">
        <v>14</v>
      </c>
      <c r="R226" s="22" t="s">
        <v>15</v>
      </c>
      <c r="S226" s="23" t="s">
        <v>16</v>
      </c>
      <c r="T226" s="23" t="s">
        <v>17</v>
      </c>
      <c r="U226" s="23" t="s">
        <v>18</v>
      </c>
      <c r="V226" s="23" t="s">
        <v>19</v>
      </c>
      <c r="W226" s="23" t="s">
        <v>20</v>
      </c>
      <c r="X226" s="23" t="s">
        <v>21</v>
      </c>
      <c r="Y226" s="23" t="s">
        <v>22</v>
      </c>
      <c r="Z226" s="23" t="s">
        <v>23</v>
      </c>
      <c r="AA226" s="23" t="s">
        <v>24</v>
      </c>
      <c r="AB226" s="23" t="s">
        <v>25</v>
      </c>
      <c r="AC226" s="24" t="s">
        <v>26</v>
      </c>
      <c r="AD226" s="25" t="s">
        <v>27</v>
      </c>
      <c r="AE226" s="21" t="s">
        <v>14</v>
      </c>
      <c r="AF226" s="22" t="s">
        <v>15</v>
      </c>
      <c r="AG226" s="23" t="s">
        <v>16</v>
      </c>
      <c r="AH226" s="23" t="s">
        <v>17</v>
      </c>
      <c r="AI226" s="23" t="s">
        <v>18</v>
      </c>
      <c r="AJ226" s="23" t="s">
        <v>19</v>
      </c>
      <c r="AK226" s="23" t="s">
        <v>20</v>
      </c>
      <c r="AL226" s="23" t="s">
        <v>21</v>
      </c>
      <c r="AM226" s="23" t="s">
        <v>22</v>
      </c>
      <c r="AN226" s="23" t="s">
        <v>23</v>
      </c>
      <c r="AO226" s="23" t="s">
        <v>24</v>
      </c>
      <c r="AP226" s="23" t="s">
        <v>25</v>
      </c>
      <c r="AQ226" s="24" t="s">
        <v>26</v>
      </c>
      <c r="AR226" s="26" t="s">
        <v>27</v>
      </c>
      <c r="BA226" t="s">
        <v>162</v>
      </c>
      <c r="BB226" t="s">
        <v>45</v>
      </c>
      <c r="BC226" s="3">
        <v>415</v>
      </c>
      <c r="BD226" s="3">
        <v>343</v>
      </c>
      <c r="BE226" s="3">
        <v>1209.9125364431486</v>
      </c>
      <c r="BF226" s="3">
        <v>2730</v>
      </c>
      <c r="BG226" s="3">
        <v>1914</v>
      </c>
      <c r="BH226" s="3">
        <v>1426</v>
      </c>
    </row>
    <row r="227" spans="1:60" ht="14.4" customHeight="1" x14ac:dyDescent="0.45">
      <c r="A227" s="27" t="s">
        <v>32</v>
      </c>
      <c r="B227" s="28"/>
      <c r="C227" s="29">
        <v>721029</v>
      </c>
      <c r="D227" s="30">
        <v>4047</v>
      </c>
      <c r="E227" s="31" t="s">
        <v>38</v>
      </c>
      <c r="F227" s="31" t="s">
        <v>38</v>
      </c>
      <c r="G227" s="31" t="s">
        <v>38</v>
      </c>
      <c r="H227" s="32"/>
      <c r="I227" s="31"/>
      <c r="J227" s="32"/>
      <c r="K227" s="31"/>
      <c r="L227" s="31"/>
      <c r="M227" s="31"/>
      <c r="N227" s="32"/>
      <c r="O227" s="33"/>
      <c r="P227" s="34">
        <v>4047</v>
      </c>
      <c r="Q227" s="35">
        <v>918110</v>
      </c>
      <c r="R227" s="30">
        <v>4814</v>
      </c>
      <c r="S227" s="31" t="s">
        <v>38</v>
      </c>
      <c r="T227" s="31" t="s">
        <v>38</v>
      </c>
      <c r="U227" s="31" t="s">
        <v>38</v>
      </c>
      <c r="V227" s="32"/>
      <c r="W227" s="31"/>
      <c r="X227" s="32"/>
      <c r="Y227" s="31"/>
      <c r="Z227" s="31"/>
      <c r="AA227" s="31"/>
      <c r="AB227" s="32"/>
      <c r="AC227" s="33"/>
      <c r="AD227" s="36">
        <v>4814</v>
      </c>
      <c r="AE227" s="35">
        <v>785</v>
      </c>
      <c r="AF227" s="30">
        <v>840.67303697548812</v>
      </c>
      <c r="AG227" s="31"/>
      <c r="AH227" s="31"/>
      <c r="AI227" s="31"/>
      <c r="AJ227" s="32"/>
      <c r="AK227" s="31"/>
      <c r="AL227" s="32"/>
      <c r="AM227" s="31"/>
      <c r="AN227" s="31"/>
      <c r="AO227" s="31"/>
      <c r="AP227" s="32"/>
      <c r="AQ227" s="33"/>
      <c r="AR227" s="36">
        <v>841</v>
      </c>
      <c r="BA227" t="s">
        <v>162</v>
      </c>
      <c r="BB227" t="s">
        <v>47</v>
      </c>
      <c r="BC227" s="3">
        <v>1614</v>
      </c>
      <c r="BD227" s="3">
        <v>1209</v>
      </c>
      <c r="BE227" s="3">
        <v>1334.9875930521091</v>
      </c>
      <c r="BF227" s="3">
        <v>5318</v>
      </c>
      <c r="BG227" s="3">
        <v>4022</v>
      </c>
      <c r="BH227" s="3">
        <v>1322</v>
      </c>
    </row>
    <row r="228" spans="1:60" ht="14.4" customHeight="1" x14ac:dyDescent="0.45">
      <c r="A228" s="27" t="s">
        <v>33</v>
      </c>
      <c r="B228" s="28"/>
      <c r="C228" s="29">
        <v>217959</v>
      </c>
      <c r="D228" s="30"/>
      <c r="E228" s="31"/>
      <c r="F228" s="31"/>
      <c r="G228" s="31"/>
      <c r="H228" s="32"/>
      <c r="I228" s="31"/>
      <c r="J228" s="32"/>
      <c r="K228" s="31"/>
      <c r="L228" s="31"/>
      <c r="M228" s="31"/>
      <c r="N228" s="32"/>
      <c r="O228" s="33"/>
      <c r="P228" s="34"/>
      <c r="Q228" s="35">
        <v>247922</v>
      </c>
      <c r="R228" s="30"/>
      <c r="S228" s="31"/>
      <c r="T228" s="31"/>
      <c r="U228" s="31"/>
      <c r="V228" s="32"/>
      <c r="W228" s="31"/>
      <c r="X228" s="32"/>
      <c r="Y228" s="31"/>
      <c r="Z228" s="31"/>
      <c r="AA228" s="31"/>
      <c r="AB228" s="32"/>
      <c r="AC228" s="33"/>
      <c r="AD228" s="36"/>
      <c r="AE228" s="35">
        <v>879</v>
      </c>
      <c r="AF228" s="30"/>
      <c r="AG228" s="31"/>
      <c r="AH228" s="31"/>
      <c r="AI228" s="31"/>
      <c r="AJ228" s="32"/>
      <c r="AK228" s="31"/>
      <c r="AL228" s="32"/>
      <c r="AM228" s="31"/>
      <c r="AN228" s="31"/>
      <c r="AO228" s="31"/>
      <c r="AP228" s="32"/>
      <c r="AQ228" s="33"/>
      <c r="AR228" s="36"/>
      <c r="BA228" t="s">
        <v>162</v>
      </c>
      <c r="BB228" t="s">
        <v>50</v>
      </c>
      <c r="BC228" s="3">
        <v>8026</v>
      </c>
      <c r="BD228" s="3">
        <v>4860</v>
      </c>
      <c r="BE228" s="3">
        <v>1651.4403292181071</v>
      </c>
      <c r="BF228" s="3">
        <v>8026</v>
      </c>
      <c r="BG228" s="3">
        <v>4860</v>
      </c>
      <c r="BH228" s="3">
        <v>1651</v>
      </c>
    </row>
    <row r="229" spans="1:60" ht="14.4" customHeight="1" x14ac:dyDescent="0.45">
      <c r="A229" s="27" t="s">
        <v>113</v>
      </c>
      <c r="B229" s="28"/>
      <c r="C229" s="29">
        <v>24927</v>
      </c>
      <c r="D229" s="30"/>
      <c r="E229" s="31"/>
      <c r="F229" s="31"/>
      <c r="G229" s="31"/>
      <c r="H229" s="32"/>
      <c r="I229" s="31"/>
      <c r="J229" s="32"/>
      <c r="K229" s="31"/>
      <c r="L229" s="31"/>
      <c r="M229" s="31"/>
      <c r="N229" s="32"/>
      <c r="O229" s="33"/>
      <c r="P229" s="34"/>
      <c r="Q229" s="35">
        <v>35255</v>
      </c>
      <c r="R229" s="30"/>
      <c r="S229" s="31"/>
      <c r="T229" s="31"/>
      <c r="U229" s="31"/>
      <c r="V229" s="32"/>
      <c r="W229" s="31"/>
      <c r="X229" s="32"/>
      <c r="Y229" s="31"/>
      <c r="Z229" s="31"/>
      <c r="AA229" s="31"/>
      <c r="AB229" s="32"/>
      <c r="AC229" s="33"/>
      <c r="AD229" s="36"/>
      <c r="AE229" s="35">
        <v>707</v>
      </c>
      <c r="AF229" s="30"/>
      <c r="AG229" s="31"/>
      <c r="AH229" s="31"/>
      <c r="AI229" s="31"/>
      <c r="AJ229" s="32"/>
      <c r="AK229" s="31"/>
      <c r="AL229" s="32"/>
      <c r="AM229" s="31"/>
      <c r="AN229" s="31"/>
      <c r="AO229" s="31"/>
      <c r="AP229" s="32"/>
      <c r="AQ229" s="33"/>
      <c r="AR229" s="36"/>
      <c r="BA229" t="s">
        <v>162</v>
      </c>
      <c r="BB229" t="s">
        <v>55</v>
      </c>
      <c r="BC229" s="3" t="s">
        <v>38</v>
      </c>
      <c r="BD229" s="3" t="s">
        <v>38</v>
      </c>
      <c r="BF229" s="3">
        <v>254</v>
      </c>
      <c r="BG229" s="3">
        <v>120</v>
      </c>
      <c r="BH229" s="3">
        <v>2117</v>
      </c>
    </row>
    <row r="230" spans="1:60" ht="14.4" customHeight="1" x14ac:dyDescent="0.45">
      <c r="A230" s="27" t="s">
        <v>84</v>
      </c>
      <c r="B230" s="28"/>
      <c r="C230" s="29">
        <v>16928</v>
      </c>
      <c r="D230" s="30"/>
      <c r="E230" s="31"/>
      <c r="F230" s="31"/>
      <c r="G230" s="31"/>
      <c r="H230" s="32"/>
      <c r="I230" s="31"/>
      <c r="J230" s="32"/>
      <c r="K230" s="31"/>
      <c r="L230" s="31"/>
      <c r="M230" s="31"/>
      <c r="N230" s="32"/>
      <c r="O230" s="33"/>
      <c r="P230" s="34"/>
      <c r="Q230" s="35">
        <v>23244</v>
      </c>
      <c r="R230" s="30"/>
      <c r="S230" s="31"/>
      <c r="T230" s="31"/>
      <c r="U230" s="31"/>
      <c r="V230" s="32"/>
      <c r="W230" s="31"/>
      <c r="X230" s="32"/>
      <c r="Y230" s="31"/>
      <c r="Z230" s="31"/>
      <c r="AA230" s="31"/>
      <c r="AB230" s="32"/>
      <c r="AC230" s="33"/>
      <c r="AD230" s="36"/>
      <c r="AE230" s="35">
        <v>728</v>
      </c>
      <c r="AF230" s="30"/>
      <c r="AG230" s="31"/>
      <c r="AH230" s="31"/>
      <c r="AI230" s="31"/>
      <c r="AJ230" s="32"/>
      <c r="AK230" s="31"/>
      <c r="AL230" s="32"/>
      <c r="AM230" s="31"/>
      <c r="AN230" s="31"/>
      <c r="AO230" s="31"/>
      <c r="AP230" s="32"/>
      <c r="AQ230" s="33"/>
      <c r="AR230" s="36"/>
      <c r="BA230" t="s">
        <v>162</v>
      </c>
      <c r="BB230" t="s">
        <v>58</v>
      </c>
      <c r="BC230" s="3">
        <v>316</v>
      </c>
      <c r="BD230" s="3">
        <v>422</v>
      </c>
      <c r="BE230" s="3">
        <v>748.8151658767772</v>
      </c>
      <c r="BF230" s="3">
        <v>316</v>
      </c>
      <c r="BG230" s="3">
        <v>422</v>
      </c>
      <c r="BH230" s="3">
        <v>749</v>
      </c>
    </row>
    <row r="231" spans="1:60" ht="14.4" customHeight="1" x14ac:dyDescent="0.45">
      <c r="A231" s="45" t="s">
        <v>46</v>
      </c>
      <c r="B231" s="46"/>
      <c r="C231" s="47">
        <v>14209</v>
      </c>
      <c r="D231" s="48">
        <v>1000</v>
      </c>
      <c r="E231" s="49" t="s">
        <v>38</v>
      </c>
      <c r="F231" s="49" t="s">
        <v>38</v>
      </c>
      <c r="G231" s="49" t="s">
        <v>38</v>
      </c>
      <c r="H231" s="50"/>
      <c r="I231" s="49"/>
      <c r="J231" s="50"/>
      <c r="K231" s="49"/>
      <c r="L231" s="49"/>
      <c r="M231" s="49"/>
      <c r="N231" s="50"/>
      <c r="O231" s="51"/>
      <c r="P231" s="52">
        <v>1000</v>
      </c>
      <c r="Q231" s="53">
        <v>18426</v>
      </c>
      <c r="R231" s="48">
        <v>800</v>
      </c>
      <c r="S231" s="49" t="s">
        <v>38</v>
      </c>
      <c r="T231" s="49" t="s">
        <v>38</v>
      </c>
      <c r="U231" s="49" t="s">
        <v>38</v>
      </c>
      <c r="V231" s="50"/>
      <c r="W231" s="49"/>
      <c r="X231" s="50"/>
      <c r="Y231" s="49"/>
      <c r="Z231" s="49"/>
      <c r="AA231" s="49"/>
      <c r="AB231" s="50"/>
      <c r="AC231" s="51"/>
      <c r="AD231" s="54">
        <v>800</v>
      </c>
      <c r="AE231" s="53">
        <v>771</v>
      </c>
      <c r="AF231" s="48">
        <v>1250</v>
      </c>
      <c r="AG231" s="49"/>
      <c r="AH231" s="49"/>
      <c r="AI231" s="49"/>
      <c r="AJ231" s="50"/>
      <c r="AK231" s="49"/>
      <c r="AL231" s="50"/>
      <c r="AM231" s="49"/>
      <c r="AN231" s="49"/>
      <c r="AO231" s="49"/>
      <c r="AP231" s="50"/>
      <c r="AQ231" s="51"/>
      <c r="AR231" s="54">
        <v>1250</v>
      </c>
      <c r="BA231" t="s">
        <v>162</v>
      </c>
      <c r="BB231" t="s">
        <v>60</v>
      </c>
      <c r="BC231" s="3" t="s">
        <v>38</v>
      </c>
      <c r="BD231" s="3" t="s">
        <v>38</v>
      </c>
      <c r="BF231" s="3">
        <v>834</v>
      </c>
      <c r="BG231" s="3">
        <v>870</v>
      </c>
      <c r="BH231" s="3">
        <v>959</v>
      </c>
    </row>
    <row r="232" spans="1:60" ht="14.4" customHeight="1" x14ac:dyDescent="0.45">
      <c r="A232" s="27" t="s">
        <v>147</v>
      </c>
      <c r="B232" s="28"/>
      <c r="C232" s="29">
        <v>12487</v>
      </c>
      <c r="D232" s="30"/>
      <c r="E232" s="31"/>
      <c r="F232" s="31"/>
      <c r="G232" s="31"/>
      <c r="H232" s="32"/>
      <c r="I232" s="31"/>
      <c r="J232" s="32"/>
      <c r="K232" s="31"/>
      <c r="L232" s="31"/>
      <c r="M232" s="31"/>
      <c r="N232" s="32"/>
      <c r="O232" s="33"/>
      <c r="P232" s="34"/>
      <c r="Q232" s="35">
        <v>14601</v>
      </c>
      <c r="R232" s="30"/>
      <c r="S232" s="31"/>
      <c r="T232" s="31"/>
      <c r="U232" s="31"/>
      <c r="V232" s="32"/>
      <c r="W232" s="31"/>
      <c r="X232" s="32"/>
      <c r="Y232" s="31"/>
      <c r="Z232" s="31"/>
      <c r="AA232" s="31"/>
      <c r="AB232" s="32"/>
      <c r="AC232" s="33"/>
      <c r="AD232" s="36"/>
      <c r="AE232" s="35">
        <v>855</v>
      </c>
      <c r="AF232" s="30"/>
      <c r="AG232" s="31"/>
      <c r="AH232" s="31"/>
      <c r="AI232" s="31"/>
      <c r="AJ232" s="32"/>
      <c r="AK232" s="31"/>
      <c r="AL232" s="32"/>
      <c r="AM232" s="31"/>
      <c r="AN232" s="31"/>
      <c r="AO232" s="31"/>
      <c r="AP232" s="32"/>
      <c r="AQ232" s="33"/>
      <c r="AR232" s="36"/>
      <c r="BA232" t="s">
        <v>162</v>
      </c>
      <c r="BB232" t="s">
        <v>72</v>
      </c>
      <c r="BC232" s="3">
        <v>673</v>
      </c>
      <c r="BD232" s="3">
        <v>429</v>
      </c>
      <c r="BE232" s="3">
        <v>1568.7645687645688</v>
      </c>
      <c r="BF232" s="3">
        <v>1226</v>
      </c>
      <c r="BG232" s="3">
        <v>789</v>
      </c>
      <c r="BH232" s="3">
        <v>1554</v>
      </c>
    </row>
    <row r="233" spans="1:60" ht="14.4" customHeight="1" x14ac:dyDescent="0.45">
      <c r="A233" s="27" t="s">
        <v>111</v>
      </c>
      <c r="B233" s="28"/>
      <c r="C233" s="29">
        <v>4532</v>
      </c>
      <c r="D233" s="30">
        <v>402</v>
      </c>
      <c r="E233" s="31" t="s">
        <v>38</v>
      </c>
      <c r="F233" s="31" t="s">
        <v>38</v>
      </c>
      <c r="G233" s="31" t="s">
        <v>38</v>
      </c>
      <c r="H233" s="32"/>
      <c r="I233" s="31"/>
      <c r="J233" s="32"/>
      <c r="K233" s="31"/>
      <c r="L233" s="31"/>
      <c r="M233" s="31"/>
      <c r="N233" s="32"/>
      <c r="O233" s="33"/>
      <c r="P233" s="34">
        <v>402</v>
      </c>
      <c r="Q233" s="35">
        <v>6516</v>
      </c>
      <c r="R233" s="30">
        <v>1015</v>
      </c>
      <c r="S233" s="31" t="s">
        <v>38</v>
      </c>
      <c r="T233" s="31" t="s">
        <v>38</v>
      </c>
      <c r="U233" s="31" t="s">
        <v>38</v>
      </c>
      <c r="V233" s="32"/>
      <c r="W233" s="31"/>
      <c r="X233" s="32"/>
      <c r="Y233" s="31"/>
      <c r="Z233" s="31"/>
      <c r="AA233" s="31"/>
      <c r="AB233" s="32"/>
      <c r="AC233" s="33"/>
      <c r="AD233" s="36">
        <v>1015</v>
      </c>
      <c r="AE233" s="35">
        <v>696</v>
      </c>
      <c r="AF233" s="30">
        <v>396.05911330049258</v>
      </c>
      <c r="AG233" s="31"/>
      <c r="AH233" s="31"/>
      <c r="AI233" s="31"/>
      <c r="AJ233" s="32"/>
      <c r="AK233" s="31"/>
      <c r="AL233" s="32"/>
      <c r="AM233" s="31"/>
      <c r="AN233" s="31"/>
      <c r="AO233" s="31"/>
      <c r="AP233" s="32"/>
      <c r="AQ233" s="33"/>
      <c r="AR233" s="36">
        <v>396</v>
      </c>
      <c r="BA233" t="s">
        <v>162</v>
      </c>
      <c r="BB233" t="s">
        <v>73</v>
      </c>
      <c r="BC233" s="3">
        <v>8194</v>
      </c>
      <c r="BD233" s="3">
        <v>5440</v>
      </c>
      <c r="BE233" s="3">
        <v>1506.25</v>
      </c>
      <c r="BF233" s="3">
        <v>18807</v>
      </c>
      <c r="BG233" s="3">
        <v>12477</v>
      </c>
      <c r="BH233" s="3">
        <v>1507</v>
      </c>
    </row>
    <row r="234" spans="1:60" ht="14.4" customHeight="1" x14ac:dyDescent="0.45">
      <c r="A234" s="27" t="s">
        <v>116</v>
      </c>
      <c r="B234" s="28"/>
      <c r="C234" s="29">
        <v>4182</v>
      </c>
      <c r="D234" s="30"/>
      <c r="E234" s="31"/>
      <c r="F234" s="31"/>
      <c r="G234" s="31"/>
      <c r="H234" s="32"/>
      <c r="I234" s="31"/>
      <c r="J234" s="32"/>
      <c r="K234" s="31"/>
      <c r="L234" s="31"/>
      <c r="M234" s="31"/>
      <c r="N234" s="32"/>
      <c r="O234" s="33"/>
      <c r="P234" s="34"/>
      <c r="Q234" s="35">
        <v>4971</v>
      </c>
      <c r="R234" s="30"/>
      <c r="S234" s="31"/>
      <c r="T234" s="31"/>
      <c r="U234" s="31"/>
      <c r="V234" s="32"/>
      <c r="W234" s="31"/>
      <c r="X234" s="32"/>
      <c r="Y234" s="31"/>
      <c r="Z234" s="31"/>
      <c r="AA234" s="31"/>
      <c r="AB234" s="32"/>
      <c r="AC234" s="33"/>
      <c r="AD234" s="36"/>
      <c r="AE234" s="35">
        <v>841</v>
      </c>
      <c r="AF234" s="30"/>
      <c r="AG234" s="31"/>
      <c r="AH234" s="31"/>
      <c r="AI234" s="31"/>
      <c r="AJ234" s="32"/>
      <c r="AK234" s="31"/>
      <c r="AL234" s="32"/>
      <c r="AM234" s="31"/>
      <c r="AN234" s="31"/>
      <c r="AO234" s="31"/>
      <c r="AP234" s="32"/>
      <c r="AQ234" s="33"/>
      <c r="AR234" s="36"/>
      <c r="BA234" t="s">
        <v>162</v>
      </c>
      <c r="BB234" t="s">
        <v>127</v>
      </c>
      <c r="BC234" s="3">
        <v>492</v>
      </c>
      <c r="BD234" s="3">
        <v>381</v>
      </c>
      <c r="BE234" s="3">
        <v>1291.3385826771653</v>
      </c>
      <c r="BF234" s="3">
        <v>492</v>
      </c>
      <c r="BG234" s="3">
        <v>381</v>
      </c>
      <c r="BH234" s="3">
        <v>1291</v>
      </c>
    </row>
    <row r="235" spans="1:60" ht="14.4" customHeight="1" x14ac:dyDescent="0.45">
      <c r="A235" s="27" t="s">
        <v>56</v>
      </c>
      <c r="B235" s="28"/>
      <c r="C235" s="29">
        <v>2675</v>
      </c>
      <c r="D235" s="30"/>
      <c r="E235" s="31"/>
      <c r="F235" s="31"/>
      <c r="G235" s="31"/>
      <c r="H235" s="32"/>
      <c r="I235" s="31"/>
      <c r="J235" s="32"/>
      <c r="K235" s="31"/>
      <c r="L235" s="31"/>
      <c r="M235" s="31"/>
      <c r="N235" s="32"/>
      <c r="O235" s="33"/>
      <c r="P235" s="34"/>
      <c r="Q235" s="35">
        <v>2833</v>
      </c>
      <c r="R235" s="30"/>
      <c r="S235" s="31"/>
      <c r="T235" s="31"/>
      <c r="U235" s="31"/>
      <c r="V235" s="32"/>
      <c r="W235" s="31"/>
      <c r="X235" s="32"/>
      <c r="Y235" s="31"/>
      <c r="Z235" s="31"/>
      <c r="AA235" s="31"/>
      <c r="AB235" s="32"/>
      <c r="AC235" s="33"/>
      <c r="AD235" s="36"/>
      <c r="AE235" s="35">
        <v>944</v>
      </c>
      <c r="AF235" s="30"/>
      <c r="AG235" s="31"/>
      <c r="AH235" s="31"/>
      <c r="AI235" s="31"/>
      <c r="AJ235" s="32"/>
      <c r="AK235" s="31"/>
      <c r="AL235" s="32"/>
      <c r="AM235" s="31"/>
      <c r="AN235" s="31"/>
      <c r="AO235" s="31"/>
      <c r="AP235" s="32"/>
      <c r="AQ235" s="33"/>
      <c r="AR235" s="36"/>
      <c r="BA235" t="s">
        <v>162</v>
      </c>
      <c r="BB235" t="s">
        <v>76</v>
      </c>
      <c r="BC235" s="3" t="s">
        <v>38</v>
      </c>
      <c r="BD235" s="3" t="s">
        <v>38</v>
      </c>
      <c r="BF235" s="3">
        <v>209</v>
      </c>
      <c r="BG235" s="3">
        <v>107</v>
      </c>
      <c r="BH235" s="3">
        <v>1953</v>
      </c>
    </row>
    <row r="236" spans="1:60" ht="14.4" customHeight="1" x14ac:dyDescent="0.45">
      <c r="A236" s="45" t="s">
        <v>151</v>
      </c>
      <c r="B236" s="46"/>
      <c r="C236" s="47">
        <v>2616</v>
      </c>
      <c r="D236" s="48"/>
      <c r="E236" s="49"/>
      <c r="F236" s="49"/>
      <c r="G236" s="49"/>
      <c r="H236" s="50"/>
      <c r="I236" s="49"/>
      <c r="J236" s="50"/>
      <c r="K236" s="49"/>
      <c r="L236" s="49"/>
      <c r="M236" s="49"/>
      <c r="N236" s="50"/>
      <c r="O236" s="51"/>
      <c r="P236" s="52"/>
      <c r="Q236" s="53">
        <v>2933</v>
      </c>
      <c r="R236" s="48"/>
      <c r="S236" s="49"/>
      <c r="T236" s="49"/>
      <c r="U236" s="49"/>
      <c r="V236" s="50"/>
      <c r="W236" s="49"/>
      <c r="X236" s="50"/>
      <c r="Y236" s="49"/>
      <c r="Z236" s="49"/>
      <c r="AA236" s="49"/>
      <c r="AB236" s="50"/>
      <c r="AC236" s="51"/>
      <c r="AD236" s="54"/>
      <c r="AE236" s="53">
        <v>892</v>
      </c>
      <c r="AF236" s="48"/>
      <c r="AG236" s="49"/>
      <c r="AH236" s="49"/>
      <c r="AI236" s="49"/>
      <c r="AJ236" s="50"/>
      <c r="AK236" s="49"/>
      <c r="AL236" s="50"/>
      <c r="AM236" s="49"/>
      <c r="AN236" s="49"/>
      <c r="AO236" s="49"/>
      <c r="AP236" s="50"/>
      <c r="AQ236" s="51"/>
      <c r="AR236" s="54"/>
      <c r="BA236" t="s">
        <v>162</v>
      </c>
      <c r="BB236" t="s">
        <v>80</v>
      </c>
      <c r="BC236" s="3" t="s">
        <v>38</v>
      </c>
      <c r="BD236" s="3" t="s">
        <v>38</v>
      </c>
      <c r="BF236" s="3">
        <v>250</v>
      </c>
      <c r="BG236" s="3">
        <v>98</v>
      </c>
      <c r="BH236" s="3">
        <v>2551</v>
      </c>
    </row>
    <row r="237" spans="1:60" ht="14.4" customHeight="1" x14ac:dyDescent="0.45">
      <c r="A237" s="27" t="s">
        <v>103</v>
      </c>
      <c r="B237" s="28"/>
      <c r="C237" s="29">
        <v>360</v>
      </c>
      <c r="D237" s="30"/>
      <c r="E237" s="31">
        <v>300</v>
      </c>
      <c r="F237" s="31" t="s">
        <v>38</v>
      </c>
      <c r="G237" s="31" t="s">
        <v>38</v>
      </c>
      <c r="H237" s="32"/>
      <c r="I237" s="31"/>
      <c r="J237" s="32"/>
      <c r="K237" s="31"/>
      <c r="L237" s="31"/>
      <c r="M237" s="31"/>
      <c r="N237" s="32"/>
      <c r="O237" s="33"/>
      <c r="P237" s="34">
        <v>300</v>
      </c>
      <c r="Q237" s="35">
        <v>190</v>
      </c>
      <c r="R237" s="30"/>
      <c r="S237" s="31">
        <v>250</v>
      </c>
      <c r="T237" s="31" t="s">
        <v>38</v>
      </c>
      <c r="U237" s="31" t="s">
        <v>38</v>
      </c>
      <c r="V237" s="32"/>
      <c r="W237" s="31"/>
      <c r="X237" s="32"/>
      <c r="Y237" s="31"/>
      <c r="Z237" s="31"/>
      <c r="AA237" s="31"/>
      <c r="AB237" s="32"/>
      <c r="AC237" s="33"/>
      <c r="AD237" s="36">
        <v>250</v>
      </c>
      <c r="AE237" s="35">
        <v>1895</v>
      </c>
      <c r="AF237" s="30"/>
      <c r="AG237" s="31">
        <v>1200</v>
      </c>
      <c r="AH237" s="31"/>
      <c r="AI237" s="31"/>
      <c r="AJ237" s="32"/>
      <c r="AK237" s="31"/>
      <c r="AL237" s="32"/>
      <c r="AM237" s="31"/>
      <c r="AN237" s="31"/>
      <c r="AO237" s="31"/>
      <c r="AP237" s="32"/>
      <c r="AQ237" s="33"/>
      <c r="AR237" s="36">
        <v>1200</v>
      </c>
      <c r="BA237" t="s">
        <v>165</v>
      </c>
      <c r="BB237" t="s">
        <v>37</v>
      </c>
      <c r="BC237" s="3">
        <v>26328</v>
      </c>
      <c r="BD237" s="3">
        <v>55252</v>
      </c>
      <c r="BE237" s="3">
        <v>476.50763773257074</v>
      </c>
      <c r="BF237" s="3">
        <v>63445</v>
      </c>
      <c r="BG237" s="3">
        <v>132306</v>
      </c>
      <c r="BH237" s="3">
        <v>480</v>
      </c>
    </row>
    <row r="238" spans="1:60" ht="14.4" customHeight="1" x14ac:dyDescent="0.45">
      <c r="A238" s="27" t="s">
        <v>102</v>
      </c>
      <c r="B238" s="28"/>
      <c r="C238" s="29">
        <v>259</v>
      </c>
      <c r="D238" s="30"/>
      <c r="E238" s="31"/>
      <c r="F238" s="31"/>
      <c r="G238" s="31"/>
      <c r="H238" s="32"/>
      <c r="I238" s="31"/>
      <c r="J238" s="32"/>
      <c r="K238" s="31"/>
      <c r="L238" s="31"/>
      <c r="M238" s="31"/>
      <c r="N238" s="32"/>
      <c r="O238" s="33"/>
      <c r="P238" s="34"/>
      <c r="Q238" s="35">
        <v>500</v>
      </c>
      <c r="R238" s="30"/>
      <c r="S238" s="31"/>
      <c r="T238" s="31"/>
      <c r="U238" s="31"/>
      <c r="V238" s="32"/>
      <c r="W238" s="31"/>
      <c r="X238" s="32"/>
      <c r="Y238" s="31"/>
      <c r="Z238" s="31"/>
      <c r="AA238" s="31"/>
      <c r="AB238" s="32"/>
      <c r="AC238" s="33"/>
      <c r="AD238" s="36"/>
      <c r="AE238" s="35">
        <v>518</v>
      </c>
      <c r="AF238" s="30"/>
      <c r="AG238" s="31"/>
      <c r="AH238" s="31"/>
      <c r="AI238" s="31"/>
      <c r="AJ238" s="32"/>
      <c r="AK238" s="31"/>
      <c r="AL238" s="32"/>
      <c r="AM238" s="31"/>
      <c r="AN238" s="31"/>
      <c r="AO238" s="31"/>
      <c r="AP238" s="32"/>
      <c r="AQ238" s="33"/>
      <c r="AR238" s="36"/>
      <c r="BA238" t="s">
        <v>165</v>
      </c>
      <c r="BB238" t="s">
        <v>86</v>
      </c>
      <c r="BC238" s="3">
        <v>68195</v>
      </c>
      <c r="BD238" s="3">
        <v>139613</v>
      </c>
      <c r="BE238" s="3">
        <v>488.45737861087434</v>
      </c>
      <c r="BF238" s="3">
        <v>198402</v>
      </c>
      <c r="BG238" s="3">
        <v>393039</v>
      </c>
      <c r="BH238" s="3">
        <v>505</v>
      </c>
    </row>
    <row r="239" spans="1:60" ht="14.4" customHeight="1" x14ac:dyDescent="0.45">
      <c r="A239" s="27" t="s">
        <v>119</v>
      </c>
      <c r="B239" s="28"/>
      <c r="C239" s="29"/>
      <c r="D239" s="30">
        <v>502</v>
      </c>
      <c r="E239" s="31" t="s">
        <v>38</v>
      </c>
      <c r="F239" s="31" t="s">
        <v>38</v>
      </c>
      <c r="G239" s="31" t="s">
        <v>38</v>
      </c>
      <c r="H239" s="32"/>
      <c r="I239" s="31"/>
      <c r="J239" s="32"/>
      <c r="K239" s="31"/>
      <c r="L239" s="31"/>
      <c r="M239" s="31"/>
      <c r="N239" s="32"/>
      <c r="O239" s="33"/>
      <c r="P239" s="34">
        <v>502</v>
      </c>
      <c r="Q239" s="35"/>
      <c r="R239" s="30">
        <v>500</v>
      </c>
      <c r="S239" s="31" t="s">
        <v>38</v>
      </c>
      <c r="T239" s="31" t="s">
        <v>38</v>
      </c>
      <c r="U239" s="31" t="s">
        <v>38</v>
      </c>
      <c r="V239" s="32"/>
      <c r="W239" s="31"/>
      <c r="X239" s="32"/>
      <c r="Y239" s="31"/>
      <c r="Z239" s="31"/>
      <c r="AA239" s="31"/>
      <c r="AB239" s="32"/>
      <c r="AC239" s="33"/>
      <c r="AD239" s="36">
        <v>500</v>
      </c>
      <c r="AE239" s="35"/>
      <c r="AF239" s="30">
        <v>1004</v>
      </c>
      <c r="AG239" s="31"/>
      <c r="AH239" s="31"/>
      <c r="AI239" s="31"/>
      <c r="AJ239" s="32"/>
      <c r="AK239" s="31"/>
      <c r="AL239" s="32"/>
      <c r="AM239" s="31"/>
      <c r="AN239" s="31"/>
      <c r="AO239" s="31"/>
      <c r="AP239" s="32"/>
      <c r="AQ239" s="33"/>
      <c r="AR239" s="36">
        <v>1004</v>
      </c>
      <c r="BA239" t="s">
        <v>165</v>
      </c>
      <c r="BB239" t="s">
        <v>41</v>
      </c>
      <c r="BC239" s="3">
        <v>16054</v>
      </c>
      <c r="BD239" s="3">
        <v>27206</v>
      </c>
      <c r="BE239" s="3">
        <v>590.09042123061079</v>
      </c>
      <c r="BF239" s="3">
        <v>60489</v>
      </c>
      <c r="BG239" s="3">
        <v>101470</v>
      </c>
      <c r="BH239" s="3">
        <v>596</v>
      </c>
    </row>
    <row r="240" spans="1:60" ht="14.4" customHeight="1" thickBot="1" x14ac:dyDescent="0.5">
      <c r="A240" s="27" t="s">
        <v>97</v>
      </c>
      <c r="B240" s="28"/>
      <c r="C240" s="29"/>
      <c r="D240" s="30">
        <v>479</v>
      </c>
      <c r="E240" s="31" t="s">
        <v>38</v>
      </c>
      <c r="F240" s="31" t="s">
        <v>38</v>
      </c>
      <c r="G240" s="31" t="s">
        <v>38</v>
      </c>
      <c r="H240" s="32"/>
      <c r="I240" s="31"/>
      <c r="J240" s="32"/>
      <c r="K240" s="31"/>
      <c r="L240" s="31"/>
      <c r="M240" s="31"/>
      <c r="N240" s="32"/>
      <c r="O240" s="33"/>
      <c r="P240" s="34">
        <v>479</v>
      </c>
      <c r="Q240" s="35"/>
      <c r="R240" s="30">
        <v>105</v>
      </c>
      <c r="S240" s="31" t="s">
        <v>38</v>
      </c>
      <c r="T240" s="31" t="s">
        <v>38</v>
      </c>
      <c r="U240" s="31" t="s">
        <v>38</v>
      </c>
      <c r="V240" s="32"/>
      <c r="W240" s="31"/>
      <c r="X240" s="32"/>
      <c r="Y240" s="31"/>
      <c r="Z240" s="31"/>
      <c r="AA240" s="31"/>
      <c r="AB240" s="32"/>
      <c r="AC240" s="33"/>
      <c r="AD240" s="36">
        <v>105</v>
      </c>
      <c r="AE240" s="35"/>
      <c r="AF240" s="30">
        <v>4561.9047619047615</v>
      </c>
      <c r="AG240" s="31"/>
      <c r="AH240" s="31"/>
      <c r="AI240" s="31"/>
      <c r="AJ240" s="32"/>
      <c r="AK240" s="31"/>
      <c r="AL240" s="32"/>
      <c r="AM240" s="31"/>
      <c r="AN240" s="31"/>
      <c r="AO240" s="31"/>
      <c r="AP240" s="32"/>
      <c r="AQ240" s="33"/>
      <c r="AR240" s="36">
        <v>4562</v>
      </c>
      <c r="BA240" t="s">
        <v>165</v>
      </c>
      <c r="BB240" t="s">
        <v>42</v>
      </c>
      <c r="BC240" s="3">
        <v>21518</v>
      </c>
      <c r="BD240" s="3">
        <v>31384</v>
      </c>
      <c r="BE240" s="3">
        <v>685.63599286260512</v>
      </c>
      <c r="BF240" s="3">
        <v>69857</v>
      </c>
      <c r="BG240" s="3">
        <v>102469</v>
      </c>
      <c r="BH240" s="3">
        <v>682</v>
      </c>
    </row>
    <row r="241" spans="1:60" ht="14.4" customHeight="1" thickBot="1" x14ac:dyDescent="0.5">
      <c r="A241" s="37" t="s">
        <v>34</v>
      </c>
      <c r="B241" s="38"/>
      <c r="C241" s="39">
        <v>1022163</v>
      </c>
      <c r="D241" s="40">
        <v>6430</v>
      </c>
      <c r="E241" s="41">
        <v>300</v>
      </c>
      <c r="F241" s="41" t="s">
        <v>38</v>
      </c>
      <c r="G241" s="41" t="s">
        <v>38</v>
      </c>
      <c r="H241" s="42"/>
      <c r="I241" s="41"/>
      <c r="J241" s="42"/>
      <c r="K241" s="41"/>
      <c r="L241" s="41"/>
      <c r="M241" s="41"/>
      <c r="N241" s="42"/>
      <c r="O241" s="43"/>
      <c r="P241" s="40">
        <v>6730</v>
      </c>
      <c r="Q241" s="39">
        <v>1275501</v>
      </c>
      <c r="R241" s="40">
        <v>7234</v>
      </c>
      <c r="S241" s="41">
        <v>250</v>
      </c>
      <c r="T241" s="41" t="s">
        <v>38</v>
      </c>
      <c r="U241" s="41" t="s">
        <v>38</v>
      </c>
      <c r="V241" s="42"/>
      <c r="W241" s="41"/>
      <c r="X241" s="42"/>
      <c r="Y241" s="41"/>
      <c r="Z241" s="41"/>
      <c r="AA241" s="41"/>
      <c r="AB241" s="42"/>
      <c r="AC241" s="43"/>
      <c r="AD241" s="44">
        <v>7484</v>
      </c>
      <c r="AE241" s="39">
        <v>801</v>
      </c>
      <c r="AF241" s="40">
        <v>889</v>
      </c>
      <c r="AG241" s="41">
        <v>1200</v>
      </c>
      <c r="AH241" s="41" t="s">
        <v>38</v>
      </c>
      <c r="AI241" s="41" t="s">
        <v>38</v>
      </c>
      <c r="AJ241" s="42"/>
      <c r="AK241" s="41"/>
      <c r="AL241" s="42"/>
      <c r="AM241" s="41"/>
      <c r="AN241" s="41"/>
      <c r="AO241" s="41"/>
      <c r="AP241" s="42"/>
      <c r="AQ241" s="43"/>
      <c r="AR241" s="44">
        <v>899</v>
      </c>
      <c r="BA241" t="s">
        <v>165</v>
      </c>
      <c r="BB241" t="s">
        <v>43</v>
      </c>
      <c r="BC241" s="3">
        <v>1133</v>
      </c>
      <c r="BD241" s="3">
        <v>1771</v>
      </c>
      <c r="BE241" s="3">
        <v>639.75155279503099</v>
      </c>
      <c r="BF241" s="3">
        <v>4962</v>
      </c>
      <c r="BG241" s="3">
        <v>8222</v>
      </c>
      <c r="BH241" s="3">
        <v>604</v>
      </c>
    </row>
    <row r="242" spans="1:60" ht="14.4" customHeight="1" x14ac:dyDescent="0.45">
      <c r="A242" s="4"/>
      <c r="B242" s="4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BA242" t="s">
        <v>165</v>
      </c>
      <c r="BB242" t="s">
        <v>45</v>
      </c>
      <c r="BC242" s="3">
        <v>13677</v>
      </c>
      <c r="BD242" s="3">
        <v>20181</v>
      </c>
      <c r="BE242" s="3">
        <v>677.71666418908876</v>
      </c>
      <c r="BF242" s="3">
        <v>48329</v>
      </c>
      <c r="BG242" s="3">
        <v>69668</v>
      </c>
      <c r="BH242" s="3">
        <v>694</v>
      </c>
    </row>
    <row r="243" spans="1:60" ht="14.4" customHeight="1" thickBot="1" x14ac:dyDescent="0.5">
      <c r="A243" s="6" t="s">
        <v>166</v>
      </c>
      <c r="B243" s="7" t="s">
        <v>167</v>
      </c>
      <c r="C243" s="7"/>
      <c r="D243" s="8"/>
      <c r="E243" s="9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10"/>
      <c r="V243" s="10"/>
      <c r="W243" s="8"/>
      <c r="X243" s="8"/>
      <c r="Y243" s="11"/>
      <c r="Z243" s="11"/>
      <c r="AA243" s="12"/>
      <c r="AB243" s="12"/>
      <c r="AC243" s="12"/>
      <c r="AD243" s="13"/>
      <c r="AE243" s="13"/>
      <c r="AF243" s="11"/>
      <c r="AG243" s="11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BA243" t="s">
        <v>165</v>
      </c>
      <c r="BB243" t="s">
        <v>47</v>
      </c>
      <c r="BC243" s="3">
        <v>3054</v>
      </c>
      <c r="BD243" s="3">
        <v>4042</v>
      </c>
      <c r="BE243" s="3">
        <v>755.56655121227107</v>
      </c>
      <c r="BF243" s="3">
        <v>20537</v>
      </c>
      <c r="BG243" s="3">
        <v>28534</v>
      </c>
      <c r="BH243" s="3">
        <v>720</v>
      </c>
    </row>
    <row r="244" spans="1:60" ht="14.4" customHeight="1" thickBot="1" x14ac:dyDescent="0.5">
      <c r="A244" s="14" t="s">
        <v>8</v>
      </c>
      <c r="B244" s="15"/>
      <c r="C244" s="16"/>
      <c r="D244" s="16"/>
      <c r="E244" s="16"/>
      <c r="F244" s="16"/>
      <c r="G244" s="16"/>
      <c r="H244" s="16"/>
      <c r="I244" s="16"/>
      <c r="J244" s="16" t="s">
        <v>9</v>
      </c>
      <c r="K244" s="16"/>
      <c r="L244" s="16"/>
      <c r="M244" s="16"/>
      <c r="N244" s="16"/>
      <c r="O244" s="16"/>
      <c r="P244" s="16"/>
      <c r="Q244" s="17"/>
      <c r="R244" s="16"/>
      <c r="S244" s="16"/>
      <c r="T244" s="16"/>
      <c r="U244" s="16"/>
      <c r="V244" s="16"/>
      <c r="W244" s="16"/>
      <c r="X244" s="16" t="s">
        <v>10</v>
      </c>
      <c r="Y244" s="16"/>
      <c r="Z244" s="16"/>
      <c r="AA244" s="16"/>
      <c r="AB244" s="16"/>
      <c r="AC244" s="16"/>
      <c r="AD244" s="18"/>
      <c r="AE244" s="17"/>
      <c r="AF244" s="16"/>
      <c r="AG244" s="16"/>
      <c r="AH244" s="16"/>
      <c r="AI244" s="16"/>
      <c r="AJ244" s="16"/>
      <c r="AK244" s="16"/>
      <c r="AL244" s="16" t="s">
        <v>11</v>
      </c>
      <c r="AM244" s="16"/>
      <c r="AN244" s="16"/>
      <c r="AO244" s="16"/>
      <c r="AP244" s="16"/>
      <c r="AQ244" s="16"/>
      <c r="AR244" s="18"/>
      <c r="BA244" t="s">
        <v>165</v>
      </c>
      <c r="BB244" t="s">
        <v>48</v>
      </c>
      <c r="BC244" s="3">
        <v>3631</v>
      </c>
      <c r="BD244" s="3">
        <v>4854</v>
      </c>
      <c r="BE244" s="3">
        <v>748.0428512566956</v>
      </c>
      <c r="BF244" s="3">
        <v>14117</v>
      </c>
      <c r="BG244" s="3">
        <v>17997</v>
      </c>
      <c r="BH244" s="3">
        <v>784</v>
      </c>
    </row>
    <row r="245" spans="1:60" ht="14.4" customHeight="1" thickBot="1" x14ac:dyDescent="0.5">
      <c r="A245" s="19"/>
      <c r="B245" s="20"/>
      <c r="C245" s="21" t="s">
        <v>14</v>
      </c>
      <c r="D245" s="22" t="s">
        <v>15</v>
      </c>
      <c r="E245" s="23" t="s">
        <v>16</v>
      </c>
      <c r="F245" s="23" t="s">
        <v>17</v>
      </c>
      <c r="G245" s="23" t="s">
        <v>18</v>
      </c>
      <c r="H245" s="23" t="s">
        <v>19</v>
      </c>
      <c r="I245" s="23" t="s">
        <v>20</v>
      </c>
      <c r="J245" s="23" t="s">
        <v>21</v>
      </c>
      <c r="K245" s="23" t="s">
        <v>22</v>
      </c>
      <c r="L245" s="23" t="s">
        <v>23</v>
      </c>
      <c r="M245" s="23" t="s">
        <v>24</v>
      </c>
      <c r="N245" s="23" t="s">
        <v>25</v>
      </c>
      <c r="O245" s="24" t="s">
        <v>26</v>
      </c>
      <c r="P245" s="25" t="s">
        <v>27</v>
      </c>
      <c r="Q245" s="21" t="s">
        <v>14</v>
      </c>
      <c r="R245" s="22" t="s">
        <v>15</v>
      </c>
      <c r="S245" s="23" t="s">
        <v>16</v>
      </c>
      <c r="T245" s="23" t="s">
        <v>17</v>
      </c>
      <c r="U245" s="23" t="s">
        <v>18</v>
      </c>
      <c r="V245" s="23" t="s">
        <v>19</v>
      </c>
      <c r="W245" s="23" t="s">
        <v>20</v>
      </c>
      <c r="X245" s="23" t="s">
        <v>21</v>
      </c>
      <c r="Y245" s="23" t="s">
        <v>22</v>
      </c>
      <c r="Z245" s="23" t="s">
        <v>23</v>
      </c>
      <c r="AA245" s="23" t="s">
        <v>24</v>
      </c>
      <c r="AB245" s="23" t="s">
        <v>25</v>
      </c>
      <c r="AC245" s="24" t="s">
        <v>26</v>
      </c>
      <c r="AD245" s="25" t="s">
        <v>27</v>
      </c>
      <c r="AE245" s="21" t="s">
        <v>14</v>
      </c>
      <c r="AF245" s="22" t="s">
        <v>15</v>
      </c>
      <c r="AG245" s="23" t="s">
        <v>16</v>
      </c>
      <c r="AH245" s="23" t="s">
        <v>17</v>
      </c>
      <c r="AI245" s="23" t="s">
        <v>18</v>
      </c>
      <c r="AJ245" s="23" t="s">
        <v>19</v>
      </c>
      <c r="AK245" s="23" t="s">
        <v>20</v>
      </c>
      <c r="AL245" s="23" t="s">
        <v>21</v>
      </c>
      <c r="AM245" s="23" t="s">
        <v>22</v>
      </c>
      <c r="AN245" s="23" t="s">
        <v>23</v>
      </c>
      <c r="AO245" s="23" t="s">
        <v>24</v>
      </c>
      <c r="AP245" s="23" t="s">
        <v>25</v>
      </c>
      <c r="AQ245" s="24" t="s">
        <v>26</v>
      </c>
      <c r="AR245" s="26" t="s">
        <v>27</v>
      </c>
      <c r="BA245" t="s">
        <v>165</v>
      </c>
      <c r="BB245" t="s">
        <v>49</v>
      </c>
      <c r="BC245" s="3">
        <v>4183</v>
      </c>
      <c r="BD245" s="3">
        <v>5949</v>
      </c>
      <c r="BE245" s="3">
        <v>703.1433854429315</v>
      </c>
      <c r="BF245" s="3">
        <v>5785</v>
      </c>
      <c r="BG245" s="3">
        <v>8383</v>
      </c>
      <c r="BH245" s="3">
        <v>690</v>
      </c>
    </row>
    <row r="246" spans="1:60" ht="14.4" customHeight="1" x14ac:dyDescent="0.45">
      <c r="A246" s="27" t="s">
        <v>32</v>
      </c>
      <c r="B246" s="28"/>
      <c r="C246" s="29">
        <v>2780</v>
      </c>
      <c r="D246" s="30"/>
      <c r="E246" s="31"/>
      <c r="F246" s="31"/>
      <c r="G246" s="31">
        <v>949</v>
      </c>
      <c r="H246" s="32"/>
      <c r="I246" s="31"/>
      <c r="J246" s="32"/>
      <c r="K246" s="31"/>
      <c r="L246" s="31"/>
      <c r="M246" s="31"/>
      <c r="N246" s="32"/>
      <c r="O246" s="33"/>
      <c r="P246" s="34">
        <v>949</v>
      </c>
      <c r="Q246" s="35">
        <v>782</v>
      </c>
      <c r="R246" s="30"/>
      <c r="S246" s="31"/>
      <c r="T246" s="31"/>
      <c r="U246" s="31">
        <v>56</v>
      </c>
      <c r="V246" s="32"/>
      <c r="W246" s="31"/>
      <c r="X246" s="32"/>
      <c r="Y246" s="31"/>
      <c r="Z246" s="31"/>
      <c r="AA246" s="31"/>
      <c r="AB246" s="32"/>
      <c r="AC246" s="33"/>
      <c r="AD246" s="36">
        <v>56</v>
      </c>
      <c r="AE246" s="35">
        <v>3555</v>
      </c>
      <c r="AF246" s="30"/>
      <c r="AG246" s="31"/>
      <c r="AH246" s="31"/>
      <c r="AI246" s="31">
        <v>16946.428571428572</v>
      </c>
      <c r="AJ246" s="32"/>
      <c r="AK246" s="31"/>
      <c r="AL246" s="32"/>
      <c r="AM246" s="31"/>
      <c r="AN246" s="31"/>
      <c r="AO246" s="31"/>
      <c r="AP246" s="32"/>
      <c r="AQ246" s="33"/>
      <c r="AR246" s="36">
        <v>16946</v>
      </c>
      <c r="BA246" t="s">
        <v>165</v>
      </c>
      <c r="BB246" t="s">
        <v>105</v>
      </c>
      <c r="BC246" s="3">
        <v>5466</v>
      </c>
      <c r="BD246" s="3">
        <v>7945</v>
      </c>
      <c r="BE246" s="3">
        <v>687.9798615481435</v>
      </c>
      <c r="BF246" s="3">
        <v>13847</v>
      </c>
      <c r="BG246" s="3">
        <v>18687</v>
      </c>
      <c r="BH246" s="3">
        <v>741</v>
      </c>
    </row>
    <row r="247" spans="1:60" ht="14.4" customHeight="1" x14ac:dyDescent="0.45">
      <c r="A247" s="27" t="s">
        <v>33</v>
      </c>
      <c r="B247" s="28"/>
      <c r="C247" s="29">
        <v>2554</v>
      </c>
      <c r="D247" s="30"/>
      <c r="E247" s="31"/>
      <c r="F247" s="31">
        <v>268</v>
      </c>
      <c r="G247" s="31">
        <v>4811</v>
      </c>
      <c r="H247" s="32"/>
      <c r="I247" s="31"/>
      <c r="J247" s="32"/>
      <c r="K247" s="31"/>
      <c r="L247" s="31"/>
      <c r="M247" s="31"/>
      <c r="N247" s="32"/>
      <c r="O247" s="33"/>
      <c r="P247" s="34">
        <v>5079</v>
      </c>
      <c r="Q247" s="35">
        <v>312</v>
      </c>
      <c r="R247" s="30"/>
      <c r="S247" s="31"/>
      <c r="T247" s="31">
        <v>25</v>
      </c>
      <c r="U247" s="31">
        <v>372</v>
      </c>
      <c r="V247" s="32"/>
      <c r="W247" s="31"/>
      <c r="X247" s="32"/>
      <c r="Y247" s="31"/>
      <c r="Z247" s="31"/>
      <c r="AA247" s="31"/>
      <c r="AB247" s="32"/>
      <c r="AC247" s="33"/>
      <c r="AD247" s="36">
        <v>397</v>
      </c>
      <c r="AE247" s="35">
        <v>8186</v>
      </c>
      <c r="AF247" s="30"/>
      <c r="AG247" s="31"/>
      <c r="AH247" s="31">
        <v>10720</v>
      </c>
      <c r="AI247" s="31">
        <v>12932.795698924732</v>
      </c>
      <c r="AJ247" s="32"/>
      <c r="AK247" s="31"/>
      <c r="AL247" s="32"/>
      <c r="AM247" s="31"/>
      <c r="AN247" s="31"/>
      <c r="AO247" s="31"/>
      <c r="AP247" s="32"/>
      <c r="AQ247" s="33"/>
      <c r="AR247" s="36">
        <v>12793</v>
      </c>
      <c r="BA247" t="s">
        <v>165</v>
      </c>
      <c r="BB247" t="s">
        <v>121</v>
      </c>
      <c r="BC247" s="3">
        <v>486</v>
      </c>
      <c r="BD247" s="3">
        <v>964</v>
      </c>
      <c r="BE247" s="3">
        <v>504.14937759336101</v>
      </c>
      <c r="BF247" s="3">
        <v>1340</v>
      </c>
      <c r="BG247" s="3">
        <v>2347</v>
      </c>
      <c r="BH247" s="3">
        <v>571</v>
      </c>
    </row>
    <row r="248" spans="1:60" ht="14.4" customHeight="1" x14ac:dyDescent="0.45">
      <c r="A248" s="27" t="s">
        <v>46</v>
      </c>
      <c r="B248" s="28"/>
      <c r="C248" s="29">
        <v>1548</v>
      </c>
      <c r="D248" s="30"/>
      <c r="E248" s="31"/>
      <c r="F248" s="31"/>
      <c r="G248" s="31"/>
      <c r="H248" s="32"/>
      <c r="I248" s="31"/>
      <c r="J248" s="32"/>
      <c r="K248" s="31"/>
      <c r="L248" s="31"/>
      <c r="M248" s="31"/>
      <c r="N248" s="32"/>
      <c r="O248" s="33"/>
      <c r="P248" s="34"/>
      <c r="Q248" s="35">
        <v>406</v>
      </c>
      <c r="R248" s="30"/>
      <c r="S248" s="31"/>
      <c r="T248" s="31"/>
      <c r="U248" s="31"/>
      <c r="V248" s="32"/>
      <c r="W248" s="31"/>
      <c r="X248" s="32"/>
      <c r="Y248" s="31"/>
      <c r="Z248" s="31"/>
      <c r="AA248" s="31"/>
      <c r="AB248" s="32"/>
      <c r="AC248" s="33"/>
      <c r="AD248" s="36"/>
      <c r="AE248" s="35">
        <v>3813</v>
      </c>
      <c r="AF248" s="30"/>
      <c r="AG248" s="31"/>
      <c r="AH248" s="31"/>
      <c r="AI248" s="31"/>
      <c r="AJ248" s="32"/>
      <c r="AK248" s="31"/>
      <c r="AL248" s="32"/>
      <c r="AM248" s="31"/>
      <c r="AN248" s="31"/>
      <c r="AO248" s="31"/>
      <c r="AP248" s="32"/>
      <c r="AQ248" s="33"/>
      <c r="AR248" s="36"/>
      <c r="BA248" t="s">
        <v>165</v>
      </c>
      <c r="BB248" t="s">
        <v>122</v>
      </c>
      <c r="BC248" s="3">
        <v>1224</v>
      </c>
      <c r="BD248" s="3">
        <v>1440</v>
      </c>
      <c r="BE248" s="3">
        <v>850</v>
      </c>
      <c r="BF248" s="3">
        <v>1224</v>
      </c>
      <c r="BG248" s="3">
        <v>1440</v>
      </c>
      <c r="BH248" s="3">
        <v>850</v>
      </c>
    </row>
    <row r="249" spans="1:60" ht="14.4" customHeight="1" x14ac:dyDescent="0.45">
      <c r="A249" s="27" t="s">
        <v>84</v>
      </c>
      <c r="B249" s="28"/>
      <c r="C249" s="29">
        <v>1531</v>
      </c>
      <c r="D249" s="30"/>
      <c r="E249" s="31"/>
      <c r="F249" s="31"/>
      <c r="G249" s="31"/>
      <c r="H249" s="32"/>
      <c r="I249" s="31"/>
      <c r="J249" s="32"/>
      <c r="K249" s="31"/>
      <c r="L249" s="31"/>
      <c r="M249" s="31"/>
      <c r="N249" s="32"/>
      <c r="O249" s="33"/>
      <c r="P249" s="34"/>
      <c r="Q249" s="35">
        <v>347</v>
      </c>
      <c r="R249" s="30"/>
      <c r="S249" s="31"/>
      <c r="T249" s="31"/>
      <c r="U249" s="31"/>
      <c r="V249" s="32"/>
      <c r="W249" s="31"/>
      <c r="X249" s="32"/>
      <c r="Y249" s="31"/>
      <c r="Z249" s="31"/>
      <c r="AA249" s="31"/>
      <c r="AB249" s="32"/>
      <c r="AC249" s="33"/>
      <c r="AD249" s="36"/>
      <c r="AE249" s="35">
        <v>4412</v>
      </c>
      <c r="AF249" s="30"/>
      <c r="AG249" s="31"/>
      <c r="AH249" s="31"/>
      <c r="AI249" s="31"/>
      <c r="AJ249" s="32"/>
      <c r="AK249" s="31"/>
      <c r="AL249" s="32"/>
      <c r="AM249" s="31"/>
      <c r="AN249" s="31"/>
      <c r="AO249" s="31"/>
      <c r="AP249" s="32"/>
      <c r="AQ249" s="33"/>
      <c r="AR249" s="36"/>
      <c r="BA249" t="s">
        <v>165</v>
      </c>
      <c r="BB249" t="s">
        <v>168</v>
      </c>
      <c r="BC249" s="3" t="s">
        <v>38</v>
      </c>
      <c r="BD249" s="3" t="s">
        <v>38</v>
      </c>
      <c r="BF249" s="3">
        <v>211</v>
      </c>
      <c r="BG249" s="3">
        <v>268</v>
      </c>
      <c r="BH249" s="3">
        <v>787</v>
      </c>
    </row>
    <row r="250" spans="1:60" ht="14.4" customHeight="1" x14ac:dyDescent="0.45">
      <c r="A250" s="45" t="s">
        <v>111</v>
      </c>
      <c r="B250" s="46"/>
      <c r="C250" s="47">
        <v>332</v>
      </c>
      <c r="D250" s="48"/>
      <c r="E250" s="49"/>
      <c r="F250" s="49"/>
      <c r="G250" s="49"/>
      <c r="H250" s="50"/>
      <c r="I250" s="49"/>
      <c r="J250" s="50"/>
      <c r="K250" s="49"/>
      <c r="L250" s="49"/>
      <c r="M250" s="49"/>
      <c r="N250" s="50"/>
      <c r="O250" s="51"/>
      <c r="P250" s="52"/>
      <c r="Q250" s="53">
        <v>75</v>
      </c>
      <c r="R250" s="48"/>
      <c r="S250" s="49"/>
      <c r="T250" s="49"/>
      <c r="U250" s="49"/>
      <c r="V250" s="50"/>
      <c r="W250" s="49"/>
      <c r="X250" s="50"/>
      <c r="Y250" s="49"/>
      <c r="Z250" s="49"/>
      <c r="AA250" s="49"/>
      <c r="AB250" s="50"/>
      <c r="AC250" s="51"/>
      <c r="AD250" s="54"/>
      <c r="AE250" s="53">
        <v>4427</v>
      </c>
      <c r="AF250" s="48"/>
      <c r="AG250" s="49"/>
      <c r="AH250" s="49"/>
      <c r="AI250" s="49"/>
      <c r="AJ250" s="50"/>
      <c r="AK250" s="49"/>
      <c r="AL250" s="50"/>
      <c r="AM250" s="49"/>
      <c r="AN250" s="49"/>
      <c r="AO250" s="49"/>
      <c r="AP250" s="50"/>
      <c r="AQ250" s="51"/>
      <c r="AR250" s="54"/>
      <c r="BA250" t="s">
        <v>165</v>
      </c>
      <c r="BB250" t="s">
        <v>55</v>
      </c>
      <c r="BC250" s="3">
        <v>322</v>
      </c>
      <c r="BD250" s="3">
        <v>202</v>
      </c>
      <c r="BE250" s="3">
        <v>1594.0594059405942</v>
      </c>
      <c r="BF250" s="3">
        <v>2415</v>
      </c>
      <c r="BG250" s="3">
        <v>2217</v>
      </c>
      <c r="BH250" s="3">
        <v>1089</v>
      </c>
    </row>
    <row r="251" spans="1:60" ht="14.4" customHeight="1" thickBot="1" x14ac:dyDescent="0.5">
      <c r="A251" s="27" t="s">
        <v>103</v>
      </c>
      <c r="B251" s="28"/>
      <c r="C251" s="29">
        <v>280</v>
      </c>
      <c r="D251" s="30"/>
      <c r="E251" s="31"/>
      <c r="F251" s="31"/>
      <c r="G251" s="31"/>
      <c r="H251" s="32"/>
      <c r="I251" s="31"/>
      <c r="J251" s="32"/>
      <c r="K251" s="31"/>
      <c r="L251" s="31"/>
      <c r="M251" s="31"/>
      <c r="N251" s="32"/>
      <c r="O251" s="33"/>
      <c r="P251" s="34"/>
      <c r="Q251" s="35">
        <v>11</v>
      </c>
      <c r="R251" s="30"/>
      <c r="S251" s="31"/>
      <c r="T251" s="31"/>
      <c r="U251" s="31"/>
      <c r="V251" s="32"/>
      <c r="W251" s="31"/>
      <c r="X251" s="32"/>
      <c r="Y251" s="31"/>
      <c r="Z251" s="31"/>
      <c r="AA251" s="31"/>
      <c r="AB251" s="32"/>
      <c r="AC251" s="33"/>
      <c r="AD251" s="36"/>
      <c r="AE251" s="35">
        <v>25455</v>
      </c>
      <c r="AF251" s="30"/>
      <c r="AG251" s="31"/>
      <c r="AH251" s="31"/>
      <c r="AI251" s="31"/>
      <c r="AJ251" s="32"/>
      <c r="AK251" s="31"/>
      <c r="AL251" s="32"/>
      <c r="AM251" s="31"/>
      <c r="AN251" s="31"/>
      <c r="AO251" s="31"/>
      <c r="AP251" s="32"/>
      <c r="AQ251" s="33"/>
      <c r="AR251" s="36"/>
      <c r="BA251" t="s">
        <v>165</v>
      </c>
      <c r="BB251" t="s">
        <v>150</v>
      </c>
      <c r="BC251" s="3">
        <v>598</v>
      </c>
      <c r="BD251" s="3">
        <v>804</v>
      </c>
      <c r="BE251" s="3">
        <v>743.78109452736317</v>
      </c>
      <c r="BF251" s="3">
        <v>906</v>
      </c>
      <c r="BG251" s="3">
        <v>1210</v>
      </c>
      <c r="BH251" s="3">
        <v>749</v>
      </c>
    </row>
    <row r="252" spans="1:60" ht="14.4" customHeight="1" thickBot="1" x14ac:dyDescent="0.5">
      <c r="A252" s="37" t="s">
        <v>34</v>
      </c>
      <c r="B252" s="38"/>
      <c r="C252" s="39">
        <v>9025</v>
      </c>
      <c r="D252" s="40"/>
      <c r="E252" s="41"/>
      <c r="F252" s="41">
        <v>268</v>
      </c>
      <c r="G252" s="41">
        <v>5760</v>
      </c>
      <c r="H252" s="42"/>
      <c r="I252" s="41"/>
      <c r="J252" s="42"/>
      <c r="K252" s="41"/>
      <c r="L252" s="41"/>
      <c r="M252" s="41"/>
      <c r="N252" s="42"/>
      <c r="O252" s="43"/>
      <c r="P252" s="40">
        <v>6028</v>
      </c>
      <c r="Q252" s="39">
        <v>1933</v>
      </c>
      <c r="R252" s="40"/>
      <c r="S252" s="41"/>
      <c r="T252" s="41">
        <v>25</v>
      </c>
      <c r="U252" s="41">
        <v>428</v>
      </c>
      <c r="V252" s="42"/>
      <c r="W252" s="41"/>
      <c r="X252" s="42"/>
      <c r="Y252" s="41"/>
      <c r="Z252" s="41"/>
      <c r="AA252" s="41"/>
      <c r="AB252" s="42"/>
      <c r="AC252" s="43"/>
      <c r="AD252" s="44">
        <v>453</v>
      </c>
      <c r="AE252" s="39">
        <v>4669</v>
      </c>
      <c r="AF252" s="40"/>
      <c r="AG252" s="41"/>
      <c r="AH252" s="41">
        <v>10720</v>
      </c>
      <c r="AI252" s="41">
        <v>13458</v>
      </c>
      <c r="AJ252" s="42"/>
      <c r="AK252" s="41"/>
      <c r="AL252" s="42"/>
      <c r="AM252" s="41"/>
      <c r="AN252" s="41"/>
      <c r="AO252" s="41"/>
      <c r="AP252" s="42"/>
      <c r="AQ252" s="43"/>
      <c r="AR252" s="44">
        <v>13307</v>
      </c>
      <c r="BA252" t="s">
        <v>165</v>
      </c>
      <c r="BB252" t="s">
        <v>58</v>
      </c>
      <c r="BC252" s="3">
        <v>3580</v>
      </c>
      <c r="BD252" s="3">
        <v>4832</v>
      </c>
      <c r="BE252" s="3">
        <v>740.89403973509934</v>
      </c>
      <c r="BF252" s="3">
        <v>20406</v>
      </c>
      <c r="BG252" s="3">
        <v>24292</v>
      </c>
      <c r="BH252" s="3">
        <v>840</v>
      </c>
    </row>
    <row r="253" spans="1:60" ht="14.4" customHeight="1" x14ac:dyDescent="0.45">
      <c r="A253" s="4"/>
      <c r="B253" s="4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BA253" t="s">
        <v>165</v>
      </c>
      <c r="BB253" t="s">
        <v>59</v>
      </c>
      <c r="BC253" s="3">
        <v>2427</v>
      </c>
      <c r="BD253" s="3">
        <v>3792</v>
      </c>
      <c r="BE253" s="3">
        <v>640.0316455696202</v>
      </c>
      <c r="BF253" s="3">
        <v>8377</v>
      </c>
      <c r="BG253" s="3">
        <v>12916</v>
      </c>
      <c r="BH253" s="3">
        <v>649</v>
      </c>
    </row>
    <row r="254" spans="1:60" ht="14.4" customHeight="1" thickBot="1" x14ac:dyDescent="0.5">
      <c r="A254" s="6" t="s">
        <v>169</v>
      </c>
      <c r="B254" s="7" t="s">
        <v>170</v>
      </c>
      <c r="C254" s="7"/>
      <c r="D254" s="8"/>
      <c r="E254" s="9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10"/>
      <c r="V254" s="10"/>
      <c r="W254" s="8"/>
      <c r="X254" s="8"/>
      <c r="Y254" s="11"/>
      <c r="Z254" s="11"/>
      <c r="AA254" s="12"/>
      <c r="AB254" s="12"/>
      <c r="AC254" s="12"/>
      <c r="AD254" s="13"/>
      <c r="AE254" s="13"/>
      <c r="AF254" s="11"/>
      <c r="AG254" s="11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BA254" t="s">
        <v>165</v>
      </c>
      <c r="BB254" t="s">
        <v>60</v>
      </c>
      <c r="BC254" s="3">
        <v>537</v>
      </c>
      <c r="BD254" s="3">
        <v>771</v>
      </c>
      <c r="BE254" s="3">
        <v>696.49805447470817</v>
      </c>
      <c r="BF254" s="3">
        <v>4311</v>
      </c>
      <c r="BG254" s="3">
        <v>5307</v>
      </c>
      <c r="BH254" s="3">
        <v>812</v>
      </c>
    </row>
    <row r="255" spans="1:60" ht="14.4" customHeight="1" thickBot="1" x14ac:dyDescent="0.5">
      <c r="A255" s="14" t="s">
        <v>8</v>
      </c>
      <c r="B255" s="15"/>
      <c r="C255" s="16"/>
      <c r="D255" s="16"/>
      <c r="E255" s="16"/>
      <c r="F255" s="16"/>
      <c r="G255" s="16"/>
      <c r="H255" s="16"/>
      <c r="I255" s="16"/>
      <c r="J255" s="16" t="s">
        <v>9</v>
      </c>
      <c r="K255" s="16"/>
      <c r="L255" s="16"/>
      <c r="M255" s="16"/>
      <c r="N255" s="16"/>
      <c r="O255" s="16"/>
      <c r="P255" s="16"/>
      <c r="Q255" s="17"/>
      <c r="R255" s="16"/>
      <c r="S255" s="16"/>
      <c r="T255" s="16"/>
      <c r="U255" s="16"/>
      <c r="V255" s="16"/>
      <c r="W255" s="16"/>
      <c r="X255" s="16" t="s">
        <v>10</v>
      </c>
      <c r="Y255" s="16"/>
      <c r="Z255" s="16"/>
      <c r="AA255" s="16"/>
      <c r="AB255" s="16"/>
      <c r="AC255" s="16"/>
      <c r="AD255" s="18"/>
      <c r="AE255" s="17"/>
      <c r="AF255" s="16"/>
      <c r="AG255" s="16"/>
      <c r="AH255" s="16"/>
      <c r="AI255" s="16"/>
      <c r="AJ255" s="16"/>
      <c r="AK255" s="16"/>
      <c r="AL255" s="16" t="s">
        <v>11</v>
      </c>
      <c r="AM255" s="16"/>
      <c r="AN255" s="16"/>
      <c r="AO255" s="16"/>
      <c r="AP255" s="16"/>
      <c r="AQ255" s="16"/>
      <c r="AR255" s="18"/>
      <c r="BA255" t="s">
        <v>165</v>
      </c>
      <c r="BB255" t="s">
        <v>63</v>
      </c>
      <c r="BC255" s="3">
        <v>4842</v>
      </c>
      <c r="BD255" s="3">
        <v>6923</v>
      </c>
      <c r="BE255" s="3">
        <v>699.40777119745781</v>
      </c>
      <c r="BF255" s="3">
        <v>11794</v>
      </c>
      <c r="BG255" s="3">
        <v>18552</v>
      </c>
      <c r="BH255" s="3">
        <v>636</v>
      </c>
    </row>
    <row r="256" spans="1:60" ht="14.4" customHeight="1" thickBot="1" x14ac:dyDescent="0.5">
      <c r="A256" s="19"/>
      <c r="B256" s="20"/>
      <c r="C256" s="21" t="s">
        <v>14</v>
      </c>
      <c r="D256" s="22" t="s">
        <v>15</v>
      </c>
      <c r="E256" s="23" t="s">
        <v>16</v>
      </c>
      <c r="F256" s="23" t="s">
        <v>17</v>
      </c>
      <c r="G256" s="23" t="s">
        <v>18</v>
      </c>
      <c r="H256" s="23" t="s">
        <v>19</v>
      </c>
      <c r="I256" s="23" t="s">
        <v>20</v>
      </c>
      <c r="J256" s="23" t="s">
        <v>21</v>
      </c>
      <c r="K256" s="23" t="s">
        <v>22</v>
      </c>
      <c r="L256" s="23" t="s">
        <v>23</v>
      </c>
      <c r="M256" s="23" t="s">
        <v>24</v>
      </c>
      <c r="N256" s="23" t="s">
        <v>25</v>
      </c>
      <c r="O256" s="24" t="s">
        <v>26</v>
      </c>
      <c r="P256" s="25" t="s">
        <v>27</v>
      </c>
      <c r="Q256" s="21" t="s">
        <v>14</v>
      </c>
      <c r="R256" s="22" t="s">
        <v>15</v>
      </c>
      <c r="S256" s="23" t="s">
        <v>16</v>
      </c>
      <c r="T256" s="23" t="s">
        <v>17</v>
      </c>
      <c r="U256" s="23" t="s">
        <v>18</v>
      </c>
      <c r="V256" s="23" t="s">
        <v>19</v>
      </c>
      <c r="W256" s="23" t="s">
        <v>20</v>
      </c>
      <c r="X256" s="23" t="s">
        <v>21</v>
      </c>
      <c r="Y256" s="23" t="s">
        <v>22</v>
      </c>
      <c r="Z256" s="23" t="s">
        <v>23</v>
      </c>
      <c r="AA256" s="23" t="s">
        <v>24</v>
      </c>
      <c r="AB256" s="23" t="s">
        <v>25</v>
      </c>
      <c r="AC256" s="24" t="s">
        <v>26</v>
      </c>
      <c r="AD256" s="25" t="s">
        <v>27</v>
      </c>
      <c r="AE256" s="21" t="s">
        <v>14</v>
      </c>
      <c r="AF256" s="22" t="s">
        <v>15</v>
      </c>
      <c r="AG256" s="23" t="s">
        <v>16</v>
      </c>
      <c r="AH256" s="23" t="s">
        <v>17</v>
      </c>
      <c r="AI256" s="23" t="s">
        <v>18</v>
      </c>
      <c r="AJ256" s="23" t="s">
        <v>19</v>
      </c>
      <c r="AK256" s="23" t="s">
        <v>20</v>
      </c>
      <c r="AL256" s="23" t="s">
        <v>21</v>
      </c>
      <c r="AM256" s="23" t="s">
        <v>22</v>
      </c>
      <c r="AN256" s="23" t="s">
        <v>23</v>
      </c>
      <c r="AO256" s="23" t="s">
        <v>24</v>
      </c>
      <c r="AP256" s="23" t="s">
        <v>25</v>
      </c>
      <c r="AQ256" s="24" t="s">
        <v>26</v>
      </c>
      <c r="AR256" s="26" t="s">
        <v>27</v>
      </c>
      <c r="BA256" t="s">
        <v>165</v>
      </c>
      <c r="BB256" t="s">
        <v>64</v>
      </c>
      <c r="BC256" s="3">
        <v>1402</v>
      </c>
      <c r="BD256" s="3">
        <v>1054</v>
      </c>
      <c r="BE256" s="3">
        <v>1330.1707779886146</v>
      </c>
      <c r="BF256" s="3">
        <v>1671</v>
      </c>
      <c r="BG256" s="3">
        <v>1124</v>
      </c>
      <c r="BH256" s="3">
        <v>1487</v>
      </c>
    </row>
    <row r="257" spans="1:60" ht="14.4" customHeight="1" x14ac:dyDescent="0.45">
      <c r="A257" s="27" t="s">
        <v>32</v>
      </c>
      <c r="B257" s="28"/>
      <c r="C257" s="29">
        <v>2114269</v>
      </c>
      <c r="D257" s="30"/>
      <c r="E257" s="31"/>
      <c r="F257" s="31"/>
      <c r="G257" s="31">
        <v>1285</v>
      </c>
      <c r="H257" s="32"/>
      <c r="I257" s="31"/>
      <c r="J257" s="32"/>
      <c r="K257" s="31"/>
      <c r="L257" s="31"/>
      <c r="M257" s="31"/>
      <c r="N257" s="32"/>
      <c r="O257" s="33"/>
      <c r="P257" s="34">
        <v>1285</v>
      </c>
      <c r="Q257" s="35">
        <v>1730243</v>
      </c>
      <c r="R257" s="30"/>
      <c r="S257" s="31"/>
      <c r="T257" s="31"/>
      <c r="U257" s="31">
        <v>333</v>
      </c>
      <c r="V257" s="32"/>
      <c r="W257" s="31"/>
      <c r="X257" s="32"/>
      <c r="Y257" s="31"/>
      <c r="Z257" s="31"/>
      <c r="AA257" s="31"/>
      <c r="AB257" s="32"/>
      <c r="AC257" s="33"/>
      <c r="AD257" s="36">
        <v>333</v>
      </c>
      <c r="AE257" s="35">
        <v>1222</v>
      </c>
      <c r="AF257" s="30"/>
      <c r="AG257" s="31"/>
      <c r="AH257" s="31"/>
      <c r="AI257" s="31">
        <v>3858.8588588588586</v>
      </c>
      <c r="AJ257" s="32"/>
      <c r="AK257" s="31"/>
      <c r="AL257" s="32"/>
      <c r="AM257" s="31"/>
      <c r="AN257" s="31"/>
      <c r="AO257" s="31"/>
      <c r="AP257" s="32"/>
      <c r="AQ257" s="33"/>
      <c r="AR257" s="36">
        <v>3859</v>
      </c>
      <c r="BA257" t="s">
        <v>165</v>
      </c>
      <c r="BB257" t="s">
        <v>96</v>
      </c>
      <c r="BC257" s="3">
        <v>308</v>
      </c>
      <c r="BD257" s="3">
        <v>460</v>
      </c>
      <c r="BE257" s="3">
        <v>669.56521739130437</v>
      </c>
      <c r="BF257" s="3">
        <v>847</v>
      </c>
      <c r="BG257" s="3">
        <v>1266</v>
      </c>
      <c r="BH257" s="3">
        <v>669</v>
      </c>
    </row>
    <row r="258" spans="1:60" ht="14.4" customHeight="1" x14ac:dyDescent="0.45">
      <c r="A258" s="27" t="s">
        <v>33</v>
      </c>
      <c r="B258" s="28"/>
      <c r="C258" s="29">
        <v>589205</v>
      </c>
      <c r="D258" s="30"/>
      <c r="E258" s="31"/>
      <c r="F258" s="31">
        <v>618</v>
      </c>
      <c r="G258" s="31">
        <v>3822</v>
      </c>
      <c r="H258" s="32"/>
      <c r="I258" s="31"/>
      <c r="J258" s="32"/>
      <c r="K258" s="31"/>
      <c r="L258" s="31"/>
      <c r="M258" s="31"/>
      <c r="N258" s="32"/>
      <c r="O258" s="33"/>
      <c r="P258" s="34">
        <v>4440</v>
      </c>
      <c r="Q258" s="35">
        <v>414008</v>
      </c>
      <c r="R258" s="30"/>
      <c r="S258" s="31"/>
      <c r="T258" s="31">
        <v>166</v>
      </c>
      <c r="U258" s="31">
        <v>828</v>
      </c>
      <c r="V258" s="32"/>
      <c r="W258" s="31"/>
      <c r="X258" s="32"/>
      <c r="Y258" s="31"/>
      <c r="Z258" s="31"/>
      <c r="AA258" s="31"/>
      <c r="AB258" s="32"/>
      <c r="AC258" s="33"/>
      <c r="AD258" s="36">
        <v>994</v>
      </c>
      <c r="AE258" s="35">
        <v>1423</v>
      </c>
      <c r="AF258" s="30"/>
      <c r="AG258" s="31"/>
      <c r="AH258" s="31">
        <v>3722.8915662650602</v>
      </c>
      <c r="AI258" s="31">
        <v>4615.942028985507</v>
      </c>
      <c r="AJ258" s="32"/>
      <c r="AK258" s="31"/>
      <c r="AL258" s="32"/>
      <c r="AM258" s="31"/>
      <c r="AN258" s="31"/>
      <c r="AO258" s="31"/>
      <c r="AP258" s="32"/>
      <c r="AQ258" s="33"/>
      <c r="AR258" s="36">
        <v>4467</v>
      </c>
      <c r="BA258" t="s">
        <v>165</v>
      </c>
      <c r="BB258" t="s">
        <v>65</v>
      </c>
      <c r="BC258" s="3">
        <v>665</v>
      </c>
      <c r="BD258" s="3">
        <v>691</v>
      </c>
      <c r="BE258" s="3">
        <v>962.37337192474672</v>
      </c>
      <c r="BF258" s="3">
        <v>1139</v>
      </c>
      <c r="BG258" s="3">
        <v>1295</v>
      </c>
      <c r="BH258" s="3">
        <v>880</v>
      </c>
    </row>
    <row r="259" spans="1:60" ht="14.4" customHeight="1" x14ac:dyDescent="0.45">
      <c r="A259" s="27" t="s">
        <v>46</v>
      </c>
      <c r="B259" s="28"/>
      <c r="C259" s="29">
        <v>139506</v>
      </c>
      <c r="D259" s="30"/>
      <c r="E259" s="31"/>
      <c r="F259" s="31"/>
      <c r="G259" s="31">
        <v>887</v>
      </c>
      <c r="H259" s="32"/>
      <c r="I259" s="31"/>
      <c r="J259" s="32"/>
      <c r="K259" s="31"/>
      <c r="L259" s="31"/>
      <c r="M259" s="31"/>
      <c r="N259" s="32"/>
      <c r="O259" s="33"/>
      <c r="P259" s="34">
        <v>887</v>
      </c>
      <c r="Q259" s="35">
        <v>92798</v>
      </c>
      <c r="R259" s="30"/>
      <c r="S259" s="31"/>
      <c r="T259" s="31"/>
      <c r="U259" s="31">
        <v>90</v>
      </c>
      <c r="V259" s="32"/>
      <c r="W259" s="31"/>
      <c r="X259" s="32"/>
      <c r="Y259" s="31"/>
      <c r="Z259" s="31"/>
      <c r="AA259" s="31"/>
      <c r="AB259" s="32"/>
      <c r="AC259" s="33"/>
      <c r="AD259" s="36">
        <v>90</v>
      </c>
      <c r="AE259" s="35">
        <v>1503</v>
      </c>
      <c r="AF259" s="30"/>
      <c r="AG259" s="31"/>
      <c r="AH259" s="31"/>
      <c r="AI259" s="31">
        <v>9855.5555555555566</v>
      </c>
      <c r="AJ259" s="32"/>
      <c r="AK259" s="31"/>
      <c r="AL259" s="32"/>
      <c r="AM259" s="31"/>
      <c r="AN259" s="31"/>
      <c r="AO259" s="31"/>
      <c r="AP259" s="32"/>
      <c r="AQ259" s="33"/>
      <c r="AR259" s="36">
        <v>9856</v>
      </c>
      <c r="BA259" t="s">
        <v>165</v>
      </c>
      <c r="BB259" t="s">
        <v>66</v>
      </c>
      <c r="BC259" s="3">
        <v>581</v>
      </c>
      <c r="BD259" s="3">
        <v>776</v>
      </c>
      <c r="BE259" s="3">
        <v>748.71134020618558</v>
      </c>
      <c r="BF259" s="3">
        <v>1304</v>
      </c>
      <c r="BG259" s="3">
        <v>1909</v>
      </c>
      <c r="BH259" s="3">
        <v>683</v>
      </c>
    </row>
    <row r="260" spans="1:60" ht="14.4" customHeight="1" x14ac:dyDescent="0.45">
      <c r="A260" s="27" t="s">
        <v>84</v>
      </c>
      <c r="B260" s="28"/>
      <c r="C260" s="29">
        <v>56385</v>
      </c>
      <c r="D260" s="30"/>
      <c r="E260" s="31"/>
      <c r="F260" s="31"/>
      <c r="G260" s="31"/>
      <c r="H260" s="32"/>
      <c r="I260" s="31"/>
      <c r="J260" s="32"/>
      <c r="K260" s="31"/>
      <c r="L260" s="31"/>
      <c r="M260" s="31"/>
      <c r="N260" s="32"/>
      <c r="O260" s="33"/>
      <c r="P260" s="34"/>
      <c r="Q260" s="35">
        <v>39919</v>
      </c>
      <c r="R260" s="30"/>
      <c r="S260" s="31"/>
      <c r="T260" s="31"/>
      <c r="U260" s="31"/>
      <c r="V260" s="32"/>
      <c r="W260" s="31"/>
      <c r="X260" s="32"/>
      <c r="Y260" s="31"/>
      <c r="Z260" s="31"/>
      <c r="AA260" s="31"/>
      <c r="AB260" s="32"/>
      <c r="AC260" s="33"/>
      <c r="AD260" s="36"/>
      <c r="AE260" s="35">
        <v>1412</v>
      </c>
      <c r="AF260" s="30"/>
      <c r="AG260" s="31"/>
      <c r="AH260" s="31"/>
      <c r="AI260" s="31"/>
      <c r="AJ260" s="32"/>
      <c r="AK260" s="31"/>
      <c r="AL260" s="32"/>
      <c r="AM260" s="31"/>
      <c r="AN260" s="31"/>
      <c r="AO260" s="31"/>
      <c r="AP260" s="32"/>
      <c r="AQ260" s="33"/>
      <c r="AR260" s="36"/>
      <c r="BA260" t="s">
        <v>165</v>
      </c>
      <c r="BB260" t="s">
        <v>171</v>
      </c>
      <c r="BC260" s="3" t="s">
        <v>38</v>
      </c>
      <c r="BD260" s="3" t="s">
        <v>38</v>
      </c>
      <c r="BF260" s="3">
        <v>518</v>
      </c>
      <c r="BG260" s="3">
        <v>138</v>
      </c>
      <c r="BH260" s="3">
        <v>3754</v>
      </c>
    </row>
    <row r="261" spans="1:60" ht="14.4" customHeight="1" x14ac:dyDescent="0.45">
      <c r="A261" s="45" t="s">
        <v>111</v>
      </c>
      <c r="B261" s="46"/>
      <c r="C261" s="47">
        <v>22266</v>
      </c>
      <c r="D261" s="48"/>
      <c r="E261" s="49"/>
      <c r="F261" s="49"/>
      <c r="G261" s="49"/>
      <c r="H261" s="50"/>
      <c r="I261" s="49"/>
      <c r="J261" s="50"/>
      <c r="K261" s="49"/>
      <c r="L261" s="49"/>
      <c r="M261" s="49"/>
      <c r="N261" s="50"/>
      <c r="O261" s="51"/>
      <c r="P261" s="52"/>
      <c r="Q261" s="53">
        <v>16531</v>
      </c>
      <c r="R261" s="48"/>
      <c r="S261" s="49"/>
      <c r="T261" s="49"/>
      <c r="U261" s="49"/>
      <c r="V261" s="50"/>
      <c r="W261" s="49"/>
      <c r="X261" s="50"/>
      <c r="Y261" s="49"/>
      <c r="Z261" s="49"/>
      <c r="AA261" s="49"/>
      <c r="AB261" s="50"/>
      <c r="AC261" s="51"/>
      <c r="AD261" s="54"/>
      <c r="AE261" s="53">
        <v>1347</v>
      </c>
      <c r="AF261" s="48"/>
      <c r="AG261" s="49"/>
      <c r="AH261" s="49"/>
      <c r="AI261" s="49"/>
      <c r="AJ261" s="50"/>
      <c r="AK261" s="49"/>
      <c r="AL261" s="50"/>
      <c r="AM261" s="49"/>
      <c r="AN261" s="49"/>
      <c r="AO261" s="49"/>
      <c r="AP261" s="50"/>
      <c r="AQ261" s="51"/>
      <c r="AR261" s="54"/>
      <c r="BA261" t="s">
        <v>165</v>
      </c>
      <c r="BB261" t="s">
        <v>72</v>
      </c>
      <c r="BC261" s="3">
        <v>7527</v>
      </c>
      <c r="BD261" s="3">
        <v>11342</v>
      </c>
      <c r="BE261" s="3">
        <v>663.63956974078644</v>
      </c>
      <c r="BF261" s="3">
        <v>36520</v>
      </c>
      <c r="BG261" s="3">
        <v>55535</v>
      </c>
      <c r="BH261" s="3">
        <v>658</v>
      </c>
    </row>
    <row r="262" spans="1:60" ht="14.4" customHeight="1" x14ac:dyDescent="0.45">
      <c r="A262" s="27" t="s">
        <v>147</v>
      </c>
      <c r="B262" s="28"/>
      <c r="C262" s="29">
        <v>18645</v>
      </c>
      <c r="D262" s="30"/>
      <c r="E262" s="31"/>
      <c r="F262" s="31"/>
      <c r="G262" s="31"/>
      <c r="H262" s="32"/>
      <c r="I262" s="31"/>
      <c r="J262" s="32"/>
      <c r="K262" s="31"/>
      <c r="L262" s="31"/>
      <c r="M262" s="31"/>
      <c r="N262" s="32"/>
      <c r="O262" s="33"/>
      <c r="P262" s="34"/>
      <c r="Q262" s="35">
        <v>12536</v>
      </c>
      <c r="R262" s="30"/>
      <c r="S262" s="31"/>
      <c r="T262" s="31"/>
      <c r="U262" s="31"/>
      <c r="V262" s="32"/>
      <c r="W262" s="31"/>
      <c r="X262" s="32"/>
      <c r="Y262" s="31"/>
      <c r="Z262" s="31"/>
      <c r="AA262" s="31"/>
      <c r="AB262" s="32"/>
      <c r="AC262" s="33"/>
      <c r="AD262" s="36"/>
      <c r="AE262" s="35">
        <v>1487</v>
      </c>
      <c r="AF262" s="30"/>
      <c r="AG262" s="31"/>
      <c r="AH262" s="31"/>
      <c r="AI262" s="31"/>
      <c r="AJ262" s="32"/>
      <c r="AK262" s="31"/>
      <c r="AL262" s="32"/>
      <c r="AM262" s="31"/>
      <c r="AN262" s="31"/>
      <c r="AO262" s="31"/>
      <c r="AP262" s="32"/>
      <c r="AQ262" s="33"/>
      <c r="AR262" s="36"/>
      <c r="BA262" t="s">
        <v>165</v>
      </c>
      <c r="BB262" t="s">
        <v>73</v>
      </c>
      <c r="BC262" s="3">
        <v>56703</v>
      </c>
      <c r="BD262" s="3">
        <v>99954</v>
      </c>
      <c r="BE262" s="3">
        <v>567.29095383876586</v>
      </c>
      <c r="BF262" s="3">
        <v>203238</v>
      </c>
      <c r="BG262" s="3">
        <v>348188</v>
      </c>
      <c r="BH262" s="3">
        <v>584</v>
      </c>
    </row>
    <row r="263" spans="1:60" ht="14.4" customHeight="1" x14ac:dyDescent="0.45">
      <c r="A263" s="27" t="s">
        <v>116</v>
      </c>
      <c r="B263" s="28"/>
      <c r="C263" s="29">
        <v>7011</v>
      </c>
      <c r="D263" s="30"/>
      <c r="E263" s="31"/>
      <c r="F263" s="31"/>
      <c r="G263" s="31"/>
      <c r="H263" s="32"/>
      <c r="I263" s="31"/>
      <c r="J263" s="32"/>
      <c r="K263" s="31"/>
      <c r="L263" s="31"/>
      <c r="M263" s="31"/>
      <c r="N263" s="32"/>
      <c r="O263" s="33"/>
      <c r="P263" s="34"/>
      <c r="Q263" s="35">
        <v>5780</v>
      </c>
      <c r="R263" s="30"/>
      <c r="S263" s="31"/>
      <c r="T263" s="31"/>
      <c r="U263" s="31"/>
      <c r="V263" s="32"/>
      <c r="W263" s="31"/>
      <c r="X263" s="32"/>
      <c r="Y263" s="31"/>
      <c r="Z263" s="31"/>
      <c r="AA263" s="31"/>
      <c r="AB263" s="32"/>
      <c r="AC263" s="33"/>
      <c r="AD263" s="36"/>
      <c r="AE263" s="35">
        <v>1213</v>
      </c>
      <c r="AF263" s="30"/>
      <c r="AG263" s="31"/>
      <c r="AH263" s="31"/>
      <c r="AI263" s="31"/>
      <c r="AJ263" s="32"/>
      <c r="AK263" s="31"/>
      <c r="AL263" s="32"/>
      <c r="AM263" s="31"/>
      <c r="AN263" s="31"/>
      <c r="AO263" s="31"/>
      <c r="AP263" s="32"/>
      <c r="AQ263" s="33"/>
      <c r="AR263" s="36"/>
      <c r="BA263" t="s">
        <v>165</v>
      </c>
      <c r="BB263" t="s">
        <v>110</v>
      </c>
      <c r="BC263" s="3">
        <v>634</v>
      </c>
      <c r="BD263" s="3">
        <v>796</v>
      </c>
      <c r="BE263" s="3">
        <v>796.4824120603015</v>
      </c>
      <c r="BF263" s="3">
        <v>1709</v>
      </c>
      <c r="BG263" s="3">
        <v>2179</v>
      </c>
      <c r="BH263" s="3">
        <v>784</v>
      </c>
    </row>
    <row r="264" spans="1:60" ht="14.4" customHeight="1" x14ac:dyDescent="0.45">
      <c r="A264" s="27" t="s">
        <v>104</v>
      </c>
      <c r="B264" s="28"/>
      <c r="C264" s="29">
        <v>3133</v>
      </c>
      <c r="D264" s="30"/>
      <c r="E264" s="31"/>
      <c r="F264" s="31"/>
      <c r="G264" s="31"/>
      <c r="H264" s="32"/>
      <c r="I264" s="31"/>
      <c r="J264" s="32"/>
      <c r="K264" s="31"/>
      <c r="L264" s="31"/>
      <c r="M264" s="31"/>
      <c r="N264" s="32"/>
      <c r="O264" s="33"/>
      <c r="P264" s="34"/>
      <c r="Q264" s="35">
        <v>1600</v>
      </c>
      <c r="R264" s="30"/>
      <c r="S264" s="31"/>
      <c r="T264" s="31"/>
      <c r="U264" s="31"/>
      <c r="V264" s="32"/>
      <c r="W264" s="31"/>
      <c r="X264" s="32"/>
      <c r="Y264" s="31"/>
      <c r="Z264" s="31"/>
      <c r="AA264" s="31"/>
      <c r="AB264" s="32"/>
      <c r="AC264" s="33"/>
      <c r="AD264" s="36"/>
      <c r="AE264" s="35">
        <v>1958</v>
      </c>
      <c r="AF264" s="30"/>
      <c r="AG264" s="31"/>
      <c r="AH264" s="31"/>
      <c r="AI264" s="31"/>
      <c r="AJ264" s="32"/>
      <c r="AK264" s="31"/>
      <c r="AL264" s="32"/>
      <c r="AM264" s="31"/>
      <c r="AN264" s="31"/>
      <c r="AO264" s="31"/>
      <c r="AP264" s="32"/>
      <c r="AQ264" s="33"/>
      <c r="AR264" s="36"/>
      <c r="BA264" t="s">
        <v>165</v>
      </c>
      <c r="BB264" t="s">
        <v>127</v>
      </c>
      <c r="BC264" s="3">
        <v>1310</v>
      </c>
      <c r="BD264" s="3">
        <v>2620</v>
      </c>
      <c r="BE264" s="3">
        <v>500</v>
      </c>
      <c r="BF264" s="3">
        <v>5337</v>
      </c>
      <c r="BG264" s="3">
        <v>7444</v>
      </c>
      <c r="BH264" s="3">
        <v>717</v>
      </c>
    </row>
    <row r="265" spans="1:60" ht="14.4" customHeight="1" x14ac:dyDescent="0.45">
      <c r="A265" s="27" t="s">
        <v>102</v>
      </c>
      <c r="B265" s="28"/>
      <c r="C265" s="29">
        <v>680</v>
      </c>
      <c r="D265" s="30"/>
      <c r="E265" s="31"/>
      <c r="F265" s="31"/>
      <c r="G265" s="31"/>
      <c r="H265" s="32"/>
      <c r="I265" s="31"/>
      <c r="J265" s="32"/>
      <c r="K265" s="31"/>
      <c r="L265" s="31"/>
      <c r="M265" s="31"/>
      <c r="N265" s="32"/>
      <c r="O265" s="33"/>
      <c r="P265" s="34"/>
      <c r="Q265" s="35">
        <v>525</v>
      </c>
      <c r="R265" s="30"/>
      <c r="S265" s="31"/>
      <c r="T265" s="31"/>
      <c r="U265" s="31"/>
      <c r="V265" s="32"/>
      <c r="W265" s="31"/>
      <c r="X265" s="32"/>
      <c r="Y265" s="31"/>
      <c r="Z265" s="31"/>
      <c r="AA265" s="31"/>
      <c r="AB265" s="32"/>
      <c r="AC265" s="33"/>
      <c r="AD265" s="36"/>
      <c r="AE265" s="35">
        <v>1295</v>
      </c>
      <c r="AF265" s="30"/>
      <c r="AG265" s="31"/>
      <c r="AH265" s="31"/>
      <c r="AI265" s="31"/>
      <c r="AJ265" s="32"/>
      <c r="AK265" s="31"/>
      <c r="AL265" s="32"/>
      <c r="AM265" s="31"/>
      <c r="AN265" s="31"/>
      <c r="AO265" s="31"/>
      <c r="AP265" s="32"/>
      <c r="AQ265" s="33"/>
      <c r="AR265" s="36"/>
      <c r="BA265" t="s">
        <v>165</v>
      </c>
      <c r="BB265" t="s">
        <v>76</v>
      </c>
      <c r="BC265" s="3">
        <v>14507</v>
      </c>
      <c r="BD265" s="3">
        <v>15335</v>
      </c>
      <c r="BE265" s="3">
        <v>946.00586892729052</v>
      </c>
      <c r="BF265" s="3">
        <v>42579</v>
      </c>
      <c r="BG265" s="3">
        <v>47717</v>
      </c>
      <c r="BH265" s="3">
        <v>892</v>
      </c>
    </row>
    <row r="266" spans="1:60" ht="14.4" customHeight="1" x14ac:dyDescent="0.45">
      <c r="A266" s="45" t="s">
        <v>100</v>
      </c>
      <c r="B266" s="46"/>
      <c r="C266" s="47">
        <v>600</v>
      </c>
      <c r="D266" s="48"/>
      <c r="E266" s="49"/>
      <c r="F266" s="49"/>
      <c r="G266" s="49"/>
      <c r="H266" s="50"/>
      <c r="I266" s="49"/>
      <c r="J266" s="50"/>
      <c r="K266" s="49"/>
      <c r="L266" s="49"/>
      <c r="M266" s="49"/>
      <c r="N266" s="50"/>
      <c r="O266" s="51"/>
      <c r="P266" s="52"/>
      <c r="Q266" s="53">
        <v>40</v>
      </c>
      <c r="R266" s="48"/>
      <c r="S266" s="49"/>
      <c r="T266" s="49"/>
      <c r="U266" s="49"/>
      <c r="V266" s="50"/>
      <c r="W266" s="49"/>
      <c r="X266" s="50"/>
      <c r="Y266" s="49"/>
      <c r="Z266" s="49"/>
      <c r="AA266" s="49"/>
      <c r="AB266" s="50"/>
      <c r="AC266" s="51"/>
      <c r="AD266" s="54"/>
      <c r="AE266" s="53">
        <v>15000</v>
      </c>
      <c r="AF266" s="48"/>
      <c r="AG266" s="49"/>
      <c r="AH266" s="49"/>
      <c r="AI266" s="49"/>
      <c r="AJ266" s="50"/>
      <c r="AK266" s="49"/>
      <c r="AL266" s="50"/>
      <c r="AM266" s="49"/>
      <c r="AN266" s="49"/>
      <c r="AO266" s="49"/>
      <c r="AP266" s="50"/>
      <c r="AQ266" s="51"/>
      <c r="AR266" s="54"/>
      <c r="BA266" t="s">
        <v>165</v>
      </c>
      <c r="BB266" t="s">
        <v>77</v>
      </c>
      <c r="BC266" s="3">
        <v>2087</v>
      </c>
      <c r="BD266" s="3">
        <v>2220</v>
      </c>
      <c r="BE266" s="3">
        <v>940.09009009009003</v>
      </c>
      <c r="BF266" s="3">
        <v>6588</v>
      </c>
      <c r="BG266" s="3">
        <v>6744</v>
      </c>
      <c r="BH266" s="3">
        <v>977</v>
      </c>
    </row>
    <row r="267" spans="1:60" ht="14.4" customHeight="1" x14ac:dyDescent="0.45">
      <c r="A267" s="27" t="s">
        <v>101</v>
      </c>
      <c r="B267" s="28"/>
      <c r="C267" s="29">
        <v>600</v>
      </c>
      <c r="D267" s="30"/>
      <c r="E267" s="31"/>
      <c r="F267" s="31"/>
      <c r="G267" s="31"/>
      <c r="H267" s="32"/>
      <c r="I267" s="31"/>
      <c r="J267" s="32"/>
      <c r="K267" s="31"/>
      <c r="L267" s="31"/>
      <c r="M267" s="31"/>
      <c r="N267" s="32"/>
      <c r="O267" s="33"/>
      <c r="P267" s="34"/>
      <c r="Q267" s="35">
        <v>40</v>
      </c>
      <c r="R267" s="30"/>
      <c r="S267" s="31"/>
      <c r="T267" s="31"/>
      <c r="U267" s="31"/>
      <c r="V267" s="32"/>
      <c r="W267" s="31"/>
      <c r="X267" s="32"/>
      <c r="Y267" s="31"/>
      <c r="Z267" s="31"/>
      <c r="AA267" s="31"/>
      <c r="AB267" s="32"/>
      <c r="AC267" s="33"/>
      <c r="AD267" s="36"/>
      <c r="AE267" s="35">
        <v>15000</v>
      </c>
      <c r="AF267" s="30"/>
      <c r="AG267" s="31"/>
      <c r="AH267" s="31"/>
      <c r="AI267" s="31"/>
      <c r="AJ267" s="32"/>
      <c r="AK267" s="31"/>
      <c r="AL267" s="32"/>
      <c r="AM267" s="31"/>
      <c r="AN267" s="31"/>
      <c r="AO267" s="31"/>
      <c r="AP267" s="32"/>
      <c r="AQ267" s="33"/>
      <c r="AR267" s="36"/>
      <c r="BA267" t="s">
        <v>165</v>
      </c>
      <c r="BB267" t="s">
        <v>80</v>
      </c>
      <c r="BC267" s="3">
        <v>362</v>
      </c>
      <c r="BD267" s="3">
        <v>270</v>
      </c>
      <c r="BE267" s="3">
        <v>1340.7407407407409</v>
      </c>
      <c r="BF267" s="3">
        <v>1538</v>
      </c>
      <c r="BG267" s="3">
        <v>1412</v>
      </c>
      <c r="BH267" s="3">
        <v>1089</v>
      </c>
    </row>
    <row r="268" spans="1:60" ht="14.4" customHeight="1" thickBot="1" x14ac:dyDescent="0.5">
      <c r="A268" s="27" t="s">
        <v>120</v>
      </c>
      <c r="B268" s="28"/>
      <c r="C268" s="29">
        <v>237</v>
      </c>
      <c r="D268" s="30"/>
      <c r="E268" s="31"/>
      <c r="F268" s="31"/>
      <c r="G268" s="31"/>
      <c r="H268" s="32"/>
      <c r="I268" s="31"/>
      <c r="J268" s="32"/>
      <c r="K268" s="31"/>
      <c r="L268" s="31"/>
      <c r="M268" s="31"/>
      <c r="N268" s="32"/>
      <c r="O268" s="33"/>
      <c r="P268" s="34"/>
      <c r="Q268" s="35">
        <v>121</v>
      </c>
      <c r="R268" s="30"/>
      <c r="S268" s="31"/>
      <c r="T268" s="31"/>
      <c r="U268" s="31"/>
      <c r="V268" s="32"/>
      <c r="W268" s="31"/>
      <c r="X268" s="32"/>
      <c r="Y268" s="31"/>
      <c r="Z268" s="31"/>
      <c r="AA268" s="31"/>
      <c r="AB268" s="32"/>
      <c r="AC268" s="33"/>
      <c r="AD268" s="36"/>
      <c r="AE268" s="35">
        <v>1959</v>
      </c>
      <c r="AF268" s="30"/>
      <c r="AG268" s="31"/>
      <c r="AH268" s="31"/>
      <c r="AI268" s="31"/>
      <c r="AJ268" s="32"/>
      <c r="AK268" s="31"/>
      <c r="AL268" s="32"/>
      <c r="AM268" s="31"/>
      <c r="AN268" s="31"/>
      <c r="AO268" s="31"/>
      <c r="AP268" s="32"/>
      <c r="AQ268" s="33"/>
      <c r="AR268" s="36"/>
      <c r="BA268" t="s">
        <v>165</v>
      </c>
      <c r="BB268" t="s">
        <v>81</v>
      </c>
      <c r="BC268" s="3">
        <v>383</v>
      </c>
      <c r="BD268" s="3">
        <v>478</v>
      </c>
      <c r="BE268" s="3">
        <v>801.25523012552298</v>
      </c>
      <c r="BF268" s="3">
        <v>383</v>
      </c>
      <c r="BG268" s="3">
        <v>478</v>
      </c>
      <c r="BH268" s="3">
        <v>801</v>
      </c>
    </row>
    <row r="269" spans="1:60" ht="14.4" customHeight="1" thickBot="1" x14ac:dyDescent="0.5">
      <c r="A269" s="37" t="s">
        <v>34</v>
      </c>
      <c r="B269" s="38"/>
      <c r="C269" s="39">
        <v>2952537</v>
      </c>
      <c r="D269" s="40"/>
      <c r="E269" s="41"/>
      <c r="F269" s="41">
        <v>618</v>
      </c>
      <c r="G269" s="41">
        <v>5994</v>
      </c>
      <c r="H269" s="42"/>
      <c r="I269" s="41"/>
      <c r="J269" s="42"/>
      <c r="K269" s="41"/>
      <c r="L269" s="41"/>
      <c r="M269" s="41"/>
      <c r="N269" s="42"/>
      <c r="O269" s="43"/>
      <c r="P269" s="40">
        <v>6612</v>
      </c>
      <c r="Q269" s="39">
        <v>2314141</v>
      </c>
      <c r="R269" s="40"/>
      <c r="S269" s="41"/>
      <c r="T269" s="41">
        <v>166</v>
      </c>
      <c r="U269" s="41">
        <v>1251</v>
      </c>
      <c r="V269" s="42"/>
      <c r="W269" s="41"/>
      <c r="X269" s="42"/>
      <c r="Y269" s="41"/>
      <c r="Z269" s="41"/>
      <c r="AA269" s="41"/>
      <c r="AB269" s="42"/>
      <c r="AC269" s="43"/>
      <c r="AD269" s="44">
        <v>1417</v>
      </c>
      <c r="AE269" s="39">
        <v>1276</v>
      </c>
      <c r="AF269" s="40"/>
      <c r="AG269" s="41"/>
      <c r="AH269" s="41">
        <v>3723</v>
      </c>
      <c r="AI269" s="41">
        <v>4791</v>
      </c>
      <c r="AJ269" s="42"/>
      <c r="AK269" s="41"/>
      <c r="AL269" s="42"/>
      <c r="AM269" s="41"/>
      <c r="AN269" s="41"/>
      <c r="AO269" s="41"/>
      <c r="AP269" s="42"/>
      <c r="AQ269" s="43"/>
      <c r="AR269" s="44">
        <v>4666</v>
      </c>
      <c r="BA269" t="s">
        <v>172</v>
      </c>
      <c r="BB269" t="s">
        <v>37</v>
      </c>
      <c r="BC269" s="3">
        <v>244</v>
      </c>
      <c r="BD269" s="3">
        <v>144</v>
      </c>
      <c r="BE269" s="3">
        <v>1694.4444444444443</v>
      </c>
      <c r="BF269" s="3">
        <v>4836</v>
      </c>
      <c r="BG269" s="3">
        <v>2382</v>
      </c>
      <c r="BH269" s="3">
        <v>2030</v>
      </c>
    </row>
    <row r="270" spans="1:60" ht="14.4" customHeight="1" x14ac:dyDescent="0.45">
      <c r="A270" s="4"/>
      <c r="B270" s="4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BA270" t="s">
        <v>172</v>
      </c>
      <c r="BB270" t="s">
        <v>86</v>
      </c>
      <c r="BC270" s="3">
        <v>4008</v>
      </c>
      <c r="BD270" s="3">
        <v>2591</v>
      </c>
      <c r="BE270" s="3">
        <v>1546.8930914704749</v>
      </c>
      <c r="BF270" s="3">
        <v>12975</v>
      </c>
      <c r="BG270" s="3">
        <v>4474</v>
      </c>
      <c r="BH270" s="3">
        <v>2900</v>
      </c>
    </row>
    <row r="271" spans="1:60" ht="14.4" hidden="1" customHeight="1" thickBot="1" x14ac:dyDescent="0.5">
      <c r="A271" s="6" t="s">
        <v>173</v>
      </c>
      <c r="B271" s="7" t="s">
        <v>174</v>
      </c>
      <c r="C271" s="7"/>
      <c r="D271" s="8"/>
      <c r="E271" s="9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10"/>
      <c r="V271" s="10"/>
      <c r="W271" s="8"/>
      <c r="X271" s="8"/>
      <c r="Y271" s="11"/>
      <c r="Z271" s="11"/>
      <c r="AA271" s="12"/>
      <c r="AB271" s="12"/>
      <c r="AC271" s="12"/>
      <c r="AD271" s="13"/>
      <c r="AE271" s="13"/>
      <c r="AF271" s="11"/>
      <c r="AG271" s="11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BA271" t="s">
        <v>172</v>
      </c>
      <c r="BB271" t="s">
        <v>41</v>
      </c>
      <c r="BC271" s="3">
        <v>33332</v>
      </c>
      <c r="BD271" s="3">
        <v>11093</v>
      </c>
      <c r="BE271" s="3">
        <v>3004.7777877941044</v>
      </c>
      <c r="BF271" s="3">
        <v>107030</v>
      </c>
      <c r="BG271" s="3">
        <v>42513</v>
      </c>
      <c r="BH271" s="3">
        <v>2518</v>
      </c>
    </row>
    <row r="272" spans="1:60" ht="14.4" hidden="1" customHeight="1" thickBot="1" x14ac:dyDescent="0.5">
      <c r="A272" s="14" t="s">
        <v>8</v>
      </c>
      <c r="B272" s="15"/>
      <c r="C272" s="16"/>
      <c r="D272" s="16"/>
      <c r="E272" s="16"/>
      <c r="F272" s="16"/>
      <c r="G272" s="16"/>
      <c r="H272" s="16"/>
      <c r="I272" s="16"/>
      <c r="J272" s="16" t="s">
        <v>9</v>
      </c>
      <c r="K272" s="16"/>
      <c r="L272" s="16"/>
      <c r="M272" s="16"/>
      <c r="N272" s="16"/>
      <c r="O272" s="16"/>
      <c r="P272" s="16"/>
      <c r="Q272" s="17"/>
      <c r="R272" s="16"/>
      <c r="S272" s="16"/>
      <c r="T272" s="16"/>
      <c r="U272" s="16"/>
      <c r="V272" s="16"/>
      <c r="W272" s="16"/>
      <c r="X272" s="16" t="s">
        <v>10</v>
      </c>
      <c r="Y272" s="16"/>
      <c r="Z272" s="16"/>
      <c r="AA272" s="16"/>
      <c r="AB272" s="16"/>
      <c r="AC272" s="16"/>
      <c r="AD272" s="18"/>
      <c r="AE272" s="17"/>
      <c r="AF272" s="16"/>
      <c r="AG272" s="16"/>
      <c r="AH272" s="16"/>
      <c r="AI272" s="16"/>
      <c r="AJ272" s="16"/>
      <c r="AK272" s="16"/>
      <c r="AL272" s="16" t="s">
        <v>11</v>
      </c>
      <c r="AM272" s="16"/>
      <c r="AN272" s="16"/>
      <c r="AO272" s="16"/>
      <c r="AP272" s="16"/>
      <c r="AQ272" s="16"/>
      <c r="AR272" s="18"/>
      <c r="BA272" t="s">
        <v>172</v>
      </c>
      <c r="BB272" t="s">
        <v>92</v>
      </c>
      <c r="BC272" s="3">
        <v>402</v>
      </c>
      <c r="BD272" s="3">
        <v>168</v>
      </c>
      <c r="BE272" s="3">
        <v>2392.8571428571427</v>
      </c>
      <c r="BF272" s="3">
        <v>402</v>
      </c>
      <c r="BG272" s="3">
        <v>168</v>
      </c>
      <c r="BH272" s="3">
        <v>2393</v>
      </c>
    </row>
    <row r="273" spans="1:60" ht="14.4" hidden="1" customHeight="1" thickBot="1" x14ac:dyDescent="0.5">
      <c r="A273" s="19"/>
      <c r="B273" s="20"/>
      <c r="C273" s="21" t="s">
        <v>14</v>
      </c>
      <c r="D273" s="22" t="s">
        <v>15</v>
      </c>
      <c r="E273" s="23" t="s">
        <v>16</v>
      </c>
      <c r="F273" s="23" t="s">
        <v>17</v>
      </c>
      <c r="G273" s="23" t="s">
        <v>18</v>
      </c>
      <c r="H273" s="23" t="s">
        <v>19</v>
      </c>
      <c r="I273" s="23" t="s">
        <v>20</v>
      </c>
      <c r="J273" s="23" t="s">
        <v>21</v>
      </c>
      <c r="K273" s="23" t="s">
        <v>22</v>
      </c>
      <c r="L273" s="23" t="s">
        <v>23</v>
      </c>
      <c r="M273" s="23" t="s">
        <v>24</v>
      </c>
      <c r="N273" s="23" t="s">
        <v>25</v>
      </c>
      <c r="O273" s="24" t="s">
        <v>26</v>
      </c>
      <c r="P273" s="25" t="s">
        <v>27</v>
      </c>
      <c r="Q273" s="21" t="s">
        <v>14</v>
      </c>
      <c r="R273" s="22" t="s">
        <v>15</v>
      </c>
      <c r="S273" s="23" t="s">
        <v>16</v>
      </c>
      <c r="T273" s="23" t="s">
        <v>17</v>
      </c>
      <c r="U273" s="23" t="s">
        <v>18</v>
      </c>
      <c r="V273" s="23" t="s">
        <v>19</v>
      </c>
      <c r="W273" s="23" t="s">
        <v>20</v>
      </c>
      <c r="X273" s="23" t="s">
        <v>21</v>
      </c>
      <c r="Y273" s="23" t="s">
        <v>22</v>
      </c>
      <c r="Z273" s="23" t="s">
        <v>23</v>
      </c>
      <c r="AA273" s="23" t="s">
        <v>24</v>
      </c>
      <c r="AB273" s="23" t="s">
        <v>25</v>
      </c>
      <c r="AC273" s="24" t="s">
        <v>26</v>
      </c>
      <c r="AD273" s="25" t="s">
        <v>27</v>
      </c>
      <c r="AE273" s="21" t="s">
        <v>14</v>
      </c>
      <c r="AF273" s="22" t="s">
        <v>15</v>
      </c>
      <c r="AG273" s="23" t="s">
        <v>16</v>
      </c>
      <c r="AH273" s="23" t="s">
        <v>17</v>
      </c>
      <c r="AI273" s="23" t="s">
        <v>18</v>
      </c>
      <c r="AJ273" s="23" t="s">
        <v>19</v>
      </c>
      <c r="AK273" s="23" t="s">
        <v>20</v>
      </c>
      <c r="AL273" s="23" t="s">
        <v>21</v>
      </c>
      <c r="AM273" s="23" t="s">
        <v>22</v>
      </c>
      <c r="AN273" s="23" t="s">
        <v>23</v>
      </c>
      <c r="AO273" s="23" t="s">
        <v>24</v>
      </c>
      <c r="AP273" s="23" t="s">
        <v>25</v>
      </c>
      <c r="AQ273" s="24" t="s">
        <v>26</v>
      </c>
      <c r="AR273" s="26" t="s">
        <v>27</v>
      </c>
      <c r="BA273" t="s">
        <v>172</v>
      </c>
      <c r="BB273" t="s">
        <v>42</v>
      </c>
      <c r="BC273" s="3">
        <v>60272</v>
      </c>
      <c r="BD273" s="3">
        <v>23047</v>
      </c>
      <c r="BE273" s="3">
        <v>2615.1776803922417</v>
      </c>
      <c r="BF273" s="3">
        <v>279962</v>
      </c>
      <c r="BG273" s="3">
        <v>115092</v>
      </c>
      <c r="BH273" s="3">
        <v>2433</v>
      </c>
    </row>
    <row r="274" spans="1:60" ht="14.4" hidden="1" customHeight="1" x14ac:dyDescent="0.45">
      <c r="A274" s="27" t="s">
        <v>32</v>
      </c>
      <c r="B274" s="28"/>
      <c r="C274" s="29">
        <v>21605</v>
      </c>
      <c r="D274" s="30"/>
      <c r="E274" s="31"/>
      <c r="F274" s="31"/>
      <c r="G274" s="31"/>
      <c r="H274" s="32"/>
      <c r="I274" s="31"/>
      <c r="J274" s="32"/>
      <c r="K274" s="31"/>
      <c r="L274" s="31"/>
      <c r="M274" s="31"/>
      <c r="N274" s="32"/>
      <c r="O274" s="33"/>
      <c r="P274" s="34"/>
      <c r="Q274" s="35">
        <v>15428</v>
      </c>
      <c r="R274" s="30"/>
      <c r="S274" s="31"/>
      <c r="T274" s="31"/>
      <c r="U274" s="31"/>
      <c r="V274" s="32"/>
      <c r="W274" s="31"/>
      <c r="X274" s="32"/>
      <c r="Y274" s="31"/>
      <c r="Z274" s="31"/>
      <c r="AA274" s="31"/>
      <c r="AB274" s="32"/>
      <c r="AC274" s="33"/>
      <c r="AD274" s="36"/>
      <c r="AE274" s="35">
        <v>1400</v>
      </c>
      <c r="AF274" s="30"/>
      <c r="AG274" s="31"/>
      <c r="AH274" s="31"/>
      <c r="AI274" s="31"/>
      <c r="AJ274" s="32"/>
      <c r="AK274" s="31"/>
      <c r="AL274" s="32"/>
      <c r="AM274" s="31"/>
      <c r="AN274" s="31"/>
      <c r="AO274" s="31"/>
      <c r="AP274" s="32"/>
      <c r="AQ274" s="33"/>
      <c r="AR274" s="36"/>
      <c r="BA274" t="s">
        <v>172</v>
      </c>
      <c r="BB274" t="s">
        <v>43</v>
      </c>
      <c r="BC274" s="3">
        <v>17075</v>
      </c>
      <c r="BD274" s="3">
        <v>19757</v>
      </c>
      <c r="BE274" s="3">
        <v>864.25064534089177</v>
      </c>
      <c r="BF274" s="3">
        <v>52858</v>
      </c>
      <c r="BG274" s="3">
        <v>35717</v>
      </c>
      <c r="BH274" s="3">
        <v>1480</v>
      </c>
    </row>
    <row r="275" spans="1:60" ht="14.4" hidden="1" customHeight="1" x14ac:dyDescent="0.45">
      <c r="A275" s="27" t="s">
        <v>46</v>
      </c>
      <c r="B275" s="28"/>
      <c r="C275" s="29">
        <v>4063</v>
      </c>
      <c r="D275" s="30"/>
      <c r="E275" s="31"/>
      <c r="F275" s="31"/>
      <c r="G275" s="31"/>
      <c r="H275" s="32"/>
      <c r="I275" s="31"/>
      <c r="J275" s="32"/>
      <c r="K275" s="31"/>
      <c r="L275" s="31"/>
      <c r="M275" s="31"/>
      <c r="N275" s="32"/>
      <c r="O275" s="33"/>
      <c r="P275" s="34"/>
      <c r="Q275" s="35">
        <v>2129</v>
      </c>
      <c r="R275" s="30"/>
      <c r="S275" s="31"/>
      <c r="T275" s="31"/>
      <c r="U275" s="31"/>
      <c r="V275" s="32"/>
      <c r="W275" s="31"/>
      <c r="X275" s="32"/>
      <c r="Y275" s="31"/>
      <c r="Z275" s="31"/>
      <c r="AA275" s="31"/>
      <c r="AB275" s="32"/>
      <c r="AC275" s="33"/>
      <c r="AD275" s="36"/>
      <c r="AE275" s="35">
        <v>1908</v>
      </c>
      <c r="AF275" s="30"/>
      <c r="AG275" s="31"/>
      <c r="AH275" s="31"/>
      <c r="AI275" s="31"/>
      <c r="AJ275" s="32"/>
      <c r="AK275" s="31"/>
      <c r="AL275" s="32"/>
      <c r="AM275" s="31"/>
      <c r="AN275" s="31"/>
      <c r="AO275" s="31"/>
      <c r="AP275" s="32"/>
      <c r="AQ275" s="33"/>
      <c r="AR275" s="36"/>
      <c r="BA275" t="s">
        <v>172</v>
      </c>
      <c r="BB275" t="s">
        <v>45</v>
      </c>
      <c r="BC275" s="3">
        <v>17504</v>
      </c>
      <c r="BD275" s="3">
        <v>19838</v>
      </c>
      <c r="BE275" s="3">
        <v>882.34701078737771</v>
      </c>
      <c r="BF275" s="3">
        <v>70343</v>
      </c>
      <c r="BG275" s="3">
        <v>84150</v>
      </c>
      <c r="BH275" s="3">
        <v>836</v>
      </c>
    </row>
    <row r="276" spans="1:60" ht="14.4" hidden="1" customHeight="1" thickBot="1" x14ac:dyDescent="0.5">
      <c r="A276" s="27" t="s">
        <v>111</v>
      </c>
      <c r="B276" s="28"/>
      <c r="C276" s="29">
        <v>1243</v>
      </c>
      <c r="D276" s="30"/>
      <c r="E276" s="31"/>
      <c r="F276" s="31"/>
      <c r="G276" s="31"/>
      <c r="H276" s="32"/>
      <c r="I276" s="31"/>
      <c r="J276" s="32"/>
      <c r="K276" s="31"/>
      <c r="L276" s="31"/>
      <c r="M276" s="31"/>
      <c r="N276" s="32"/>
      <c r="O276" s="33"/>
      <c r="P276" s="34"/>
      <c r="Q276" s="35">
        <v>900</v>
      </c>
      <c r="R276" s="30"/>
      <c r="S276" s="31"/>
      <c r="T276" s="31"/>
      <c r="U276" s="31"/>
      <c r="V276" s="32"/>
      <c r="W276" s="31"/>
      <c r="X276" s="32"/>
      <c r="Y276" s="31"/>
      <c r="Z276" s="31"/>
      <c r="AA276" s="31"/>
      <c r="AB276" s="32"/>
      <c r="AC276" s="33"/>
      <c r="AD276" s="36"/>
      <c r="AE276" s="35">
        <v>1381</v>
      </c>
      <c r="AF276" s="30"/>
      <c r="AG276" s="31"/>
      <c r="AH276" s="31"/>
      <c r="AI276" s="31"/>
      <c r="AJ276" s="32"/>
      <c r="AK276" s="31"/>
      <c r="AL276" s="32"/>
      <c r="AM276" s="31"/>
      <c r="AN276" s="31"/>
      <c r="AO276" s="31"/>
      <c r="AP276" s="32"/>
      <c r="AQ276" s="33"/>
      <c r="AR276" s="36"/>
      <c r="BA276" t="s">
        <v>172</v>
      </c>
      <c r="BB276" t="s">
        <v>47</v>
      </c>
      <c r="BC276" s="3">
        <v>6341</v>
      </c>
      <c r="BD276" s="3">
        <v>3949</v>
      </c>
      <c r="BE276" s="3">
        <v>1605.7229678399594</v>
      </c>
      <c r="BF276" s="3">
        <v>24408</v>
      </c>
      <c r="BG276" s="3">
        <v>12910</v>
      </c>
      <c r="BH276" s="3">
        <v>1891</v>
      </c>
    </row>
    <row r="277" spans="1:60" ht="14.4" hidden="1" customHeight="1" thickBot="1" x14ac:dyDescent="0.5">
      <c r="A277" s="37" t="s">
        <v>34</v>
      </c>
      <c r="B277" s="38"/>
      <c r="C277" s="39">
        <v>26911</v>
      </c>
      <c r="D277" s="40"/>
      <c r="E277" s="41"/>
      <c r="F277" s="41"/>
      <c r="G277" s="41"/>
      <c r="H277" s="42"/>
      <c r="I277" s="41"/>
      <c r="J277" s="42"/>
      <c r="K277" s="41"/>
      <c r="L277" s="41"/>
      <c r="M277" s="41"/>
      <c r="N277" s="42"/>
      <c r="O277" s="43"/>
      <c r="P277" s="40"/>
      <c r="Q277" s="39">
        <v>18457</v>
      </c>
      <c r="R277" s="40"/>
      <c r="S277" s="41"/>
      <c r="T277" s="41"/>
      <c r="U277" s="41"/>
      <c r="V277" s="42"/>
      <c r="W277" s="41"/>
      <c r="X277" s="42"/>
      <c r="Y277" s="41"/>
      <c r="Z277" s="41"/>
      <c r="AA277" s="41"/>
      <c r="AB277" s="42"/>
      <c r="AC277" s="43"/>
      <c r="AD277" s="44"/>
      <c r="AE277" s="39">
        <v>1458</v>
      </c>
      <c r="AF277" s="40"/>
      <c r="AG277" s="41"/>
      <c r="AH277" s="41"/>
      <c r="AI277" s="41"/>
      <c r="AJ277" s="42"/>
      <c r="AK277" s="41"/>
      <c r="AL277" s="42"/>
      <c r="AM277" s="41"/>
      <c r="AN277" s="41"/>
      <c r="AO277" s="41"/>
      <c r="AP277" s="42"/>
      <c r="AQ277" s="43"/>
      <c r="AR277" s="44"/>
      <c r="BA277" t="s">
        <v>172</v>
      </c>
      <c r="BB277" t="s">
        <v>48</v>
      </c>
      <c r="BC277" s="3">
        <v>4999</v>
      </c>
      <c r="BD277" s="3">
        <v>6358</v>
      </c>
      <c r="BE277" s="3">
        <v>786.25353884869457</v>
      </c>
      <c r="BF277" s="3">
        <v>24574</v>
      </c>
      <c r="BG277" s="3">
        <v>29980</v>
      </c>
      <c r="BH277" s="3">
        <v>820</v>
      </c>
    </row>
    <row r="278" spans="1:60" ht="14.4" hidden="1" customHeight="1" x14ac:dyDescent="0.45">
      <c r="A278" s="4"/>
      <c r="B278" s="4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BA278" t="s">
        <v>172</v>
      </c>
      <c r="BB278" t="s">
        <v>49</v>
      </c>
      <c r="BC278" s="3">
        <v>1954</v>
      </c>
      <c r="BD278" s="3">
        <v>2640</v>
      </c>
      <c r="BE278" s="3">
        <v>740.15151515151513</v>
      </c>
      <c r="BF278" s="3">
        <v>12138</v>
      </c>
      <c r="BG278" s="3">
        <v>13626</v>
      </c>
      <c r="BH278" s="3">
        <v>891</v>
      </c>
    </row>
    <row r="279" spans="1:60" ht="14.4" customHeight="1" thickBot="1" x14ac:dyDescent="0.5">
      <c r="A279" s="6" t="s">
        <v>175</v>
      </c>
      <c r="B279" s="7" t="s">
        <v>176</v>
      </c>
      <c r="C279" s="7"/>
      <c r="D279" s="8"/>
      <c r="E279" s="9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10"/>
      <c r="V279" s="10"/>
      <c r="W279" s="8"/>
      <c r="X279" s="8"/>
      <c r="Y279" s="11"/>
      <c r="Z279" s="11"/>
      <c r="AA279" s="12"/>
      <c r="AB279" s="12"/>
      <c r="AC279" s="12"/>
      <c r="AD279" s="13"/>
      <c r="AE279" s="13"/>
      <c r="AF279" s="11"/>
      <c r="AG279" s="11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BA279" t="s">
        <v>172</v>
      </c>
      <c r="BB279" t="s">
        <v>105</v>
      </c>
      <c r="BC279" s="3" t="s">
        <v>38</v>
      </c>
      <c r="BD279" s="3" t="s">
        <v>38</v>
      </c>
      <c r="BF279" s="3">
        <v>2649</v>
      </c>
      <c r="BG279" s="3">
        <v>2773</v>
      </c>
      <c r="BH279" s="3">
        <v>955</v>
      </c>
    </row>
    <row r="280" spans="1:60" ht="14.4" customHeight="1" thickBot="1" x14ac:dyDescent="0.5">
      <c r="A280" s="14" t="s">
        <v>8</v>
      </c>
      <c r="B280" s="15"/>
      <c r="C280" s="16"/>
      <c r="D280" s="16"/>
      <c r="E280" s="16"/>
      <c r="F280" s="16"/>
      <c r="G280" s="16"/>
      <c r="H280" s="16"/>
      <c r="I280" s="16"/>
      <c r="J280" s="16" t="s">
        <v>9</v>
      </c>
      <c r="K280" s="16"/>
      <c r="L280" s="16"/>
      <c r="M280" s="16"/>
      <c r="N280" s="16"/>
      <c r="O280" s="16"/>
      <c r="P280" s="16"/>
      <c r="Q280" s="17"/>
      <c r="R280" s="16"/>
      <c r="S280" s="16"/>
      <c r="T280" s="16"/>
      <c r="U280" s="16"/>
      <c r="V280" s="16"/>
      <c r="W280" s="16"/>
      <c r="X280" s="16" t="s">
        <v>10</v>
      </c>
      <c r="Y280" s="16"/>
      <c r="Z280" s="16"/>
      <c r="AA280" s="16"/>
      <c r="AB280" s="16"/>
      <c r="AC280" s="16"/>
      <c r="AD280" s="18"/>
      <c r="AE280" s="17"/>
      <c r="AF280" s="16"/>
      <c r="AG280" s="16"/>
      <c r="AH280" s="16"/>
      <c r="AI280" s="16"/>
      <c r="AJ280" s="16"/>
      <c r="AK280" s="16"/>
      <c r="AL280" s="16" t="s">
        <v>11</v>
      </c>
      <c r="AM280" s="16"/>
      <c r="AN280" s="16"/>
      <c r="AO280" s="16"/>
      <c r="AP280" s="16"/>
      <c r="AQ280" s="16"/>
      <c r="AR280" s="18"/>
      <c r="BA280" t="s">
        <v>172</v>
      </c>
      <c r="BB280" t="s">
        <v>121</v>
      </c>
      <c r="BC280" s="3">
        <v>1631</v>
      </c>
      <c r="BD280" s="3">
        <v>1163</v>
      </c>
      <c r="BE280" s="3">
        <v>1402.4075666380052</v>
      </c>
      <c r="BF280" s="3">
        <v>3116</v>
      </c>
      <c r="BG280" s="3">
        <v>2404</v>
      </c>
      <c r="BH280" s="3">
        <v>1296</v>
      </c>
    </row>
    <row r="281" spans="1:60" ht="14.4" customHeight="1" thickBot="1" x14ac:dyDescent="0.5">
      <c r="A281" s="19"/>
      <c r="B281" s="20"/>
      <c r="C281" s="21" t="s">
        <v>14</v>
      </c>
      <c r="D281" s="22" t="s">
        <v>15</v>
      </c>
      <c r="E281" s="23" t="s">
        <v>16</v>
      </c>
      <c r="F281" s="23" t="s">
        <v>17</v>
      </c>
      <c r="G281" s="23" t="s">
        <v>18</v>
      </c>
      <c r="H281" s="23" t="s">
        <v>19</v>
      </c>
      <c r="I281" s="23" t="s">
        <v>20</v>
      </c>
      <c r="J281" s="23" t="s">
        <v>21</v>
      </c>
      <c r="K281" s="23" t="s">
        <v>22</v>
      </c>
      <c r="L281" s="23" t="s">
        <v>23</v>
      </c>
      <c r="M281" s="23" t="s">
        <v>24</v>
      </c>
      <c r="N281" s="23" t="s">
        <v>25</v>
      </c>
      <c r="O281" s="24" t="s">
        <v>26</v>
      </c>
      <c r="P281" s="25" t="s">
        <v>27</v>
      </c>
      <c r="Q281" s="21" t="s">
        <v>14</v>
      </c>
      <c r="R281" s="22" t="s">
        <v>15</v>
      </c>
      <c r="S281" s="23" t="s">
        <v>16</v>
      </c>
      <c r="T281" s="23" t="s">
        <v>17</v>
      </c>
      <c r="U281" s="23" t="s">
        <v>18</v>
      </c>
      <c r="V281" s="23" t="s">
        <v>19</v>
      </c>
      <c r="W281" s="23" t="s">
        <v>20</v>
      </c>
      <c r="X281" s="23" t="s">
        <v>21</v>
      </c>
      <c r="Y281" s="23" t="s">
        <v>22</v>
      </c>
      <c r="Z281" s="23" t="s">
        <v>23</v>
      </c>
      <c r="AA281" s="23" t="s">
        <v>24</v>
      </c>
      <c r="AB281" s="23" t="s">
        <v>25</v>
      </c>
      <c r="AC281" s="24" t="s">
        <v>26</v>
      </c>
      <c r="AD281" s="25" t="s">
        <v>27</v>
      </c>
      <c r="AE281" s="21" t="s">
        <v>14</v>
      </c>
      <c r="AF281" s="22" t="s">
        <v>15</v>
      </c>
      <c r="AG281" s="23" t="s">
        <v>16</v>
      </c>
      <c r="AH281" s="23" t="s">
        <v>17</v>
      </c>
      <c r="AI281" s="23" t="s">
        <v>18</v>
      </c>
      <c r="AJ281" s="23" t="s">
        <v>19</v>
      </c>
      <c r="AK281" s="23" t="s">
        <v>20</v>
      </c>
      <c r="AL281" s="23" t="s">
        <v>21</v>
      </c>
      <c r="AM281" s="23" t="s">
        <v>22</v>
      </c>
      <c r="AN281" s="23" t="s">
        <v>23</v>
      </c>
      <c r="AO281" s="23" t="s">
        <v>24</v>
      </c>
      <c r="AP281" s="23" t="s">
        <v>25</v>
      </c>
      <c r="AQ281" s="24" t="s">
        <v>26</v>
      </c>
      <c r="AR281" s="26" t="s">
        <v>27</v>
      </c>
      <c r="BA281" t="s">
        <v>172</v>
      </c>
      <c r="BB281" t="s">
        <v>122</v>
      </c>
      <c r="BC281" s="3" t="s">
        <v>38</v>
      </c>
      <c r="BD281" s="3" t="s">
        <v>38</v>
      </c>
      <c r="BF281" s="3">
        <v>1908</v>
      </c>
      <c r="BG281" s="3">
        <v>1080</v>
      </c>
      <c r="BH281" s="3">
        <v>1767</v>
      </c>
    </row>
    <row r="282" spans="1:60" ht="14.4" customHeight="1" x14ac:dyDescent="0.45">
      <c r="A282" s="27" t="s">
        <v>32</v>
      </c>
      <c r="B282" s="28"/>
      <c r="C282" s="29">
        <v>3862501</v>
      </c>
      <c r="D282" s="30">
        <v>1146670</v>
      </c>
      <c r="E282" s="31">
        <v>1109285</v>
      </c>
      <c r="F282" s="31">
        <v>871025</v>
      </c>
      <c r="G282" s="31">
        <v>242940</v>
      </c>
      <c r="H282" s="32"/>
      <c r="I282" s="31"/>
      <c r="J282" s="32"/>
      <c r="K282" s="31"/>
      <c r="L282" s="31"/>
      <c r="M282" s="31"/>
      <c r="N282" s="32"/>
      <c r="O282" s="33"/>
      <c r="P282" s="34">
        <v>3369920</v>
      </c>
      <c r="Q282" s="35">
        <v>1610479</v>
      </c>
      <c r="R282" s="30">
        <v>397494</v>
      </c>
      <c r="S282" s="31">
        <v>479654</v>
      </c>
      <c r="T282" s="31">
        <v>554033</v>
      </c>
      <c r="U282" s="31">
        <v>151563</v>
      </c>
      <c r="V282" s="32"/>
      <c r="W282" s="31"/>
      <c r="X282" s="32"/>
      <c r="Y282" s="31"/>
      <c r="Z282" s="31"/>
      <c r="AA282" s="31"/>
      <c r="AB282" s="32"/>
      <c r="AC282" s="33"/>
      <c r="AD282" s="36">
        <v>1582744</v>
      </c>
      <c r="AE282" s="35">
        <v>2398</v>
      </c>
      <c r="AF282" s="30">
        <v>2884.7479458809444</v>
      </c>
      <c r="AG282" s="31">
        <v>2312.6774716775008</v>
      </c>
      <c r="AH282" s="31">
        <v>1572.1536442775071</v>
      </c>
      <c r="AI282" s="31">
        <v>1602.897804873221</v>
      </c>
      <c r="AJ282" s="32"/>
      <c r="AK282" s="31"/>
      <c r="AL282" s="32"/>
      <c r="AM282" s="31"/>
      <c r="AN282" s="31"/>
      <c r="AO282" s="31"/>
      <c r="AP282" s="32"/>
      <c r="AQ282" s="33"/>
      <c r="AR282" s="36">
        <v>2129</v>
      </c>
      <c r="BA282" t="s">
        <v>172</v>
      </c>
      <c r="BB282" t="s">
        <v>177</v>
      </c>
      <c r="BC282" s="3">
        <v>2588</v>
      </c>
      <c r="BD282" s="3">
        <v>2278</v>
      </c>
      <c r="BE282" s="3">
        <v>1136.0842844600527</v>
      </c>
      <c r="BF282" s="3">
        <v>11936</v>
      </c>
      <c r="BG282" s="3">
        <v>10609</v>
      </c>
      <c r="BH282" s="3">
        <v>1125</v>
      </c>
    </row>
    <row r="283" spans="1:60" ht="14.4" customHeight="1" x14ac:dyDescent="0.45">
      <c r="A283" s="27" t="s">
        <v>33</v>
      </c>
      <c r="B283" s="28"/>
      <c r="C283" s="29">
        <v>582367</v>
      </c>
      <c r="D283" s="30">
        <v>290931</v>
      </c>
      <c r="E283" s="31">
        <v>325957</v>
      </c>
      <c r="F283" s="31">
        <v>261407</v>
      </c>
      <c r="G283" s="31">
        <v>31814</v>
      </c>
      <c r="H283" s="32"/>
      <c r="I283" s="31"/>
      <c r="J283" s="32"/>
      <c r="K283" s="31"/>
      <c r="L283" s="31"/>
      <c r="M283" s="31"/>
      <c r="N283" s="32"/>
      <c r="O283" s="33"/>
      <c r="P283" s="34">
        <v>910109</v>
      </c>
      <c r="Q283" s="35">
        <v>191410</v>
      </c>
      <c r="R283" s="30">
        <v>81479</v>
      </c>
      <c r="S283" s="31">
        <v>107168</v>
      </c>
      <c r="T283" s="31">
        <v>94143</v>
      </c>
      <c r="U283" s="31">
        <v>10806</v>
      </c>
      <c r="V283" s="32"/>
      <c r="W283" s="31"/>
      <c r="X283" s="32"/>
      <c r="Y283" s="31"/>
      <c r="Z283" s="31"/>
      <c r="AA283" s="31"/>
      <c r="AB283" s="32"/>
      <c r="AC283" s="33"/>
      <c r="AD283" s="36">
        <v>293596</v>
      </c>
      <c r="AE283" s="35">
        <v>3043</v>
      </c>
      <c r="AF283" s="30">
        <v>3570.625559960235</v>
      </c>
      <c r="AG283" s="31">
        <v>3041.5515825619586</v>
      </c>
      <c r="AH283" s="31">
        <v>2776.7014010600892</v>
      </c>
      <c r="AI283" s="31">
        <v>2944.1051267814178</v>
      </c>
      <c r="AJ283" s="32"/>
      <c r="AK283" s="31"/>
      <c r="AL283" s="32"/>
      <c r="AM283" s="31"/>
      <c r="AN283" s="31"/>
      <c r="AO283" s="31"/>
      <c r="AP283" s="32"/>
      <c r="AQ283" s="33"/>
      <c r="AR283" s="36">
        <v>3100</v>
      </c>
      <c r="BA283" t="s">
        <v>172</v>
      </c>
      <c r="BB283" t="s">
        <v>93</v>
      </c>
      <c r="BC283" s="3" t="s">
        <v>38</v>
      </c>
      <c r="BD283" s="3" t="s">
        <v>38</v>
      </c>
      <c r="BF283" s="3">
        <v>1515</v>
      </c>
      <c r="BG283" s="3">
        <v>996</v>
      </c>
      <c r="BH283" s="3">
        <v>1521</v>
      </c>
    </row>
    <row r="284" spans="1:60" ht="14.4" customHeight="1" x14ac:dyDescent="0.45">
      <c r="A284" s="27" t="s">
        <v>46</v>
      </c>
      <c r="B284" s="28"/>
      <c r="C284" s="29">
        <v>401485</v>
      </c>
      <c r="D284" s="30">
        <v>84208</v>
      </c>
      <c r="E284" s="31">
        <v>77654</v>
      </c>
      <c r="F284" s="31">
        <v>99295</v>
      </c>
      <c r="G284" s="31">
        <v>65926</v>
      </c>
      <c r="H284" s="32"/>
      <c r="I284" s="31"/>
      <c r="J284" s="32"/>
      <c r="K284" s="31"/>
      <c r="L284" s="31"/>
      <c r="M284" s="31"/>
      <c r="N284" s="32"/>
      <c r="O284" s="33"/>
      <c r="P284" s="34">
        <v>327083</v>
      </c>
      <c r="Q284" s="35">
        <v>117898</v>
      </c>
      <c r="R284" s="30">
        <v>22305</v>
      </c>
      <c r="S284" s="31">
        <v>25250</v>
      </c>
      <c r="T284" s="31">
        <v>36722</v>
      </c>
      <c r="U284" s="31">
        <v>25078</v>
      </c>
      <c r="V284" s="32"/>
      <c r="W284" s="31"/>
      <c r="X284" s="32"/>
      <c r="Y284" s="31"/>
      <c r="Z284" s="31"/>
      <c r="AA284" s="31"/>
      <c r="AB284" s="32"/>
      <c r="AC284" s="33"/>
      <c r="AD284" s="36">
        <v>109355</v>
      </c>
      <c r="AE284" s="35">
        <v>3405</v>
      </c>
      <c r="AF284" s="30">
        <v>3775.2970186056941</v>
      </c>
      <c r="AG284" s="31">
        <v>3075.4059405940593</v>
      </c>
      <c r="AH284" s="31">
        <v>2703.964925657644</v>
      </c>
      <c r="AI284" s="31">
        <v>2628.8380253608739</v>
      </c>
      <c r="AJ284" s="32"/>
      <c r="AK284" s="31"/>
      <c r="AL284" s="32"/>
      <c r="AM284" s="31"/>
      <c r="AN284" s="31"/>
      <c r="AO284" s="31"/>
      <c r="AP284" s="32"/>
      <c r="AQ284" s="33"/>
      <c r="AR284" s="36">
        <v>2991</v>
      </c>
      <c r="BA284" t="s">
        <v>172</v>
      </c>
      <c r="BB284" t="s">
        <v>168</v>
      </c>
      <c r="BC284" s="3">
        <v>284</v>
      </c>
      <c r="BD284" s="3">
        <v>330</v>
      </c>
      <c r="BE284" s="3">
        <v>860.60606060606062</v>
      </c>
      <c r="BF284" s="3">
        <v>284</v>
      </c>
      <c r="BG284" s="3">
        <v>330</v>
      </c>
      <c r="BH284" s="3">
        <v>861</v>
      </c>
    </row>
    <row r="285" spans="1:60" ht="14.4" customHeight="1" x14ac:dyDescent="0.45">
      <c r="A285" s="27" t="s">
        <v>84</v>
      </c>
      <c r="B285" s="28"/>
      <c r="C285" s="29">
        <v>327229</v>
      </c>
      <c r="D285" s="30">
        <v>107663</v>
      </c>
      <c r="E285" s="31">
        <v>95783</v>
      </c>
      <c r="F285" s="31">
        <v>99712</v>
      </c>
      <c r="G285" s="31">
        <v>64781</v>
      </c>
      <c r="H285" s="32"/>
      <c r="I285" s="31"/>
      <c r="J285" s="32"/>
      <c r="K285" s="31"/>
      <c r="L285" s="31"/>
      <c r="M285" s="31"/>
      <c r="N285" s="32"/>
      <c r="O285" s="33"/>
      <c r="P285" s="34">
        <v>367939</v>
      </c>
      <c r="Q285" s="35">
        <v>89591</v>
      </c>
      <c r="R285" s="30">
        <v>26619</v>
      </c>
      <c r="S285" s="31">
        <v>24921</v>
      </c>
      <c r="T285" s="31">
        <v>25098</v>
      </c>
      <c r="U285" s="31">
        <v>17481</v>
      </c>
      <c r="V285" s="32"/>
      <c r="W285" s="31"/>
      <c r="X285" s="32"/>
      <c r="Y285" s="31"/>
      <c r="Z285" s="31"/>
      <c r="AA285" s="31"/>
      <c r="AB285" s="32"/>
      <c r="AC285" s="33"/>
      <c r="AD285" s="36">
        <v>94119</v>
      </c>
      <c r="AE285" s="35">
        <v>3652</v>
      </c>
      <c r="AF285" s="30">
        <v>4044.5922085728234</v>
      </c>
      <c r="AG285" s="31">
        <v>3843.4653505076039</v>
      </c>
      <c r="AH285" s="31">
        <v>3972.9062076659493</v>
      </c>
      <c r="AI285" s="31">
        <v>3705.7948629941079</v>
      </c>
      <c r="AJ285" s="32"/>
      <c r="AK285" s="31"/>
      <c r="AL285" s="32"/>
      <c r="AM285" s="31"/>
      <c r="AN285" s="31"/>
      <c r="AO285" s="31"/>
      <c r="AP285" s="32"/>
      <c r="AQ285" s="33"/>
      <c r="AR285" s="36">
        <v>3909</v>
      </c>
      <c r="BA285" t="s">
        <v>172</v>
      </c>
      <c r="BB285" t="s">
        <v>50</v>
      </c>
      <c r="BC285" s="3" t="s">
        <v>38</v>
      </c>
      <c r="BD285" s="3" t="s">
        <v>38</v>
      </c>
      <c r="BF285" s="3">
        <v>446</v>
      </c>
      <c r="BG285" s="3">
        <v>552</v>
      </c>
      <c r="BH285" s="3">
        <v>808</v>
      </c>
    </row>
    <row r="286" spans="1:60" ht="14.4" customHeight="1" x14ac:dyDescent="0.45">
      <c r="A286" s="45" t="s">
        <v>111</v>
      </c>
      <c r="B286" s="46"/>
      <c r="C286" s="47">
        <v>94492</v>
      </c>
      <c r="D286" s="48">
        <v>29782</v>
      </c>
      <c r="E286" s="49">
        <v>27209</v>
      </c>
      <c r="F286" s="49">
        <v>19542</v>
      </c>
      <c r="G286" s="49">
        <v>14556</v>
      </c>
      <c r="H286" s="50"/>
      <c r="I286" s="49"/>
      <c r="J286" s="50"/>
      <c r="K286" s="49"/>
      <c r="L286" s="49"/>
      <c r="M286" s="49"/>
      <c r="N286" s="50"/>
      <c r="O286" s="51"/>
      <c r="P286" s="52">
        <v>91089</v>
      </c>
      <c r="Q286" s="53">
        <v>25360</v>
      </c>
      <c r="R286" s="48">
        <v>6094</v>
      </c>
      <c r="S286" s="49">
        <v>7007</v>
      </c>
      <c r="T286" s="49">
        <v>6093</v>
      </c>
      <c r="U286" s="49">
        <v>4631</v>
      </c>
      <c r="V286" s="50"/>
      <c r="W286" s="49"/>
      <c r="X286" s="50"/>
      <c r="Y286" s="49"/>
      <c r="Z286" s="49"/>
      <c r="AA286" s="49"/>
      <c r="AB286" s="50"/>
      <c r="AC286" s="51"/>
      <c r="AD286" s="54">
        <v>23825</v>
      </c>
      <c r="AE286" s="53">
        <v>3726</v>
      </c>
      <c r="AF286" s="48">
        <v>4887.1020676074831</v>
      </c>
      <c r="AG286" s="49">
        <v>3883.1168831168829</v>
      </c>
      <c r="AH286" s="49">
        <v>3207.2870507139341</v>
      </c>
      <c r="AI286" s="49">
        <v>3143.1656229755995</v>
      </c>
      <c r="AJ286" s="50"/>
      <c r="AK286" s="49"/>
      <c r="AL286" s="50"/>
      <c r="AM286" s="49"/>
      <c r="AN286" s="49"/>
      <c r="AO286" s="49"/>
      <c r="AP286" s="50"/>
      <c r="AQ286" s="51"/>
      <c r="AR286" s="54">
        <v>3823</v>
      </c>
      <c r="BA286" t="s">
        <v>172</v>
      </c>
      <c r="BB286" t="s">
        <v>178</v>
      </c>
      <c r="BC286" s="3" t="s">
        <v>38</v>
      </c>
      <c r="BD286" s="3" t="s">
        <v>38</v>
      </c>
      <c r="BF286" s="3">
        <v>917</v>
      </c>
      <c r="BG286" s="3">
        <v>1224</v>
      </c>
      <c r="BH286" s="3">
        <v>749</v>
      </c>
    </row>
    <row r="287" spans="1:60" ht="14.4" customHeight="1" x14ac:dyDescent="0.45">
      <c r="A287" s="27" t="s">
        <v>56</v>
      </c>
      <c r="B287" s="28"/>
      <c r="C287" s="29">
        <v>53681</v>
      </c>
      <c r="D287" s="30">
        <v>15621</v>
      </c>
      <c r="E287" s="31">
        <v>28127</v>
      </c>
      <c r="F287" s="31">
        <v>22501</v>
      </c>
      <c r="G287" s="31">
        <v>7683</v>
      </c>
      <c r="H287" s="32"/>
      <c r="I287" s="31"/>
      <c r="J287" s="32"/>
      <c r="K287" s="31"/>
      <c r="L287" s="31"/>
      <c r="M287" s="31"/>
      <c r="N287" s="32"/>
      <c r="O287" s="33"/>
      <c r="P287" s="34">
        <v>73932</v>
      </c>
      <c r="Q287" s="35">
        <v>13538</v>
      </c>
      <c r="R287" s="30">
        <v>3159</v>
      </c>
      <c r="S287" s="31">
        <v>5264</v>
      </c>
      <c r="T287" s="31">
        <v>5094</v>
      </c>
      <c r="U287" s="31">
        <v>1804</v>
      </c>
      <c r="V287" s="32"/>
      <c r="W287" s="31"/>
      <c r="X287" s="32"/>
      <c r="Y287" s="31"/>
      <c r="Z287" s="31"/>
      <c r="AA287" s="31"/>
      <c r="AB287" s="32"/>
      <c r="AC287" s="33"/>
      <c r="AD287" s="36">
        <v>15321</v>
      </c>
      <c r="AE287" s="35">
        <v>3965</v>
      </c>
      <c r="AF287" s="30">
        <v>4944.9192782526115</v>
      </c>
      <c r="AG287" s="31">
        <v>5343.2750759878418</v>
      </c>
      <c r="AH287" s="31">
        <v>4417.1574401256375</v>
      </c>
      <c r="AI287" s="31">
        <v>4258.869179600887</v>
      </c>
      <c r="AJ287" s="32"/>
      <c r="AK287" s="31"/>
      <c r="AL287" s="32"/>
      <c r="AM287" s="31"/>
      <c r="AN287" s="31"/>
      <c r="AO287" s="31"/>
      <c r="AP287" s="32"/>
      <c r="AQ287" s="33"/>
      <c r="AR287" s="36">
        <v>4826</v>
      </c>
      <c r="BA287" t="s">
        <v>172</v>
      </c>
      <c r="BB287" t="s">
        <v>55</v>
      </c>
      <c r="BC287" s="3">
        <v>3681</v>
      </c>
      <c r="BD287" s="3">
        <v>2970</v>
      </c>
      <c r="BE287" s="3">
        <v>1239.3939393939395</v>
      </c>
      <c r="BF287" s="3">
        <v>10798</v>
      </c>
      <c r="BG287" s="3">
        <v>8165</v>
      </c>
      <c r="BH287" s="3">
        <v>1322</v>
      </c>
    </row>
    <row r="288" spans="1:60" ht="14.4" customHeight="1" x14ac:dyDescent="0.45">
      <c r="A288" s="27" t="s">
        <v>116</v>
      </c>
      <c r="B288" s="28"/>
      <c r="C288" s="29">
        <v>36770</v>
      </c>
      <c r="D288" s="30">
        <v>1643</v>
      </c>
      <c r="E288" s="31">
        <v>2986</v>
      </c>
      <c r="F288" s="31">
        <v>3562</v>
      </c>
      <c r="G288" s="31">
        <v>4765</v>
      </c>
      <c r="H288" s="32"/>
      <c r="I288" s="31"/>
      <c r="J288" s="32"/>
      <c r="K288" s="31"/>
      <c r="L288" s="31"/>
      <c r="M288" s="31"/>
      <c r="N288" s="32"/>
      <c r="O288" s="33"/>
      <c r="P288" s="34">
        <v>12956</v>
      </c>
      <c r="Q288" s="35">
        <v>11339</v>
      </c>
      <c r="R288" s="30">
        <v>250</v>
      </c>
      <c r="S288" s="31">
        <v>991</v>
      </c>
      <c r="T288" s="31">
        <v>1040</v>
      </c>
      <c r="U288" s="31">
        <v>1399</v>
      </c>
      <c r="V288" s="32"/>
      <c r="W288" s="31"/>
      <c r="X288" s="32"/>
      <c r="Y288" s="31"/>
      <c r="Z288" s="31"/>
      <c r="AA288" s="31"/>
      <c r="AB288" s="32"/>
      <c r="AC288" s="33"/>
      <c r="AD288" s="36">
        <v>3680</v>
      </c>
      <c r="AE288" s="35">
        <v>3243</v>
      </c>
      <c r="AF288" s="30">
        <v>6572</v>
      </c>
      <c r="AG288" s="31">
        <v>3013.1180625630677</v>
      </c>
      <c r="AH288" s="31">
        <v>3425</v>
      </c>
      <c r="AI288" s="31">
        <v>3406.0042887776985</v>
      </c>
      <c r="AJ288" s="32"/>
      <c r="AK288" s="31"/>
      <c r="AL288" s="32"/>
      <c r="AM288" s="31"/>
      <c r="AN288" s="31"/>
      <c r="AO288" s="31"/>
      <c r="AP288" s="32"/>
      <c r="AQ288" s="33"/>
      <c r="AR288" s="36">
        <v>3521</v>
      </c>
      <c r="BA288" t="s">
        <v>172</v>
      </c>
      <c r="BB288" t="s">
        <v>57</v>
      </c>
      <c r="BC288" s="3">
        <v>846</v>
      </c>
      <c r="BD288" s="3">
        <v>1200</v>
      </c>
      <c r="BE288" s="3">
        <v>705</v>
      </c>
      <c r="BF288" s="3">
        <v>3069</v>
      </c>
      <c r="BG288" s="3">
        <v>3328</v>
      </c>
      <c r="BH288" s="3">
        <v>922</v>
      </c>
    </row>
    <row r="289" spans="1:60" ht="14.4" customHeight="1" x14ac:dyDescent="0.45">
      <c r="A289" s="27" t="s">
        <v>104</v>
      </c>
      <c r="B289" s="28"/>
      <c r="C289" s="29">
        <v>26341</v>
      </c>
      <c r="D289" s="30">
        <v>8008</v>
      </c>
      <c r="E289" s="31">
        <v>7170</v>
      </c>
      <c r="F289" s="31">
        <v>10126</v>
      </c>
      <c r="G289" s="31">
        <v>4065</v>
      </c>
      <c r="H289" s="32"/>
      <c r="I289" s="31"/>
      <c r="J289" s="32"/>
      <c r="K289" s="31"/>
      <c r="L289" s="31"/>
      <c r="M289" s="31"/>
      <c r="N289" s="32"/>
      <c r="O289" s="33"/>
      <c r="P289" s="34">
        <v>29369</v>
      </c>
      <c r="Q289" s="35">
        <v>5352</v>
      </c>
      <c r="R289" s="30">
        <v>1377</v>
      </c>
      <c r="S289" s="31">
        <v>1522</v>
      </c>
      <c r="T289" s="31">
        <v>2394</v>
      </c>
      <c r="U289" s="31">
        <v>857</v>
      </c>
      <c r="V289" s="32"/>
      <c r="W289" s="31"/>
      <c r="X289" s="32"/>
      <c r="Y289" s="31"/>
      <c r="Z289" s="31"/>
      <c r="AA289" s="31"/>
      <c r="AB289" s="32"/>
      <c r="AC289" s="33"/>
      <c r="AD289" s="36">
        <v>6150</v>
      </c>
      <c r="AE289" s="35">
        <v>4922</v>
      </c>
      <c r="AF289" s="30">
        <v>5815.5410312273061</v>
      </c>
      <c r="AG289" s="31">
        <v>4710.9067017082789</v>
      </c>
      <c r="AH289" s="31">
        <v>4229.7410192147036</v>
      </c>
      <c r="AI289" s="31">
        <v>4743.2905484247376</v>
      </c>
      <c r="AJ289" s="32"/>
      <c r="AK289" s="31"/>
      <c r="AL289" s="32"/>
      <c r="AM289" s="31"/>
      <c r="AN289" s="31"/>
      <c r="AO289" s="31"/>
      <c r="AP289" s="32"/>
      <c r="AQ289" s="33"/>
      <c r="AR289" s="36">
        <v>4775</v>
      </c>
      <c r="BA289" t="s">
        <v>172</v>
      </c>
      <c r="BB289" t="s">
        <v>150</v>
      </c>
      <c r="BC289" s="3">
        <v>667</v>
      </c>
      <c r="BD289" s="3">
        <v>929</v>
      </c>
      <c r="BE289" s="3">
        <v>717.9763186221744</v>
      </c>
      <c r="BF289" s="3">
        <v>9883</v>
      </c>
      <c r="BG289" s="3">
        <v>7130</v>
      </c>
      <c r="BH289" s="3">
        <v>1386</v>
      </c>
    </row>
    <row r="290" spans="1:60" ht="14.4" customHeight="1" x14ac:dyDescent="0.45">
      <c r="A290" s="27" t="s">
        <v>120</v>
      </c>
      <c r="B290" s="28"/>
      <c r="C290" s="29">
        <v>10304</v>
      </c>
      <c r="D290" s="30">
        <v>2109</v>
      </c>
      <c r="E290" s="31">
        <v>2319</v>
      </c>
      <c r="F290" s="31">
        <v>2628</v>
      </c>
      <c r="G290" s="31">
        <v>2386</v>
      </c>
      <c r="H290" s="32"/>
      <c r="I290" s="31"/>
      <c r="J290" s="32"/>
      <c r="K290" s="31"/>
      <c r="L290" s="31"/>
      <c r="M290" s="31"/>
      <c r="N290" s="32"/>
      <c r="O290" s="33"/>
      <c r="P290" s="34">
        <v>9442</v>
      </c>
      <c r="Q290" s="35">
        <v>2804</v>
      </c>
      <c r="R290" s="30">
        <v>481</v>
      </c>
      <c r="S290" s="31">
        <v>587</v>
      </c>
      <c r="T290" s="31">
        <v>640</v>
      </c>
      <c r="U290" s="31">
        <v>640</v>
      </c>
      <c r="V290" s="32"/>
      <c r="W290" s="31"/>
      <c r="X290" s="32"/>
      <c r="Y290" s="31"/>
      <c r="Z290" s="31"/>
      <c r="AA290" s="31"/>
      <c r="AB290" s="32"/>
      <c r="AC290" s="33"/>
      <c r="AD290" s="36">
        <v>2348</v>
      </c>
      <c r="AE290" s="35">
        <v>3675</v>
      </c>
      <c r="AF290" s="30">
        <v>4384.6153846153848</v>
      </c>
      <c r="AG290" s="31">
        <v>3950.5962521294718</v>
      </c>
      <c r="AH290" s="31">
        <v>4106.25</v>
      </c>
      <c r="AI290" s="31">
        <v>3728.125</v>
      </c>
      <c r="AJ290" s="32"/>
      <c r="AK290" s="31"/>
      <c r="AL290" s="32"/>
      <c r="AM290" s="31"/>
      <c r="AN290" s="31"/>
      <c r="AO290" s="31"/>
      <c r="AP290" s="32"/>
      <c r="AQ290" s="33"/>
      <c r="AR290" s="36">
        <v>4021</v>
      </c>
      <c r="BA290" t="s">
        <v>172</v>
      </c>
      <c r="BB290" t="s">
        <v>179</v>
      </c>
      <c r="BC290" s="3" t="s">
        <v>38</v>
      </c>
      <c r="BD290" s="3" t="s">
        <v>38</v>
      </c>
      <c r="BF290" s="3">
        <v>12689</v>
      </c>
      <c r="BG290" s="3">
        <v>7360</v>
      </c>
      <c r="BH290" s="3">
        <v>1724</v>
      </c>
    </row>
    <row r="291" spans="1:60" ht="14.4" customHeight="1" x14ac:dyDescent="0.45">
      <c r="A291" s="45" t="s">
        <v>103</v>
      </c>
      <c r="B291" s="46"/>
      <c r="C291" s="47">
        <v>4307</v>
      </c>
      <c r="D291" s="48"/>
      <c r="E291" s="49">
        <v>1106</v>
      </c>
      <c r="F291" s="49">
        <v>1689</v>
      </c>
      <c r="G291" s="49">
        <v>479</v>
      </c>
      <c r="H291" s="50"/>
      <c r="I291" s="49"/>
      <c r="J291" s="50"/>
      <c r="K291" s="49"/>
      <c r="L291" s="49"/>
      <c r="M291" s="49"/>
      <c r="N291" s="50"/>
      <c r="O291" s="51"/>
      <c r="P291" s="52">
        <v>3274</v>
      </c>
      <c r="Q291" s="53">
        <v>1106</v>
      </c>
      <c r="R291" s="48"/>
      <c r="S291" s="49">
        <v>306</v>
      </c>
      <c r="T291" s="49">
        <v>539</v>
      </c>
      <c r="U291" s="49">
        <v>59</v>
      </c>
      <c r="V291" s="50"/>
      <c r="W291" s="49"/>
      <c r="X291" s="50"/>
      <c r="Y291" s="49"/>
      <c r="Z291" s="49"/>
      <c r="AA291" s="49"/>
      <c r="AB291" s="50"/>
      <c r="AC291" s="51"/>
      <c r="AD291" s="54">
        <v>904</v>
      </c>
      <c r="AE291" s="53">
        <v>3894</v>
      </c>
      <c r="AF291" s="48"/>
      <c r="AG291" s="49">
        <v>3614.3790849673205</v>
      </c>
      <c r="AH291" s="49">
        <v>3133.5807050092767</v>
      </c>
      <c r="AI291" s="49">
        <v>8118.6440677966111</v>
      </c>
      <c r="AJ291" s="50"/>
      <c r="AK291" s="49"/>
      <c r="AL291" s="50"/>
      <c r="AM291" s="49"/>
      <c r="AN291" s="49"/>
      <c r="AO291" s="49"/>
      <c r="AP291" s="50"/>
      <c r="AQ291" s="51"/>
      <c r="AR291" s="54">
        <v>3622</v>
      </c>
      <c r="BA291" t="s">
        <v>172</v>
      </c>
      <c r="BB291" t="s">
        <v>58</v>
      </c>
      <c r="BC291" s="3">
        <v>1372</v>
      </c>
      <c r="BD291" s="3">
        <v>1277</v>
      </c>
      <c r="BE291" s="3">
        <v>1074.3931088488646</v>
      </c>
      <c r="BF291" s="3">
        <v>10150</v>
      </c>
      <c r="BG291" s="3">
        <v>9875</v>
      </c>
      <c r="BH291" s="3">
        <v>1028</v>
      </c>
    </row>
    <row r="292" spans="1:60" ht="14.4" customHeight="1" x14ac:dyDescent="0.45">
      <c r="A292" s="27" t="s">
        <v>102</v>
      </c>
      <c r="B292" s="28"/>
      <c r="C292" s="29">
        <v>1874</v>
      </c>
      <c r="D292" s="30">
        <v>877</v>
      </c>
      <c r="E292" s="31">
        <v>2243</v>
      </c>
      <c r="F292" s="31">
        <v>3364</v>
      </c>
      <c r="G292" s="31">
        <v>1522</v>
      </c>
      <c r="H292" s="32"/>
      <c r="I292" s="31"/>
      <c r="J292" s="32"/>
      <c r="K292" s="31"/>
      <c r="L292" s="31"/>
      <c r="M292" s="31"/>
      <c r="N292" s="32"/>
      <c r="O292" s="33"/>
      <c r="P292" s="34">
        <v>8006</v>
      </c>
      <c r="Q292" s="35">
        <v>293</v>
      </c>
      <c r="R292" s="30">
        <v>137</v>
      </c>
      <c r="S292" s="31">
        <v>325</v>
      </c>
      <c r="T292" s="31">
        <v>383</v>
      </c>
      <c r="U292" s="31">
        <v>173</v>
      </c>
      <c r="V292" s="32"/>
      <c r="W292" s="31"/>
      <c r="X292" s="32"/>
      <c r="Y292" s="31"/>
      <c r="Z292" s="31"/>
      <c r="AA292" s="31"/>
      <c r="AB292" s="32"/>
      <c r="AC292" s="33"/>
      <c r="AD292" s="36">
        <v>1018</v>
      </c>
      <c r="AE292" s="35">
        <v>6396</v>
      </c>
      <c r="AF292" s="30">
        <v>6401.4598540145989</v>
      </c>
      <c r="AG292" s="31">
        <v>6901.538461538461</v>
      </c>
      <c r="AH292" s="31">
        <v>8783.2898172323767</v>
      </c>
      <c r="AI292" s="31">
        <v>8797.6878612716755</v>
      </c>
      <c r="AJ292" s="32"/>
      <c r="AK292" s="31"/>
      <c r="AL292" s="32"/>
      <c r="AM292" s="31"/>
      <c r="AN292" s="31"/>
      <c r="AO292" s="31"/>
      <c r="AP292" s="32"/>
      <c r="AQ292" s="33"/>
      <c r="AR292" s="36">
        <v>7864</v>
      </c>
      <c r="BA292" t="s">
        <v>172</v>
      </c>
      <c r="BB292" t="s">
        <v>59</v>
      </c>
      <c r="BC292" s="3">
        <v>2215</v>
      </c>
      <c r="BD292" s="3">
        <v>2890</v>
      </c>
      <c r="BE292" s="3">
        <v>766.43598615916949</v>
      </c>
      <c r="BF292" s="3">
        <v>7132</v>
      </c>
      <c r="BG292" s="3">
        <v>9189</v>
      </c>
      <c r="BH292" s="3">
        <v>776</v>
      </c>
    </row>
    <row r="293" spans="1:60" ht="14.4" customHeight="1" x14ac:dyDescent="0.45">
      <c r="A293" s="27" t="s">
        <v>100</v>
      </c>
      <c r="B293" s="28"/>
      <c r="C293" s="29">
        <v>909</v>
      </c>
      <c r="D293" s="30"/>
      <c r="E293" s="31"/>
      <c r="F293" s="31"/>
      <c r="G293" s="31"/>
      <c r="H293" s="32"/>
      <c r="I293" s="31"/>
      <c r="J293" s="32"/>
      <c r="K293" s="31"/>
      <c r="L293" s="31"/>
      <c r="M293" s="31"/>
      <c r="N293" s="32"/>
      <c r="O293" s="33"/>
      <c r="P293" s="34"/>
      <c r="Q293" s="35">
        <v>92</v>
      </c>
      <c r="R293" s="30"/>
      <c r="S293" s="31"/>
      <c r="T293" s="31"/>
      <c r="U293" s="31"/>
      <c r="V293" s="32"/>
      <c r="W293" s="31"/>
      <c r="X293" s="32"/>
      <c r="Y293" s="31"/>
      <c r="Z293" s="31"/>
      <c r="AA293" s="31"/>
      <c r="AB293" s="32"/>
      <c r="AC293" s="33"/>
      <c r="AD293" s="36"/>
      <c r="AE293" s="35">
        <v>9880</v>
      </c>
      <c r="AF293" s="30"/>
      <c r="AG293" s="31"/>
      <c r="AH293" s="31"/>
      <c r="AI293" s="31"/>
      <c r="AJ293" s="32"/>
      <c r="AK293" s="31"/>
      <c r="AL293" s="32"/>
      <c r="AM293" s="31"/>
      <c r="AN293" s="31"/>
      <c r="AO293" s="31"/>
      <c r="AP293" s="32"/>
      <c r="AQ293" s="33"/>
      <c r="AR293" s="36"/>
      <c r="BA293" t="s">
        <v>172</v>
      </c>
      <c r="BB293" t="s">
        <v>180</v>
      </c>
      <c r="BC293" s="3" t="s">
        <v>38</v>
      </c>
      <c r="BD293" s="3" t="s">
        <v>38</v>
      </c>
      <c r="BF293" s="3">
        <v>670</v>
      </c>
      <c r="BG293" s="3">
        <v>282</v>
      </c>
      <c r="BH293" s="3">
        <v>2376</v>
      </c>
    </row>
    <row r="294" spans="1:60" ht="14.4" customHeight="1" x14ac:dyDescent="0.45">
      <c r="A294" s="27" t="s">
        <v>101</v>
      </c>
      <c r="B294" s="28"/>
      <c r="C294" s="29">
        <v>882</v>
      </c>
      <c r="D294" s="30"/>
      <c r="E294" s="31"/>
      <c r="F294" s="31"/>
      <c r="G294" s="31"/>
      <c r="H294" s="32"/>
      <c r="I294" s="31"/>
      <c r="J294" s="32"/>
      <c r="K294" s="31"/>
      <c r="L294" s="31"/>
      <c r="M294" s="31"/>
      <c r="N294" s="32"/>
      <c r="O294" s="33"/>
      <c r="P294" s="34"/>
      <c r="Q294" s="35">
        <v>90</v>
      </c>
      <c r="R294" s="30"/>
      <c r="S294" s="31"/>
      <c r="T294" s="31"/>
      <c r="U294" s="31"/>
      <c r="V294" s="32"/>
      <c r="W294" s="31"/>
      <c r="X294" s="32"/>
      <c r="Y294" s="31"/>
      <c r="Z294" s="31"/>
      <c r="AA294" s="31"/>
      <c r="AB294" s="32"/>
      <c r="AC294" s="33"/>
      <c r="AD294" s="36"/>
      <c r="AE294" s="35">
        <v>9800</v>
      </c>
      <c r="AF294" s="30"/>
      <c r="AG294" s="31"/>
      <c r="AH294" s="31"/>
      <c r="AI294" s="31"/>
      <c r="AJ294" s="32"/>
      <c r="AK294" s="31"/>
      <c r="AL294" s="32"/>
      <c r="AM294" s="31"/>
      <c r="AN294" s="31"/>
      <c r="AO294" s="31"/>
      <c r="AP294" s="32"/>
      <c r="AQ294" s="33"/>
      <c r="AR294" s="36"/>
      <c r="BA294" t="s">
        <v>172</v>
      </c>
      <c r="BB294" t="s">
        <v>60</v>
      </c>
      <c r="BC294" s="3">
        <v>9632</v>
      </c>
      <c r="BD294" s="3">
        <v>4712</v>
      </c>
      <c r="BE294" s="3">
        <v>2044.142614601019</v>
      </c>
      <c r="BF294" s="3">
        <v>24980</v>
      </c>
      <c r="BG294" s="3">
        <v>12388</v>
      </c>
      <c r="BH294" s="3">
        <v>2016</v>
      </c>
    </row>
    <row r="295" spans="1:60" ht="14.4" customHeight="1" x14ac:dyDescent="0.45">
      <c r="A295" s="27" t="s">
        <v>181</v>
      </c>
      <c r="B295" s="28"/>
      <c r="C295" s="29">
        <v>795</v>
      </c>
      <c r="D295" s="30">
        <v>340</v>
      </c>
      <c r="E295" s="31">
        <v>900</v>
      </c>
      <c r="F295" s="31">
        <v>1711</v>
      </c>
      <c r="G295" s="31" t="s">
        <v>38</v>
      </c>
      <c r="H295" s="32"/>
      <c r="I295" s="31"/>
      <c r="J295" s="32"/>
      <c r="K295" s="31"/>
      <c r="L295" s="31"/>
      <c r="M295" s="31"/>
      <c r="N295" s="32"/>
      <c r="O295" s="33"/>
      <c r="P295" s="34">
        <v>2951</v>
      </c>
      <c r="Q295" s="35">
        <v>83</v>
      </c>
      <c r="R295" s="30">
        <v>43</v>
      </c>
      <c r="S295" s="31">
        <v>74</v>
      </c>
      <c r="T295" s="31">
        <v>128</v>
      </c>
      <c r="U295" s="31" t="s">
        <v>38</v>
      </c>
      <c r="V295" s="32"/>
      <c r="W295" s="31"/>
      <c r="X295" s="32"/>
      <c r="Y295" s="31"/>
      <c r="Z295" s="31"/>
      <c r="AA295" s="31"/>
      <c r="AB295" s="32"/>
      <c r="AC295" s="33"/>
      <c r="AD295" s="36">
        <v>245</v>
      </c>
      <c r="AE295" s="35">
        <v>9578</v>
      </c>
      <c r="AF295" s="30">
        <v>7906.9767441860467</v>
      </c>
      <c r="AG295" s="31">
        <v>12162.162162162162</v>
      </c>
      <c r="AH295" s="31">
        <v>13367.1875</v>
      </c>
      <c r="AI295" s="31"/>
      <c r="AJ295" s="32"/>
      <c r="AK295" s="31"/>
      <c r="AL295" s="32"/>
      <c r="AM295" s="31"/>
      <c r="AN295" s="31"/>
      <c r="AO295" s="31"/>
      <c r="AP295" s="32"/>
      <c r="AQ295" s="33"/>
      <c r="AR295" s="36">
        <v>12045</v>
      </c>
      <c r="BA295" t="s">
        <v>172</v>
      </c>
      <c r="BB295" t="s">
        <v>63</v>
      </c>
      <c r="BC295" s="3">
        <v>6424</v>
      </c>
      <c r="BD295" s="3">
        <v>4987</v>
      </c>
      <c r="BE295" s="3">
        <v>1288.1491878885101</v>
      </c>
      <c r="BF295" s="3">
        <v>18329</v>
      </c>
      <c r="BG295" s="3">
        <v>13355</v>
      </c>
      <c r="BH295" s="3">
        <v>1372</v>
      </c>
    </row>
    <row r="296" spans="1:60" ht="14.4" customHeight="1" x14ac:dyDescent="0.45">
      <c r="A296" s="45" t="s">
        <v>147</v>
      </c>
      <c r="B296" s="46"/>
      <c r="C296" s="47">
        <v>537</v>
      </c>
      <c r="D296" s="48"/>
      <c r="E296" s="49"/>
      <c r="F296" s="49"/>
      <c r="G296" s="49"/>
      <c r="H296" s="50"/>
      <c r="I296" s="49"/>
      <c r="J296" s="50"/>
      <c r="K296" s="49"/>
      <c r="L296" s="49"/>
      <c r="M296" s="49"/>
      <c r="N296" s="50"/>
      <c r="O296" s="51"/>
      <c r="P296" s="52"/>
      <c r="Q296" s="53">
        <v>120</v>
      </c>
      <c r="R296" s="48"/>
      <c r="S296" s="49"/>
      <c r="T296" s="49"/>
      <c r="U296" s="49"/>
      <c r="V296" s="50"/>
      <c r="W296" s="49"/>
      <c r="X296" s="50"/>
      <c r="Y296" s="49"/>
      <c r="Z296" s="49"/>
      <c r="AA296" s="49"/>
      <c r="AB296" s="50"/>
      <c r="AC296" s="51"/>
      <c r="AD296" s="54"/>
      <c r="AE296" s="53">
        <v>4475</v>
      </c>
      <c r="AF296" s="48"/>
      <c r="AG296" s="49"/>
      <c r="AH296" s="49"/>
      <c r="AI296" s="49"/>
      <c r="AJ296" s="50"/>
      <c r="AK296" s="49"/>
      <c r="AL296" s="50"/>
      <c r="AM296" s="49"/>
      <c r="AN296" s="49"/>
      <c r="AO296" s="49"/>
      <c r="AP296" s="50"/>
      <c r="AQ296" s="51"/>
      <c r="AR296" s="54"/>
      <c r="BA296" t="s">
        <v>172</v>
      </c>
      <c r="BB296" t="s">
        <v>64</v>
      </c>
      <c r="BC296" s="3">
        <v>1495</v>
      </c>
      <c r="BD296" s="3">
        <v>1200</v>
      </c>
      <c r="BE296" s="3">
        <v>1245.8333333333333</v>
      </c>
      <c r="BF296" s="3">
        <v>4783</v>
      </c>
      <c r="BG296" s="3">
        <v>5120</v>
      </c>
      <c r="BH296" s="3">
        <v>934</v>
      </c>
    </row>
    <row r="297" spans="1:60" ht="14.4" customHeight="1" x14ac:dyDescent="0.45">
      <c r="A297" s="27" t="s">
        <v>139</v>
      </c>
      <c r="B297" s="28"/>
      <c r="C297" s="29">
        <v>227</v>
      </c>
      <c r="D297" s="30"/>
      <c r="E297" s="31"/>
      <c r="F297" s="31"/>
      <c r="G297" s="31"/>
      <c r="H297" s="32"/>
      <c r="I297" s="31"/>
      <c r="J297" s="32"/>
      <c r="K297" s="31"/>
      <c r="L297" s="31"/>
      <c r="M297" s="31"/>
      <c r="N297" s="32"/>
      <c r="O297" s="33"/>
      <c r="P297" s="34"/>
      <c r="Q297" s="35">
        <v>25</v>
      </c>
      <c r="R297" s="30"/>
      <c r="S297" s="31"/>
      <c r="T297" s="31"/>
      <c r="U297" s="31"/>
      <c r="V297" s="32"/>
      <c r="W297" s="31"/>
      <c r="X297" s="32"/>
      <c r="Y297" s="31"/>
      <c r="Z297" s="31"/>
      <c r="AA297" s="31"/>
      <c r="AB297" s="32"/>
      <c r="AC297" s="33"/>
      <c r="AD297" s="36"/>
      <c r="AE297" s="35">
        <v>9080</v>
      </c>
      <c r="AF297" s="30"/>
      <c r="AG297" s="31"/>
      <c r="AH297" s="31"/>
      <c r="AI297" s="31"/>
      <c r="AJ297" s="32"/>
      <c r="AK297" s="31"/>
      <c r="AL297" s="32"/>
      <c r="AM297" s="31"/>
      <c r="AN297" s="31"/>
      <c r="AO297" s="31"/>
      <c r="AP297" s="32"/>
      <c r="AQ297" s="33"/>
      <c r="AR297" s="36"/>
      <c r="BA297" t="s">
        <v>172</v>
      </c>
      <c r="BB297" t="s">
        <v>96</v>
      </c>
      <c r="BC297" s="3">
        <v>327</v>
      </c>
      <c r="BD297" s="3">
        <v>102</v>
      </c>
      <c r="BE297" s="3">
        <v>3205.8823529411766</v>
      </c>
      <c r="BF297" s="3">
        <v>986</v>
      </c>
      <c r="BG297" s="3">
        <v>358</v>
      </c>
      <c r="BH297" s="3">
        <v>2754</v>
      </c>
    </row>
    <row r="298" spans="1:60" ht="14.4" customHeight="1" thickBot="1" x14ac:dyDescent="0.5">
      <c r="A298" s="27" t="s">
        <v>151</v>
      </c>
      <c r="B298" s="28"/>
      <c r="C298" s="29"/>
      <c r="D298" s="30"/>
      <c r="E298" s="31"/>
      <c r="F298" s="31">
        <v>2371</v>
      </c>
      <c r="G298" s="31">
        <v>3231</v>
      </c>
      <c r="H298" s="32"/>
      <c r="I298" s="31"/>
      <c r="J298" s="32"/>
      <c r="K298" s="31"/>
      <c r="L298" s="31"/>
      <c r="M298" s="31"/>
      <c r="N298" s="32"/>
      <c r="O298" s="33"/>
      <c r="P298" s="34">
        <v>5602</v>
      </c>
      <c r="Q298" s="35"/>
      <c r="R298" s="30"/>
      <c r="S298" s="31"/>
      <c r="T298" s="31">
        <v>844</v>
      </c>
      <c r="U298" s="31">
        <v>1199</v>
      </c>
      <c r="V298" s="32"/>
      <c r="W298" s="31"/>
      <c r="X298" s="32"/>
      <c r="Y298" s="31"/>
      <c r="Z298" s="31"/>
      <c r="AA298" s="31"/>
      <c r="AB298" s="32"/>
      <c r="AC298" s="33"/>
      <c r="AD298" s="36">
        <v>2043</v>
      </c>
      <c r="AE298" s="35"/>
      <c r="AF298" s="30"/>
      <c r="AG298" s="31"/>
      <c r="AH298" s="31">
        <v>2809.2417061611372</v>
      </c>
      <c r="AI298" s="31">
        <v>2694.7456213511259</v>
      </c>
      <c r="AJ298" s="32"/>
      <c r="AK298" s="31"/>
      <c r="AL298" s="32"/>
      <c r="AM298" s="31"/>
      <c r="AN298" s="31"/>
      <c r="AO298" s="31"/>
      <c r="AP298" s="32"/>
      <c r="AQ298" s="33"/>
      <c r="AR298" s="36">
        <v>2742</v>
      </c>
      <c r="BA298" t="s">
        <v>172</v>
      </c>
      <c r="BB298" t="s">
        <v>65</v>
      </c>
      <c r="BC298" s="3">
        <v>2903</v>
      </c>
      <c r="BD298" s="3">
        <v>3737</v>
      </c>
      <c r="BE298" s="3">
        <v>776.82633128177679</v>
      </c>
      <c r="BF298" s="3">
        <v>5023</v>
      </c>
      <c r="BG298" s="3">
        <v>6035</v>
      </c>
      <c r="BH298" s="3">
        <v>832</v>
      </c>
    </row>
    <row r="299" spans="1:60" ht="14.4" customHeight="1" thickBot="1" x14ac:dyDescent="0.5">
      <c r="A299" s="37" t="s">
        <v>34</v>
      </c>
      <c r="B299" s="38"/>
      <c r="C299" s="39">
        <v>5404701</v>
      </c>
      <c r="D299" s="40">
        <v>1687852</v>
      </c>
      <c r="E299" s="41">
        <v>1680739</v>
      </c>
      <c r="F299" s="41">
        <v>1398933</v>
      </c>
      <c r="G299" s="41">
        <v>444148</v>
      </c>
      <c r="H299" s="42"/>
      <c r="I299" s="41"/>
      <c r="J299" s="42"/>
      <c r="K299" s="41"/>
      <c r="L299" s="41"/>
      <c r="M299" s="41"/>
      <c r="N299" s="42"/>
      <c r="O299" s="43"/>
      <c r="P299" s="40">
        <v>5211672</v>
      </c>
      <c r="Q299" s="39">
        <v>2069580</v>
      </c>
      <c r="R299" s="40">
        <v>539438</v>
      </c>
      <c r="S299" s="41">
        <v>653069</v>
      </c>
      <c r="T299" s="41">
        <v>727151</v>
      </c>
      <c r="U299" s="41">
        <v>215690</v>
      </c>
      <c r="V299" s="42"/>
      <c r="W299" s="41"/>
      <c r="X299" s="42"/>
      <c r="Y299" s="41"/>
      <c r="Z299" s="41"/>
      <c r="AA299" s="41"/>
      <c r="AB299" s="42"/>
      <c r="AC299" s="43"/>
      <c r="AD299" s="44">
        <v>2135348</v>
      </c>
      <c r="AE299" s="39">
        <v>2611</v>
      </c>
      <c r="AF299" s="40">
        <v>3129</v>
      </c>
      <c r="AG299" s="41">
        <v>2574</v>
      </c>
      <c r="AH299" s="41">
        <v>1924</v>
      </c>
      <c r="AI299" s="41">
        <v>2059</v>
      </c>
      <c r="AJ299" s="42"/>
      <c r="AK299" s="41"/>
      <c r="AL299" s="42"/>
      <c r="AM299" s="41"/>
      <c r="AN299" s="41"/>
      <c r="AO299" s="41"/>
      <c r="AP299" s="42"/>
      <c r="AQ299" s="43"/>
      <c r="AR299" s="44">
        <v>2441</v>
      </c>
      <c r="BA299" t="s">
        <v>172</v>
      </c>
      <c r="BB299" t="s">
        <v>66</v>
      </c>
      <c r="BC299" s="3">
        <v>1131</v>
      </c>
      <c r="BD299" s="3">
        <v>1322</v>
      </c>
      <c r="BE299" s="3">
        <v>855.52193645990928</v>
      </c>
      <c r="BF299" s="3">
        <v>3847</v>
      </c>
      <c r="BG299" s="3">
        <v>4459</v>
      </c>
      <c r="BH299" s="3">
        <v>863</v>
      </c>
    </row>
    <row r="300" spans="1:60" ht="14.4" customHeight="1" x14ac:dyDescent="0.45">
      <c r="A300" s="4"/>
      <c r="B300" s="4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BA300" t="s">
        <v>172</v>
      </c>
      <c r="BB300" t="s">
        <v>67</v>
      </c>
      <c r="BC300" s="3">
        <v>420</v>
      </c>
      <c r="BD300" s="3">
        <v>200</v>
      </c>
      <c r="BE300" s="3">
        <v>2100</v>
      </c>
      <c r="BF300" s="3">
        <v>420</v>
      </c>
      <c r="BG300" s="3">
        <v>200</v>
      </c>
      <c r="BH300" s="3">
        <v>2100</v>
      </c>
    </row>
    <row r="301" spans="1:60" ht="14.4" customHeight="1" thickBot="1" x14ac:dyDescent="0.5">
      <c r="A301" s="6" t="s">
        <v>182</v>
      </c>
      <c r="B301" s="7" t="s">
        <v>183</v>
      </c>
      <c r="C301" s="7"/>
      <c r="D301" s="8"/>
      <c r="E301" s="9"/>
      <c r="F301" s="10"/>
      <c r="G301" s="1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10"/>
      <c r="V301" s="10"/>
      <c r="W301" s="8"/>
      <c r="X301" s="8"/>
      <c r="Y301" s="11"/>
      <c r="Z301" s="11"/>
      <c r="AA301" s="12"/>
      <c r="AB301" s="12"/>
      <c r="AC301" s="12"/>
      <c r="AD301" s="13"/>
      <c r="AE301" s="13"/>
      <c r="AF301" s="11"/>
      <c r="AG301" s="11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BA301" t="s">
        <v>172</v>
      </c>
      <c r="BB301" t="s">
        <v>68</v>
      </c>
      <c r="BC301" s="3">
        <v>3159</v>
      </c>
      <c r="BD301" s="3">
        <v>1692</v>
      </c>
      <c r="BE301" s="3">
        <v>1867.0212765957447</v>
      </c>
      <c r="BF301" s="3">
        <v>9094</v>
      </c>
      <c r="BG301" s="3">
        <v>4068</v>
      </c>
      <c r="BH301" s="3">
        <v>2235</v>
      </c>
    </row>
    <row r="302" spans="1:60" ht="14.4" customHeight="1" thickBot="1" x14ac:dyDescent="0.5">
      <c r="A302" s="14" t="s">
        <v>8</v>
      </c>
      <c r="B302" s="15"/>
      <c r="C302" s="16"/>
      <c r="D302" s="16"/>
      <c r="E302" s="16"/>
      <c r="F302" s="16"/>
      <c r="G302" s="16"/>
      <c r="H302" s="16"/>
      <c r="I302" s="16"/>
      <c r="J302" s="16" t="s">
        <v>9</v>
      </c>
      <c r="K302" s="16"/>
      <c r="L302" s="16"/>
      <c r="M302" s="16"/>
      <c r="N302" s="16"/>
      <c r="O302" s="16"/>
      <c r="P302" s="16"/>
      <c r="Q302" s="17"/>
      <c r="R302" s="16"/>
      <c r="S302" s="16"/>
      <c r="T302" s="16"/>
      <c r="U302" s="16"/>
      <c r="V302" s="16"/>
      <c r="W302" s="16"/>
      <c r="X302" s="16" t="s">
        <v>10</v>
      </c>
      <c r="Y302" s="16"/>
      <c r="Z302" s="16"/>
      <c r="AA302" s="16"/>
      <c r="AB302" s="16"/>
      <c r="AC302" s="16"/>
      <c r="AD302" s="18"/>
      <c r="AE302" s="17"/>
      <c r="AF302" s="16"/>
      <c r="AG302" s="16"/>
      <c r="AH302" s="16"/>
      <c r="AI302" s="16"/>
      <c r="AJ302" s="16"/>
      <c r="AK302" s="16"/>
      <c r="AL302" s="16" t="s">
        <v>11</v>
      </c>
      <c r="AM302" s="16"/>
      <c r="AN302" s="16"/>
      <c r="AO302" s="16"/>
      <c r="AP302" s="16"/>
      <c r="AQ302" s="16"/>
      <c r="AR302" s="18"/>
      <c r="BA302" t="s">
        <v>172</v>
      </c>
      <c r="BB302" t="s">
        <v>72</v>
      </c>
      <c r="BC302" s="3">
        <v>7275</v>
      </c>
      <c r="BD302" s="3">
        <v>7253</v>
      </c>
      <c r="BE302" s="3">
        <v>1003.0332276299463</v>
      </c>
      <c r="BF302" s="3">
        <v>46587</v>
      </c>
      <c r="BG302" s="3">
        <v>51928</v>
      </c>
      <c r="BH302" s="3">
        <v>897</v>
      </c>
    </row>
    <row r="303" spans="1:60" ht="14.4" customHeight="1" thickBot="1" x14ac:dyDescent="0.5">
      <c r="A303" s="19"/>
      <c r="B303" s="20"/>
      <c r="C303" s="21" t="s">
        <v>14</v>
      </c>
      <c r="D303" s="22" t="s">
        <v>15</v>
      </c>
      <c r="E303" s="23" t="s">
        <v>16</v>
      </c>
      <c r="F303" s="23" t="s">
        <v>17</v>
      </c>
      <c r="G303" s="23" t="s">
        <v>18</v>
      </c>
      <c r="H303" s="23" t="s">
        <v>19</v>
      </c>
      <c r="I303" s="23" t="s">
        <v>20</v>
      </c>
      <c r="J303" s="23" t="s">
        <v>21</v>
      </c>
      <c r="K303" s="23" t="s">
        <v>22</v>
      </c>
      <c r="L303" s="23" t="s">
        <v>23</v>
      </c>
      <c r="M303" s="23" t="s">
        <v>24</v>
      </c>
      <c r="N303" s="23" t="s">
        <v>25</v>
      </c>
      <c r="O303" s="24" t="s">
        <v>26</v>
      </c>
      <c r="P303" s="25" t="s">
        <v>27</v>
      </c>
      <c r="Q303" s="21" t="s">
        <v>14</v>
      </c>
      <c r="R303" s="22" t="s">
        <v>15</v>
      </c>
      <c r="S303" s="23" t="s">
        <v>16</v>
      </c>
      <c r="T303" s="23" t="s">
        <v>17</v>
      </c>
      <c r="U303" s="23" t="s">
        <v>18</v>
      </c>
      <c r="V303" s="23" t="s">
        <v>19</v>
      </c>
      <c r="W303" s="23" t="s">
        <v>20</v>
      </c>
      <c r="X303" s="23" t="s">
        <v>21</v>
      </c>
      <c r="Y303" s="23" t="s">
        <v>22</v>
      </c>
      <c r="Z303" s="23" t="s">
        <v>23</v>
      </c>
      <c r="AA303" s="23" t="s">
        <v>24</v>
      </c>
      <c r="AB303" s="23" t="s">
        <v>25</v>
      </c>
      <c r="AC303" s="24" t="s">
        <v>26</v>
      </c>
      <c r="AD303" s="25" t="s">
        <v>27</v>
      </c>
      <c r="AE303" s="21" t="s">
        <v>14</v>
      </c>
      <c r="AF303" s="22" t="s">
        <v>15</v>
      </c>
      <c r="AG303" s="23" t="s">
        <v>16</v>
      </c>
      <c r="AH303" s="23" t="s">
        <v>17</v>
      </c>
      <c r="AI303" s="23" t="s">
        <v>18</v>
      </c>
      <c r="AJ303" s="23" t="s">
        <v>19</v>
      </c>
      <c r="AK303" s="23" t="s">
        <v>20</v>
      </c>
      <c r="AL303" s="23" t="s">
        <v>21</v>
      </c>
      <c r="AM303" s="23" t="s">
        <v>22</v>
      </c>
      <c r="AN303" s="23" t="s">
        <v>23</v>
      </c>
      <c r="AO303" s="23" t="s">
        <v>24</v>
      </c>
      <c r="AP303" s="23" t="s">
        <v>25</v>
      </c>
      <c r="AQ303" s="24" t="s">
        <v>26</v>
      </c>
      <c r="AR303" s="26" t="s">
        <v>27</v>
      </c>
      <c r="BA303" t="s">
        <v>172</v>
      </c>
      <c r="BB303" t="s">
        <v>73</v>
      </c>
      <c r="BC303" s="3">
        <v>54567</v>
      </c>
      <c r="BD303" s="3">
        <v>21582</v>
      </c>
      <c r="BE303" s="3">
        <v>2528.3569641367808</v>
      </c>
      <c r="BF303" s="3">
        <v>164487</v>
      </c>
      <c r="BG303" s="3">
        <v>83642</v>
      </c>
      <c r="BH303" s="3">
        <v>1967</v>
      </c>
    </row>
    <row r="304" spans="1:60" ht="14.4" customHeight="1" x14ac:dyDescent="0.45">
      <c r="A304" s="27" t="s">
        <v>33</v>
      </c>
      <c r="B304" s="28"/>
      <c r="C304" s="29">
        <v>10712</v>
      </c>
      <c r="D304" s="30"/>
      <c r="E304" s="31"/>
      <c r="F304" s="31">
        <v>356</v>
      </c>
      <c r="G304" s="31">
        <v>5600</v>
      </c>
      <c r="H304" s="32"/>
      <c r="I304" s="31"/>
      <c r="J304" s="32"/>
      <c r="K304" s="31"/>
      <c r="L304" s="31"/>
      <c r="M304" s="31"/>
      <c r="N304" s="32"/>
      <c r="O304" s="33"/>
      <c r="P304" s="34">
        <v>5956</v>
      </c>
      <c r="Q304" s="35">
        <v>2874</v>
      </c>
      <c r="R304" s="30"/>
      <c r="S304" s="31"/>
      <c r="T304" s="31">
        <v>69</v>
      </c>
      <c r="U304" s="31">
        <v>1264</v>
      </c>
      <c r="V304" s="32"/>
      <c r="W304" s="31"/>
      <c r="X304" s="32"/>
      <c r="Y304" s="31"/>
      <c r="Z304" s="31"/>
      <c r="AA304" s="31"/>
      <c r="AB304" s="32"/>
      <c r="AC304" s="33"/>
      <c r="AD304" s="36">
        <v>1333</v>
      </c>
      <c r="AE304" s="35">
        <v>3727</v>
      </c>
      <c r="AF304" s="30"/>
      <c r="AG304" s="31"/>
      <c r="AH304" s="31">
        <v>5159.420289855072</v>
      </c>
      <c r="AI304" s="31">
        <v>4430.3797468354423</v>
      </c>
      <c r="AJ304" s="32"/>
      <c r="AK304" s="31"/>
      <c r="AL304" s="32"/>
      <c r="AM304" s="31"/>
      <c r="AN304" s="31"/>
      <c r="AO304" s="31"/>
      <c r="AP304" s="32"/>
      <c r="AQ304" s="33"/>
      <c r="AR304" s="36">
        <v>4468</v>
      </c>
      <c r="BA304" t="s">
        <v>172</v>
      </c>
      <c r="BB304" t="s">
        <v>110</v>
      </c>
      <c r="BC304" s="3" t="s">
        <v>38</v>
      </c>
      <c r="BD304" s="3" t="s">
        <v>38</v>
      </c>
      <c r="BF304" s="3">
        <v>1140</v>
      </c>
      <c r="BG304" s="3">
        <v>1044</v>
      </c>
      <c r="BH304" s="3">
        <v>1092</v>
      </c>
    </row>
    <row r="305" spans="1:60" ht="14.4" customHeight="1" x14ac:dyDescent="0.45">
      <c r="A305" s="27" t="s">
        <v>84</v>
      </c>
      <c r="B305" s="28"/>
      <c r="C305" s="29">
        <v>743</v>
      </c>
      <c r="D305" s="30"/>
      <c r="E305" s="31"/>
      <c r="F305" s="31"/>
      <c r="G305" s="31"/>
      <c r="H305" s="32"/>
      <c r="I305" s="31"/>
      <c r="J305" s="32"/>
      <c r="K305" s="31"/>
      <c r="L305" s="31"/>
      <c r="M305" s="31"/>
      <c r="N305" s="32"/>
      <c r="O305" s="33"/>
      <c r="P305" s="34"/>
      <c r="Q305" s="35">
        <v>154</v>
      </c>
      <c r="R305" s="30"/>
      <c r="S305" s="31"/>
      <c r="T305" s="31"/>
      <c r="U305" s="31"/>
      <c r="V305" s="32"/>
      <c r="W305" s="31"/>
      <c r="X305" s="32"/>
      <c r="Y305" s="31"/>
      <c r="Z305" s="31"/>
      <c r="AA305" s="31"/>
      <c r="AB305" s="32"/>
      <c r="AC305" s="33"/>
      <c r="AD305" s="36"/>
      <c r="AE305" s="35">
        <v>4825</v>
      </c>
      <c r="AF305" s="30"/>
      <c r="AG305" s="31"/>
      <c r="AH305" s="31"/>
      <c r="AI305" s="31"/>
      <c r="AJ305" s="32"/>
      <c r="AK305" s="31"/>
      <c r="AL305" s="32"/>
      <c r="AM305" s="31"/>
      <c r="AN305" s="31"/>
      <c r="AO305" s="31"/>
      <c r="AP305" s="32"/>
      <c r="AQ305" s="33"/>
      <c r="AR305" s="36"/>
      <c r="BA305" t="s">
        <v>172</v>
      </c>
      <c r="BB305" t="s">
        <v>127</v>
      </c>
      <c r="BC305" s="3" t="s">
        <v>38</v>
      </c>
      <c r="BD305" s="3" t="s">
        <v>38</v>
      </c>
      <c r="BF305" s="3">
        <v>626</v>
      </c>
      <c r="BG305" s="3">
        <v>372</v>
      </c>
      <c r="BH305" s="3">
        <v>1683</v>
      </c>
    </row>
    <row r="306" spans="1:60" ht="14.4" customHeight="1" thickBot="1" x14ac:dyDescent="0.5">
      <c r="A306" s="27" t="s">
        <v>104</v>
      </c>
      <c r="B306" s="28"/>
      <c r="C306" s="29">
        <v>360</v>
      </c>
      <c r="D306" s="30"/>
      <c r="E306" s="31"/>
      <c r="F306" s="31"/>
      <c r="G306" s="31"/>
      <c r="H306" s="32"/>
      <c r="I306" s="31"/>
      <c r="J306" s="32"/>
      <c r="K306" s="31"/>
      <c r="L306" s="31"/>
      <c r="M306" s="31"/>
      <c r="N306" s="32"/>
      <c r="O306" s="33"/>
      <c r="P306" s="34"/>
      <c r="Q306" s="35">
        <v>75</v>
      </c>
      <c r="R306" s="30"/>
      <c r="S306" s="31"/>
      <c r="T306" s="31"/>
      <c r="U306" s="31"/>
      <c r="V306" s="32"/>
      <c r="W306" s="31"/>
      <c r="X306" s="32"/>
      <c r="Y306" s="31"/>
      <c r="Z306" s="31"/>
      <c r="AA306" s="31"/>
      <c r="AB306" s="32"/>
      <c r="AC306" s="33"/>
      <c r="AD306" s="36"/>
      <c r="AE306" s="35">
        <v>4800</v>
      </c>
      <c r="AF306" s="30"/>
      <c r="AG306" s="31"/>
      <c r="AH306" s="31"/>
      <c r="AI306" s="31"/>
      <c r="AJ306" s="32"/>
      <c r="AK306" s="31"/>
      <c r="AL306" s="32"/>
      <c r="AM306" s="31"/>
      <c r="AN306" s="31"/>
      <c r="AO306" s="31"/>
      <c r="AP306" s="32"/>
      <c r="AQ306" s="33"/>
      <c r="AR306" s="36"/>
      <c r="BA306" t="s">
        <v>172</v>
      </c>
      <c r="BB306" t="s">
        <v>76</v>
      </c>
      <c r="BC306" s="3">
        <v>6760</v>
      </c>
      <c r="BD306" s="3">
        <v>7078</v>
      </c>
      <c r="BE306" s="3">
        <v>955.07205425261373</v>
      </c>
      <c r="BF306" s="3">
        <v>28874</v>
      </c>
      <c r="BG306" s="3">
        <v>32143</v>
      </c>
      <c r="BH306" s="3">
        <v>898</v>
      </c>
    </row>
    <row r="307" spans="1:60" ht="14.4" customHeight="1" thickBot="1" x14ac:dyDescent="0.5">
      <c r="A307" s="37" t="s">
        <v>34</v>
      </c>
      <c r="B307" s="38"/>
      <c r="C307" s="39">
        <v>11815</v>
      </c>
      <c r="D307" s="40"/>
      <c r="E307" s="41"/>
      <c r="F307" s="41">
        <v>356</v>
      </c>
      <c r="G307" s="41">
        <v>5600</v>
      </c>
      <c r="H307" s="42"/>
      <c r="I307" s="41"/>
      <c r="J307" s="42"/>
      <c r="K307" s="41"/>
      <c r="L307" s="41"/>
      <c r="M307" s="41"/>
      <c r="N307" s="42"/>
      <c r="O307" s="43"/>
      <c r="P307" s="40">
        <v>5956</v>
      </c>
      <c r="Q307" s="39">
        <v>3103</v>
      </c>
      <c r="R307" s="40"/>
      <c r="S307" s="41"/>
      <c r="T307" s="41">
        <v>69</v>
      </c>
      <c r="U307" s="41">
        <v>1264</v>
      </c>
      <c r="V307" s="42"/>
      <c r="W307" s="41"/>
      <c r="X307" s="42"/>
      <c r="Y307" s="41"/>
      <c r="Z307" s="41"/>
      <c r="AA307" s="41"/>
      <c r="AB307" s="42"/>
      <c r="AC307" s="43"/>
      <c r="AD307" s="44">
        <v>1333</v>
      </c>
      <c r="AE307" s="39">
        <v>3808</v>
      </c>
      <c r="AF307" s="40"/>
      <c r="AG307" s="41"/>
      <c r="AH307" s="41">
        <v>5159</v>
      </c>
      <c r="AI307" s="41">
        <v>4430</v>
      </c>
      <c r="AJ307" s="42"/>
      <c r="AK307" s="41"/>
      <c r="AL307" s="42"/>
      <c r="AM307" s="41"/>
      <c r="AN307" s="41"/>
      <c r="AO307" s="41"/>
      <c r="AP307" s="42"/>
      <c r="AQ307" s="43"/>
      <c r="AR307" s="44">
        <v>4468</v>
      </c>
      <c r="BA307" t="s">
        <v>172</v>
      </c>
      <c r="BB307" t="s">
        <v>77</v>
      </c>
      <c r="BC307" s="3">
        <v>798</v>
      </c>
      <c r="BD307" s="3">
        <v>1025</v>
      </c>
      <c r="BE307" s="3">
        <v>778.53658536585374</v>
      </c>
      <c r="BF307" s="3">
        <v>3535</v>
      </c>
      <c r="BG307" s="3">
        <v>4732</v>
      </c>
      <c r="BH307" s="3">
        <v>747</v>
      </c>
    </row>
    <row r="308" spans="1:60" ht="14.4" customHeight="1" x14ac:dyDescent="0.45">
      <c r="A308" s="4"/>
      <c r="B308" s="4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BA308" t="s">
        <v>172</v>
      </c>
      <c r="BB308" t="s">
        <v>80</v>
      </c>
      <c r="BC308" s="3">
        <v>1150</v>
      </c>
      <c r="BD308" s="3">
        <v>597</v>
      </c>
      <c r="BE308" s="3">
        <v>1926.2981574539365</v>
      </c>
      <c r="BF308" s="3">
        <v>4171</v>
      </c>
      <c r="BG308" s="3">
        <v>2042</v>
      </c>
      <c r="BH308" s="3">
        <v>2043</v>
      </c>
    </row>
    <row r="309" spans="1:60" ht="14.4" customHeight="1" thickBot="1" x14ac:dyDescent="0.5">
      <c r="A309" s="6" t="s">
        <v>184</v>
      </c>
      <c r="B309" s="7" t="s">
        <v>185</v>
      </c>
      <c r="C309" s="7"/>
      <c r="D309" s="8"/>
      <c r="E309" s="9"/>
      <c r="F309" s="10"/>
      <c r="G309" s="1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10"/>
      <c r="V309" s="10"/>
      <c r="W309" s="8"/>
      <c r="X309" s="8"/>
      <c r="Y309" s="11"/>
      <c r="Z309" s="11"/>
      <c r="AA309" s="12"/>
      <c r="AB309" s="12"/>
      <c r="AC309" s="12"/>
      <c r="AD309" s="13"/>
      <c r="AE309" s="13"/>
      <c r="AF309" s="11"/>
      <c r="AG309" s="11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BA309" t="s">
        <v>186</v>
      </c>
      <c r="BB309" t="s">
        <v>37</v>
      </c>
      <c r="BC309" s="3" t="s">
        <v>38</v>
      </c>
      <c r="BD309" s="3" t="s">
        <v>38</v>
      </c>
      <c r="BF309" s="3">
        <v>3421</v>
      </c>
      <c r="BG309" s="3">
        <v>792</v>
      </c>
      <c r="BH309" s="3">
        <v>4319</v>
      </c>
    </row>
    <row r="310" spans="1:60" ht="14.4" customHeight="1" thickBot="1" x14ac:dyDescent="0.5">
      <c r="A310" s="14" t="s">
        <v>8</v>
      </c>
      <c r="B310" s="15"/>
      <c r="C310" s="16"/>
      <c r="D310" s="16"/>
      <c r="E310" s="16"/>
      <c r="F310" s="16"/>
      <c r="G310" s="16"/>
      <c r="H310" s="16"/>
      <c r="I310" s="16"/>
      <c r="J310" s="16" t="s">
        <v>9</v>
      </c>
      <c r="K310" s="16"/>
      <c r="L310" s="16"/>
      <c r="M310" s="16"/>
      <c r="N310" s="16"/>
      <c r="O310" s="16"/>
      <c r="P310" s="16"/>
      <c r="Q310" s="17"/>
      <c r="R310" s="16"/>
      <c r="S310" s="16"/>
      <c r="T310" s="16"/>
      <c r="U310" s="16"/>
      <c r="V310" s="16"/>
      <c r="W310" s="16"/>
      <c r="X310" s="16" t="s">
        <v>10</v>
      </c>
      <c r="Y310" s="16"/>
      <c r="Z310" s="16"/>
      <c r="AA310" s="16"/>
      <c r="AB310" s="16"/>
      <c r="AC310" s="16"/>
      <c r="AD310" s="18"/>
      <c r="AE310" s="17"/>
      <c r="AF310" s="16"/>
      <c r="AG310" s="16"/>
      <c r="AH310" s="16"/>
      <c r="AI310" s="16"/>
      <c r="AJ310" s="16"/>
      <c r="AK310" s="16"/>
      <c r="AL310" s="16" t="s">
        <v>11</v>
      </c>
      <c r="AM310" s="16"/>
      <c r="AN310" s="16"/>
      <c r="AO310" s="16"/>
      <c r="AP310" s="16"/>
      <c r="AQ310" s="16"/>
      <c r="AR310" s="18"/>
      <c r="BA310" t="s">
        <v>186</v>
      </c>
      <c r="BB310" t="s">
        <v>86</v>
      </c>
      <c r="BC310" s="3">
        <v>4071</v>
      </c>
      <c r="BD310" s="3">
        <v>4319</v>
      </c>
      <c r="BE310" s="3">
        <v>942.57930076406569</v>
      </c>
      <c r="BF310" s="3">
        <v>4588</v>
      </c>
      <c r="BG310" s="3">
        <v>5496</v>
      </c>
      <c r="BH310" s="3">
        <v>835</v>
      </c>
    </row>
    <row r="311" spans="1:60" ht="14.4" customHeight="1" thickBot="1" x14ac:dyDescent="0.5">
      <c r="A311" s="19"/>
      <c r="B311" s="20"/>
      <c r="C311" s="21" t="s">
        <v>14</v>
      </c>
      <c r="D311" s="22" t="s">
        <v>15</v>
      </c>
      <c r="E311" s="23" t="s">
        <v>16</v>
      </c>
      <c r="F311" s="23" t="s">
        <v>17</v>
      </c>
      <c r="G311" s="23" t="s">
        <v>18</v>
      </c>
      <c r="H311" s="23" t="s">
        <v>19</v>
      </c>
      <c r="I311" s="23" t="s">
        <v>20</v>
      </c>
      <c r="J311" s="23" t="s">
        <v>21</v>
      </c>
      <c r="K311" s="23" t="s">
        <v>22</v>
      </c>
      <c r="L311" s="23" t="s">
        <v>23</v>
      </c>
      <c r="M311" s="23" t="s">
        <v>24</v>
      </c>
      <c r="N311" s="23" t="s">
        <v>25</v>
      </c>
      <c r="O311" s="24" t="s">
        <v>26</v>
      </c>
      <c r="P311" s="25" t="s">
        <v>27</v>
      </c>
      <c r="Q311" s="21" t="s">
        <v>14</v>
      </c>
      <c r="R311" s="22" t="s">
        <v>15</v>
      </c>
      <c r="S311" s="23" t="s">
        <v>16</v>
      </c>
      <c r="T311" s="23" t="s">
        <v>17</v>
      </c>
      <c r="U311" s="23" t="s">
        <v>18</v>
      </c>
      <c r="V311" s="23" t="s">
        <v>19</v>
      </c>
      <c r="W311" s="23" t="s">
        <v>20</v>
      </c>
      <c r="X311" s="23" t="s">
        <v>21</v>
      </c>
      <c r="Y311" s="23" t="s">
        <v>22</v>
      </c>
      <c r="Z311" s="23" t="s">
        <v>23</v>
      </c>
      <c r="AA311" s="23" t="s">
        <v>24</v>
      </c>
      <c r="AB311" s="23" t="s">
        <v>25</v>
      </c>
      <c r="AC311" s="24" t="s">
        <v>26</v>
      </c>
      <c r="AD311" s="25" t="s">
        <v>27</v>
      </c>
      <c r="AE311" s="21" t="s">
        <v>14</v>
      </c>
      <c r="AF311" s="22" t="s">
        <v>15</v>
      </c>
      <c r="AG311" s="23" t="s">
        <v>16</v>
      </c>
      <c r="AH311" s="23" t="s">
        <v>17</v>
      </c>
      <c r="AI311" s="23" t="s">
        <v>18</v>
      </c>
      <c r="AJ311" s="23" t="s">
        <v>19</v>
      </c>
      <c r="AK311" s="23" t="s">
        <v>20</v>
      </c>
      <c r="AL311" s="23" t="s">
        <v>21</v>
      </c>
      <c r="AM311" s="23" t="s">
        <v>22</v>
      </c>
      <c r="AN311" s="23" t="s">
        <v>23</v>
      </c>
      <c r="AO311" s="23" t="s">
        <v>24</v>
      </c>
      <c r="AP311" s="23" t="s">
        <v>25</v>
      </c>
      <c r="AQ311" s="24" t="s">
        <v>26</v>
      </c>
      <c r="AR311" s="26" t="s">
        <v>27</v>
      </c>
      <c r="BA311" t="s">
        <v>186</v>
      </c>
      <c r="BB311" t="s">
        <v>41</v>
      </c>
      <c r="BC311" s="3">
        <v>8338</v>
      </c>
      <c r="BD311" s="3">
        <v>6137</v>
      </c>
      <c r="BE311" s="3">
        <v>1358.6442887404269</v>
      </c>
      <c r="BF311" s="3">
        <v>33196</v>
      </c>
      <c r="BG311" s="3">
        <v>21372</v>
      </c>
      <c r="BH311" s="3">
        <v>1553</v>
      </c>
    </row>
    <row r="312" spans="1:60" ht="14.4" customHeight="1" x14ac:dyDescent="0.45">
      <c r="A312" s="27" t="s">
        <v>32</v>
      </c>
      <c r="B312" s="28"/>
      <c r="C312" s="29">
        <v>127004</v>
      </c>
      <c r="D312" s="30">
        <v>1096</v>
      </c>
      <c r="E312" s="31">
        <v>317</v>
      </c>
      <c r="F312" s="31" t="s">
        <v>38</v>
      </c>
      <c r="G312" s="31">
        <v>4109</v>
      </c>
      <c r="H312" s="32"/>
      <c r="I312" s="31"/>
      <c r="J312" s="32"/>
      <c r="K312" s="31"/>
      <c r="L312" s="31"/>
      <c r="M312" s="31"/>
      <c r="N312" s="32"/>
      <c r="O312" s="33"/>
      <c r="P312" s="34">
        <v>5522</v>
      </c>
      <c r="Q312" s="35">
        <v>136948</v>
      </c>
      <c r="R312" s="30">
        <v>376</v>
      </c>
      <c r="S312" s="31">
        <v>101</v>
      </c>
      <c r="T312" s="31" t="s">
        <v>38</v>
      </c>
      <c r="U312" s="31">
        <v>4816</v>
      </c>
      <c r="V312" s="32"/>
      <c r="W312" s="31"/>
      <c r="X312" s="32"/>
      <c r="Y312" s="31"/>
      <c r="Z312" s="31"/>
      <c r="AA312" s="31"/>
      <c r="AB312" s="32"/>
      <c r="AC312" s="33"/>
      <c r="AD312" s="36">
        <v>5293</v>
      </c>
      <c r="AE312" s="35">
        <v>927</v>
      </c>
      <c r="AF312" s="30">
        <v>2914.8936170212764</v>
      </c>
      <c r="AG312" s="31">
        <v>3138.6138613861385</v>
      </c>
      <c r="AH312" s="31"/>
      <c r="AI312" s="31">
        <v>853.19767441860461</v>
      </c>
      <c r="AJ312" s="32"/>
      <c r="AK312" s="31"/>
      <c r="AL312" s="32"/>
      <c r="AM312" s="31"/>
      <c r="AN312" s="31"/>
      <c r="AO312" s="31"/>
      <c r="AP312" s="32"/>
      <c r="AQ312" s="33"/>
      <c r="AR312" s="36">
        <v>1043</v>
      </c>
      <c r="BA312" t="s">
        <v>186</v>
      </c>
      <c r="BB312" t="s">
        <v>42</v>
      </c>
      <c r="BC312" s="3">
        <v>7623</v>
      </c>
      <c r="BD312" s="3">
        <v>14309</v>
      </c>
      <c r="BE312" s="3">
        <v>532.74163114123974</v>
      </c>
      <c r="BF312" s="3">
        <v>10788</v>
      </c>
      <c r="BG312" s="3">
        <v>15653</v>
      </c>
      <c r="BH312" s="3">
        <v>689</v>
      </c>
    </row>
    <row r="313" spans="1:60" ht="14.4" customHeight="1" x14ac:dyDescent="0.45">
      <c r="A313" s="27" t="s">
        <v>33</v>
      </c>
      <c r="B313" s="28"/>
      <c r="C313" s="29">
        <v>10403</v>
      </c>
      <c r="D313" s="30"/>
      <c r="E313" s="31"/>
      <c r="F313" s="31"/>
      <c r="G313" s="31"/>
      <c r="H313" s="32"/>
      <c r="I313" s="31"/>
      <c r="J313" s="32"/>
      <c r="K313" s="31"/>
      <c r="L313" s="31"/>
      <c r="M313" s="31"/>
      <c r="N313" s="32"/>
      <c r="O313" s="33"/>
      <c r="P313" s="34"/>
      <c r="Q313" s="35">
        <v>8119</v>
      </c>
      <c r="R313" s="30"/>
      <c r="S313" s="31"/>
      <c r="T313" s="31"/>
      <c r="U313" s="31"/>
      <c r="V313" s="32"/>
      <c r="W313" s="31"/>
      <c r="X313" s="32"/>
      <c r="Y313" s="31"/>
      <c r="Z313" s="31"/>
      <c r="AA313" s="31"/>
      <c r="AB313" s="32"/>
      <c r="AC313" s="33"/>
      <c r="AD313" s="36"/>
      <c r="AE313" s="35">
        <v>1281</v>
      </c>
      <c r="AF313" s="30"/>
      <c r="AG313" s="31"/>
      <c r="AH313" s="31"/>
      <c r="AI313" s="31"/>
      <c r="AJ313" s="32"/>
      <c r="AK313" s="31"/>
      <c r="AL313" s="32"/>
      <c r="AM313" s="31"/>
      <c r="AN313" s="31"/>
      <c r="AO313" s="31"/>
      <c r="AP313" s="32"/>
      <c r="AQ313" s="33"/>
      <c r="AR313" s="36"/>
      <c r="BA313" t="s">
        <v>186</v>
      </c>
      <c r="BB313" t="s">
        <v>43</v>
      </c>
      <c r="BC313" s="3">
        <v>1061</v>
      </c>
      <c r="BD313" s="3">
        <v>251</v>
      </c>
      <c r="BE313" s="3">
        <v>4227.0916334661351</v>
      </c>
      <c r="BF313" s="3">
        <v>15841</v>
      </c>
      <c r="BG313" s="3">
        <v>5404</v>
      </c>
      <c r="BH313" s="3">
        <v>2931</v>
      </c>
    </row>
    <row r="314" spans="1:60" ht="14.4" customHeight="1" x14ac:dyDescent="0.45">
      <c r="A314" s="27" t="s">
        <v>46</v>
      </c>
      <c r="B314" s="28"/>
      <c r="C314" s="29">
        <v>4281</v>
      </c>
      <c r="D314" s="30"/>
      <c r="E314" s="31">
        <v>572</v>
      </c>
      <c r="F314" s="31">
        <v>231</v>
      </c>
      <c r="G314" s="31">
        <v>471</v>
      </c>
      <c r="H314" s="32"/>
      <c r="I314" s="31"/>
      <c r="J314" s="32"/>
      <c r="K314" s="31"/>
      <c r="L314" s="31"/>
      <c r="M314" s="31"/>
      <c r="N314" s="32"/>
      <c r="O314" s="33"/>
      <c r="P314" s="34">
        <v>1274</v>
      </c>
      <c r="Q314" s="35">
        <v>2085</v>
      </c>
      <c r="R314" s="30"/>
      <c r="S314" s="31">
        <v>247</v>
      </c>
      <c r="T314" s="31">
        <v>83</v>
      </c>
      <c r="U314" s="31">
        <v>178</v>
      </c>
      <c r="V314" s="32"/>
      <c r="W314" s="31"/>
      <c r="X314" s="32"/>
      <c r="Y314" s="31"/>
      <c r="Z314" s="31"/>
      <c r="AA314" s="31"/>
      <c r="AB314" s="32"/>
      <c r="AC314" s="33"/>
      <c r="AD314" s="36">
        <v>508</v>
      </c>
      <c r="AE314" s="35">
        <v>2053</v>
      </c>
      <c r="AF314" s="30"/>
      <c r="AG314" s="31">
        <v>2315.7894736842104</v>
      </c>
      <c r="AH314" s="31">
        <v>2783.132530120482</v>
      </c>
      <c r="AI314" s="31">
        <v>2646.0674157303374</v>
      </c>
      <c r="AJ314" s="32"/>
      <c r="AK314" s="31"/>
      <c r="AL314" s="32"/>
      <c r="AM314" s="31"/>
      <c r="AN314" s="31"/>
      <c r="AO314" s="31"/>
      <c r="AP314" s="32"/>
      <c r="AQ314" s="33"/>
      <c r="AR314" s="36">
        <v>2508</v>
      </c>
      <c r="BA314" t="s">
        <v>186</v>
      </c>
      <c r="BB314" t="s">
        <v>45</v>
      </c>
      <c r="BC314" s="3" t="s">
        <v>38</v>
      </c>
      <c r="BD314" s="3" t="s">
        <v>38</v>
      </c>
      <c r="BF314" s="3">
        <v>903</v>
      </c>
      <c r="BG314" s="3">
        <v>373</v>
      </c>
      <c r="BH314" s="3">
        <v>2421</v>
      </c>
    </row>
    <row r="315" spans="1:60" ht="14.4" customHeight="1" thickBot="1" x14ac:dyDescent="0.5">
      <c r="A315" s="27" t="s">
        <v>84</v>
      </c>
      <c r="B315" s="28"/>
      <c r="C315" s="29">
        <v>308</v>
      </c>
      <c r="D315" s="30"/>
      <c r="E315" s="31"/>
      <c r="F315" s="31"/>
      <c r="G315" s="31"/>
      <c r="H315" s="32"/>
      <c r="I315" s="31"/>
      <c r="J315" s="32"/>
      <c r="K315" s="31"/>
      <c r="L315" s="31"/>
      <c r="M315" s="31"/>
      <c r="N315" s="32"/>
      <c r="O315" s="33"/>
      <c r="P315" s="34"/>
      <c r="Q315" s="35">
        <v>96</v>
      </c>
      <c r="R315" s="30"/>
      <c r="S315" s="31"/>
      <c r="T315" s="31"/>
      <c r="U315" s="31"/>
      <c r="V315" s="32"/>
      <c r="W315" s="31"/>
      <c r="X315" s="32"/>
      <c r="Y315" s="31"/>
      <c r="Z315" s="31"/>
      <c r="AA315" s="31"/>
      <c r="AB315" s="32"/>
      <c r="AC315" s="33"/>
      <c r="AD315" s="36"/>
      <c r="AE315" s="35">
        <v>3208</v>
      </c>
      <c r="AF315" s="30"/>
      <c r="AG315" s="31"/>
      <c r="AH315" s="31"/>
      <c r="AI315" s="31"/>
      <c r="AJ315" s="32"/>
      <c r="AK315" s="31"/>
      <c r="AL315" s="32"/>
      <c r="AM315" s="31"/>
      <c r="AN315" s="31"/>
      <c r="AO315" s="31"/>
      <c r="AP315" s="32"/>
      <c r="AQ315" s="33"/>
      <c r="AR315" s="36"/>
      <c r="BA315" t="s">
        <v>186</v>
      </c>
      <c r="BB315" t="s">
        <v>47</v>
      </c>
      <c r="BC315" s="3">
        <v>1245</v>
      </c>
      <c r="BD315" s="3">
        <v>1425</v>
      </c>
      <c r="BE315" s="3">
        <v>873.68421052631584</v>
      </c>
      <c r="BF315" s="3">
        <v>2567</v>
      </c>
      <c r="BG315" s="3">
        <v>2421</v>
      </c>
      <c r="BH315" s="3">
        <v>1060</v>
      </c>
    </row>
    <row r="316" spans="1:60" ht="14.4" customHeight="1" thickBot="1" x14ac:dyDescent="0.5">
      <c r="A316" s="37" t="s">
        <v>34</v>
      </c>
      <c r="B316" s="38"/>
      <c r="C316" s="39">
        <v>141996</v>
      </c>
      <c r="D316" s="40">
        <v>1096</v>
      </c>
      <c r="E316" s="41">
        <v>889</v>
      </c>
      <c r="F316" s="41">
        <v>231</v>
      </c>
      <c r="G316" s="41">
        <v>4580</v>
      </c>
      <c r="H316" s="42"/>
      <c r="I316" s="41"/>
      <c r="J316" s="42"/>
      <c r="K316" s="41"/>
      <c r="L316" s="41"/>
      <c r="M316" s="41"/>
      <c r="N316" s="42"/>
      <c r="O316" s="43"/>
      <c r="P316" s="40">
        <v>6796</v>
      </c>
      <c r="Q316" s="39">
        <v>147248</v>
      </c>
      <c r="R316" s="40">
        <v>376</v>
      </c>
      <c r="S316" s="41">
        <v>348</v>
      </c>
      <c r="T316" s="41">
        <v>83</v>
      </c>
      <c r="U316" s="41">
        <v>4994</v>
      </c>
      <c r="V316" s="42"/>
      <c r="W316" s="41"/>
      <c r="X316" s="42"/>
      <c r="Y316" s="41"/>
      <c r="Z316" s="41"/>
      <c r="AA316" s="41"/>
      <c r="AB316" s="42"/>
      <c r="AC316" s="43"/>
      <c r="AD316" s="44">
        <v>5801</v>
      </c>
      <c r="AE316" s="39">
        <v>964</v>
      </c>
      <c r="AF316" s="40">
        <v>2915</v>
      </c>
      <c r="AG316" s="41">
        <v>2555</v>
      </c>
      <c r="AH316" s="41">
        <v>2783</v>
      </c>
      <c r="AI316" s="41">
        <v>917</v>
      </c>
      <c r="AJ316" s="42"/>
      <c r="AK316" s="41"/>
      <c r="AL316" s="42"/>
      <c r="AM316" s="41"/>
      <c r="AN316" s="41"/>
      <c r="AO316" s="41"/>
      <c r="AP316" s="42"/>
      <c r="AQ316" s="43"/>
      <c r="AR316" s="44">
        <v>1172</v>
      </c>
      <c r="BA316" t="s">
        <v>186</v>
      </c>
      <c r="BB316" t="s">
        <v>48</v>
      </c>
      <c r="BC316" s="3" t="s">
        <v>38</v>
      </c>
      <c r="BD316" s="3" t="s">
        <v>38</v>
      </c>
      <c r="BF316" s="3">
        <v>3998</v>
      </c>
      <c r="BG316" s="3">
        <v>1631</v>
      </c>
      <c r="BH316" s="3">
        <v>2451</v>
      </c>
    </row>
    <row r="317" spans="1:60" ht="14.4" customHeight="1" x14ac:dyDescent="0.45">
      <c r="A317" s="4"/>
      <c r="B317" s="4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BA317" t="s">
        <v>186</v>
      </c>
      <c r="BB317" t="s">
        <v>49</v>
      </c>
      <c r="BC317" s="3" t="s">
        <v>38</v>
      </c>
      <c r="BD317" s="3" t="s">
        <v>38</v>
      </c>
      <c r="BF317" s="3">
        <v>2450</v>
      </c>
      <c r="BG317" s="3">
        <v>1157</v>
      </c>
      <c r="BH317" s="3">
        <v>2118</v>
      </c>
    </row>
    <row r="318" spans="1:60" ht="14.4" customHeight="1" thickBot="1" x14ac:dyDescent="0.5">
      <c r="A318" s="6" t="s">
        <v>187</v>
      </c>
      <c r="B318" s="7" t="s">
        <v>188</v>
      </c>
      <c r="C318" s="7"/>
      <c r="D318" s="8"/>
      <c r="E318" s="9"/>
      <c r="F318" s="10"/>
      <c r="G318" s="1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10"/>
      <c r="V318" s="10"/>
      <c r="W318" s="8"/>
      <c r="X318" s="8"/>
      <c r="Y318" s="11"/>
      <c r="Z318" s="11"/>
      <c r="AA318" s="12"/>
      <c r="AB318" s="12"/>
      <c r="AC318" s="12"/>
      <c r="AD318" s="13"/>
      <c r="AE318" s="13"/>
      <c r="AF318" s="11"/>
      <c r="AG318" s="11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BA318" t="s">
        <v>186</v>
      </c>
      <c r="BB318" t="s">
        <v>189</v>
      </c>
      <c r="BC318" s="3" t="s">
        <v>38</v>
      </c>
      <c r="BD318" s="3" t="s">
        <v>38</v>
      </c>
      <c r="BF318" s="3">
        <v>1033</v>
      </c>
      <c r="BG318" s="3">
        <v>169</v>
      </c>
      <c r="BH318" s="3">
        <v>6112</v>
      </c>
    </row>
    <row r="319" spans="1:60" ht="14.4" customHeight="1" thickBot="1" x14ac:dyDescent="0.5">
      <c r="A319" s="14" t="s">
        <v>8</v>
      </c>
      <c r="B319" s="15"/>
      <c r="C319" s="16"/>
      <c r="D319" s="16"/>
      <c r="E319" s="16"/>
      <c r="F319" s="16"/>
      <c r="G319" s="16"/>
      <c r="H319" s="16"/>
      <c r="I319" s="16"/>
      <c r="J319" s="16" t="s">
        <v>9</v>
      </c>
      <c r="K319" s="16"/>
      <c r="L319" s="16"/>
      <c r="M319" s="16"/>
      <c r="N319" s="16"/>
      <c r="O319" s="16"/>
      <c r="P319" s="16"/>
      <c r="Q319" s="17"/>
      <c r="R319" s="16"/>
      <c r="S319" s="16"/>
      <c r="T319" s="16"/>
      <c r="U319" s="16"/>
      <c r="V319" s="16"/>
      <c r="W319" s="16"/>
      <c r="X319" s="16" t="s">
        <v>10</v>
      </c>
      <c r="Y319" s="16"/>
      <c r="Z319" s="16"/>
      <c r="AA319" s="16"/>
      <c r="AB319" s="16"/>
      <c r="AC319" s="16"/>
      <c r="AD319" s="18"/>
      <c r="AE319" s="17"/>
      <c r="AF319" s="16"/>
      <c r="AG319" s="16"/>
      <c r="AH319" s="16"/>
      <c r="AI319" s="16"/>
      <c r="AJ319" s="16"/>
      <c r="AK319" s="16"/>
      <c r="AL319" s="16" t="s">
        <v>11</v>
      </c>
      <c r="AM319" s="16"/>
      <c r="AN319" s="16"/>
      <c r="AO319" s="16"/>
      <c r="AP319" s="16"/>
      <c r="AQ319" s="16"/>
      <c r="AR319" s="18"/>
      <c r="BA319" t="s">
        <v>186</v>
      </c>
      <c r="BB319" t="s">
        <v>93</v>
      </c>
      <c r="BC319" s="3">
        <v>1270</v>
      </c>
      <c r="BD319" s="3">
        <v>1749</v>
      </c>
      <c r="BE319" s="3">
        <v>726.1292166952544</v>
      </c>
      <c r="BF319" s="3">
        <v>4026</v>
      </c>
      <c r="BG319" s="3">
        <v>5302</v>
      </c>
      <c r="BH319" s="3">
        <v>759</v>
      </c>
    </row>
    <row r="320" spans="1:60" ht="14.4" customHeight="1" thickBot="1" x14ac:dyDescent="0.5">
      <c r="A320" s="19"/>
      <c r="B320" s="20"/>
      <c r="C320" s="21" t="s">
        <v>14</v>
      </c>
      <c r="D320" s="22" t="s">
        <v>15</v>
      </c>
      <c r="E320" s="23" t="s">
        <v>16</v>
      </c>
      <c r="F320" s="23" t="s">
        <v>17</v>
      </c>
      <c r="G320" s="23" t="s">
        <v>18</v>
      </c>
      <c r="H320" s="23" t="s">
        <v>19</v>
      </c>
      <c r="I320" s="23" t="s">
        <v>20</v>
      </c>
      <c r="J320" s="23" t="s">
        <v>21</v>
      </c>
      <c r="K320" s="23" t="s">
        <v>22</v>
      </c>
      <c r="L320" s="23" t="s">
        <v>23</v>
      </c>
      <c r="M320" s="23" t="s">
        <v>24</v>
      </c>
      <c r="N320" s="23" t="s">
        <v>25</v>
      </c>
      <c r="O320" s="24" t="s">
        <v>26</v>
      </c>
      <c r="P320" s="25" t="s">
        <v>27</v>
      </c>
      <c r="Q320" s="21" t="s">
        <v>14</v>
      </c>
      <c r="R320" s="22" t="s">
        <v>15</v>
      </c>
      <c r="S320" s="23" t="s">
        <v>16</v>
      </c>
      <c r="T320" s="23" t="s">
        <v>17</v>
      </c>
      <c r="U320" s="23" t="s">
        <v>18</v>
      </c>
      <c r="V320" s="23" t="s">
        <v>19</v>
      </c>
      <c r="W320" s="23" t="s">
        <v>20</v>
      </c>
      <c r="X320" s="23" t="s">
        <v>21</v>
      </c>
      <c r="Y320" s="23" t="s">
        <v>22</v>
      </c>
      <c r="Z320" s="23" t="s">
        <v>23</v>
      </c>
      <c r="AA320" s="23" t="s">
        <v>24</v>
      </c>
      <c r="AB320" s="23" t="s">
        <v>25</v>
      </c>
      <c r="AC320" s="24" t="s">
        <v>26</v>
      </c>
      <c r="AD320" s="25" t="s">
        <v>27</v>
      </c>
      <c r="AE320" s="21" t="s">
        <v>14</v>
      </c>
      <c r="AF320" s="22" t="s">
        <v>15</v>
      </c>
      <c r="AG320" s="23" t="s">
        <v>16</v>
      </c>
      <c r="AH320" s="23" t="s">
        <v>17</v>
      </c>
      <c r="AI320" s="23" t="s">
        <v>18</v>
      </c>
      <c r="AJ320" s="23" t="s">
        <v>19</v>
      </c>
      <c r="AK320" s="23" t="s">
        <v>20</v>
      </c>
      <c r="AL320" s="23" t="s">
        <v>21</v>
      </c>
      <c r="AM320" s="23" t="s">
        <v>22</v>
      </c>
      <c r="AN320" s="23" t="s">
        <v>23</v>
      </c>
      <c r="AO320" s="23" t="s">
        <v>24</v>
      </c>
      <c r="AP320" s="23" t="s">
        <v>25</v>
      </c>
      <c r="AQ320" s="24" t="s">
        <v>26</v>
      </c>
      <c r="AR320" s="26" t="s">
        <v>27</v>
      </c>
      <c r="BA320" t="s">
        <v>186</v>
      </c>
      <c r="BB320" t="s">
        <v>168</v>
      </c>
      <c r="BC320" s="3" t="s">
        <v>38</v>
      </c>
      <c r="BD320" s="3" t="s">
        <v>38</v>
      </c>
      <c r="BF320" s="3">
        <v>333</v>
      </c>
      <c r="BG320" s="3">
        <v>240</v>
      </c>
      <c r="BH320" s="3">
        <v>1388</v>
      </c>
    </row>
    <row r="321" spans="1:60" ht="14.4" customHeight="1" x14ac:dyDescent="0.45">
      <c r="A321" s="27" t="s">
        <v>32</v>
      </c>
      <c r="B321" s="28"/>
      <c r="C321" s="29">
        <v>334335</v>
      </c>
      <c r="D321" s="30">
        <v>11733</v>
      </c>
      <c r="E321" s="31">
        <v>310</v>
      </c>
      <c r="F321" s="31">
        <v>1234</v>
      </c>
      <c r="G321" s="31" t="s">
        <v>38</v>
      </c>
      <c r="H321" s="32"/>
      <c r="I321" s="31"/>
      <c r="J321" s="32"/>
      <c r="K321" s="31"/>
      <c r="L321" s="31"/>
      <c r="M321" s="31"/>
      <c r="N321" s="32"/>
      <c r="O321" s="33"/>
      <c r="P321" s="34">
        <v>13277</v>
      </c>
      <c r="Q321" s="35">
        <v>486784</v>
      </c>
      <c r="R321" s="30">
        <v>16105</v>
      </c>
      <c r="S321" s="31">
        <v>251</v>
      </c>
      <c r="T321" s="31">
        <v>744</v>
      </c>
      <c r="U321" s="31" t="s">
        <v>38</v>
      </c>
      <c r="V321" s="32"/>
      <c r="W321" s="31"/>
      <c r="X321" s="32"/>
      <c r="Y321" s="31"/>
      <c r="Z321" s="31"/>
      <c r="AA321" s="31"/>
      <c r="AB321" s="32"/>
      <c r="AC321" s="33"/>
      <c r="AD321" s="36">
        <v>17100</v>
      </c>
      <c r="AE321" s="35">
        <v>687</v>
      </c>
      <c r="AF321" s="30">
        <v>728.53151195280975</v>
      </c>
      <c r="AG321" s="31">
        <v>1235.0597609561753</v>
      </c>
      <c r="AH321" s="31">
        <v>1658.6021505376345</v>
      </c>
      <c r="AI321" s="31"/>
      <c r="AJ321" s="32"/>
      <c r="AK321" s="31"/>
      <c r="AL321" s="32"/>
      <c r="AM321" s="31"/>
      <c r="AN321" s="31"/>
      <c r="AO321" s="31"/>
      <c r="AP321" s="32"/>
      <c r="AQ321" s="33"/>
      <c r="AR321" s="36">
        <v>776</v>
      </c>
      <c r="BA321" t="s">
        <v>186</v>
      </c>
      <c r="BB321" t="s">
        <v>55</v>
      </c>
      <c r="BC321" s="3">
        <v>403</v>
      </c>
      <c r="BD321" s="3">
        <v>100</v>
      </c>
      <c r="BE321" s="3">
        <v>4030.0000000000005</v>
      </c>
      <c r="BF321" s="3">
        <v>403</v>
      </c>
      <c r="BG321" s="3">
        <v>100</v>
      </c>
      <c r="BH321" s="3">
        <v>4030</v>
      </c>
    </row>
    <row r="322" spans="1:60" ht="14.4" customHeight="1" x14ac:dyDescent="0.45">
      <c r="A322" s="27" t="s">
        <v>84</v>
      </c>
      <c r="B322" s="28"/>
      <c r="C322" s="29">
        <v>148641</v>
      </c>
      <c r="D322" s="30">
        <v>8929</v>
      </c>
      <c r="E322" s="31">
        <v>7890</v>
      </c>
      <c r="F322" s="31" t="s">
        <v>38</v>
      </c>
      <c r="G322" s="31" t="s">
        <v>38</v>
      </c>
      <c r="H322" s="32"/>
      <c r="I322" s="31"/>
      <c r="J322" s="32"/>
      <c r="K322" s="31"/>
      <c r="L322" s="31"/>
      <c r="M322" s="31"/>
      <c r="N322" s="32"/>
      <c r="O322" s="33"/>
      <c r="P322" s="34">
        <v>16819</v>
      </c>
      <c r="Q322" s="35">
        <v>173636</v>
      </c>
      <c r="R322" s="30">
        <v>10036</v>
      </c>
      <c r="S322" s="31">
        <v>8566</v>
      </c>
      <c r="T322" s="31" t="s">
        <v>38</v>
      </c>
      <c r="U322" s="31" t="s">
        <v>38</v>
      </c>
      <c r="V322" s="32"/>
      <c r="W322" s="31"/>
      <c r="X322" s="32"/>
      <c r="Y322" s="31"/>
      <c r="Z322" s="31"/>
      <c r="AA322" s="31"/>
      <c r="AB322" s="32"/>
      <c r="AC322" s="33"/>
      <c r="AD322" s="36">
        <v>18602</v>
      </c>
      <c r="AE322" s="35">
        <v>856</v>
      </c>
      <c r="AF322" s="30">
        <v>889.69709047429262</v>
      </c>
      <c r="AG322" s="31">
        <v>921.08335279010043</v>
      </c>
      <c r="AH322" s="31"/>
      <c r="AI322" s="31"/>
      <c r="AJ322" s="32"/>
      <c r="AK322" s="31"/>
      <c r="AL322" s="32"/>
      <c r="AM322" s="31"/>
      <c r="AN322" s="31"/>
      <c r="AO322" s="31"/>
      <c r="AP322" s="32"/>
      <c r="AQ322" s="33"/>
      <c r="AR322" s="36">
        <v>904</v>
      </c>
      <c r="BA322" t="s">
        <v>186</v>
      </c>
      <c r="BB322" t="s">
        <v>58</v>
      </c>
      <c r="BC322" s="3">
        <v>1144</v>
      </c>
      <c r="BD322" s="3">
        <v>534</v>
      </c>
      <c r="BE322" s="3">
        <v>2142.3220973782772</v>
      </c>
      <c r="BF322" s="3">
        <v>5195</v>
      </c>
      <c r="BG322" s="3">
        <v>1410</v>
      </c>
      <c r="BH322" s="3">
        <v>3684</v>
      </c>
    </row>
    <row r="323" spans="1:60" ht="14.4" customHeight="1" x14ac:dyDescent="0.45">
      <c r="A323" s="27" t="s">
        <v>46</v>
      </c>
      <c r="B323" s="28"/>
      <c r="C323" s="29">
        <v>32908</v>
      </c>
      <c r="D323" s="30">
        <v>1534</v>
      </c>
      <c r="E323" s="31">
        <v>226</v>
      </c>
      <c r="F323" s="31" t="s">
        <v>38</v>
      </c>
      <c r="G323" s="31" t="s">
        <v>38</v>
      </c>
      <c r="H323" s="32"/>
      <c r="I323" s="31"/>
      <c r="J323" s="32"/>
      <c r="K323" s="31"/>
      <c r="L323" s="31"/>
      <c r="M323" s="31"/>
      <c r="N323" s="32"/>
      <c r="O323" s="33"/>
      <c r="P323" s="34">
        <v>1760</v>
      </c>
      <c r="Q323" s="35">
        <v>48003</v>
      </c>
      <c r="R323" s="30">
        <v>1338</v>
      </c>
      <c r="S323" s="31">
        <v>300</v>
      </c>
      <c r="T323" s="31" t="s">
        <v>38</v>
      </c>
      <c r="U323" s="31" t="s">
        <v>38</v>
      </c>
      <c r="V323" s="32"/>
      <c r="W323" s="31"/>
      <c r="X323" s="32"/>
      <c r="Y323" s="31"/>
      <c r="Z323" s="31"/>
      <c r="AA323" s="31"/>
      <c r="AB323" s="32"/>
      <c r="AC323" s="33"/>
      <c r="AD323" s="36">
        <v>1638</v>
      </c>
      <c r="AE323" s="35">
        <v>686</v>
      </c>
      <c r="AF323" s="30">
        <v>1146.4872944693573</v>
      </c>
      <c r="AG323" s="31">
        <v>753.33333333333326</v>
      </c>
      <c r="AH323" s="31"/>
      <c r="AI323" s="31"/>
      <c r="AJ323" s="32"/>
      <c r="AK323" s="31"/>
      <c r="AL323" s="32"/>
      <c r="AM323" s="31"/>
      <c r="AN323" s="31"/>
      <c r="AO323" s="31"/>
      <c r="AP323" s="32"/>
      <c r="AQ323" s="33"/>
      <c r="AR323" s="36">
        <v>1074</v>
      </c>
      <c r="BA323" t="s">
        <v>186</v>
      </c>
      <c r="BB323" t="s">
        <v>59</v>
      </c>
      <c r="BC323" s="3">
        <v>4638</v>
      </c>
      <c r="BD323" s="3">
        <v>1339</v>
      </c>
      <c r="BE323" s="3">
        <v>3463.7789395070949</v>
      </c>
      <c r="BF323" s="3">
        <v>15732</v>
      </c>
      <c r="BG323" s="3">
        <v>6365</v>
      </c>
      <c r="BH323" s="3">
        <v>2472</v>
      </c>
    </row>
    <row r="324" spans="1:60" ht="14.4" customHeight="1" x14ac:dyDescent="0.45">
      <c r="A324" s="27" t="s">
        <v>33</v>
      </c>
      <c r="B324" s="28"/>
      <c r="C324" s="29">
        <v>29475</v>
      </c>
      <c r="D324" s="30"/>
      <c r="E324" s="31"/>
      <c r="F324" s="31"/>
      <c r="G324" s="31"/>
      <c r="H324" s="32"/>
      <c r="I324" s="31"/>
      <c r="J324" s="32"/>
      <c r="K324" s="31"/>
      <c r="L324" s="31"/>
      <c r="M324" s="31"/>
      <c r="N324" s="32"/>
      <c r="O324" s="33"/>
      <c r="P324" s="34"/>
      <c r="Q324" s="35">
        <v>30765</v>
      </c>
      <c r="R324" s="30"/>
      <c r="S324" s="31"/>
      <c r="T324" s="31"/>
      <c r="U324" s="31"/>
      <c r="V324" s="32"/>
      <c r="W324" s="31"/>
      <c r="X324" s="32"/>
      <c r="Y324" s="31"/>
      <c r="Z324" s="31"/>
      <c r="AA324" s="31"/>
      <c r="AB324" s="32"/>
      <c r="AC324" s="33"/>
      <c r="AD324" s="36"/>
      <c r="AE324" s="35">
        <v>958</v>
      </c>
      <c r="AF324" s="30"/>
      <c r="AG324" s="31"/>
      <c r="AH324" s="31"/>
      <c r="AI324" s="31"/>
      <c r="AJ324" s="32"/>
      <c r="AK324" s="31"/>
      <c r="AL324" s="32"/>
      <c r="AM324" s="31"/>
      <c r="AN324" s="31"/>
      <c r="AO324" s="31"/>
      <c r="AP324" s="32"/>
      <c r="AQ324" s="33"/>
      <c r="AR324" s="36"/>
      <c r="BA324" t="s">
        <v>186</v>
      </c>
      <c r="BB324" t="s">
        <v>60</v>
      </c>
      <c r="BC324" s="3">
        <v>260</v>
      </c>
      <c r="BD324" s="3">
        <v>17</v>
      </c>
      <c r="BE324" s="3">
        <v>15294.117647058823</v>
      </c>
      <c r="BF324" s="3">
        <v>1613</v>
      </c>
      <c r="BG324" s="3">
        <v>293</v>
      </c>
      <c r="BH324" s="3">
        <v>5505</v>
      </c>
    </row>
    <row r="325" spans="1:60" ht="14.4" customHeight="1" x14ac:dyDescent="0.45">
      <c r="A325" s="45" t="s">
        <v>104</v>
      </c>
      <c r="B325" s="46"/>
      <c r="C325" s="47">
        <v>10123</v>
      </c>
      <c r="D325" s="48">
        <v>1789</v>
      </c>
      <c r="E325" s="49" t="s">
        <v>38</v>
      </c>
      <c r="F325" s="49" t="s">
        <v>38</v>
      </c>
      <c r="G325" s="49" t="s">
        <v>38</v>
      </c>
      <c r="H325" s="50"/>
      <c r="I325" s="49"/>
      <c r="J325" s="50"/>
      <c r="K325" s="49"/>
      <c r="L325" s="49"/>
      <c r="M325" s="49"/>
      <c r="N325" s="50"/>
      <c r="O325" s="51"/>
      <c r="P325" s="52">
        <v>1789</v>
      </c>
      <c r="Q325" s="53">
        <v>14092</v>
      </c>
      <c r="R325" s="48">
        <v>2631</v>
      </c>
      <c r="S325" s="49" t="s">
        <v>38</v>
      </c>
      <c r="T325" s="49" t="s">
        <v>38</v>
      </c>
      <c r="U325" s="49" t="s">
        <v>38</v>
      </c>
      <c r="V325" s="50"/>
      <c r="W325" s="49"/>
      <c r="X325" s="50"/>
      <c r="Y325" s="49"/>
      <c r="Z325" s="49"/>
      <c r="AA325" s="49"/>
      <c r="AB325" s="50"/>
      <c r="AC325" s="51"/>
      <c r="AD325" s="54">
        <v>2631</v>
      </c>
      <c r="AE325" s="53">
        <v>718</v>
      </c>
      <c r="AF325" s="48">
        <v>679.96959331052835</v>
      </c>
      <c r="AG325" s="49"/>
      <c r="AH325" s="49"/>
      <c r="AI325" s="49"/>
      <c r="AJ325" s="50"/>
      <c r="AK325" s="49"/>
      <c r="AL325" s="50"/>
      <c r="AM325" s="49"/>
      <c r="AN325" s="49"/>
      <c r="AO325" s="49"/>
      <c r="AP325" s="50"/>
      <c r="AQ325" s="51"/>
      <c r="AR325" s="54">
        <v>680</v>
      </c>
      <c r="BA325" t="s">
        <v>186</v>
      </c>
      <c r="BB325" t="s">
        <v>65</v>
      </c>
      <c r="BC325" s="3" t="s">
        <v>38</v>
      </c>
      <c r="BD325" s="3" t="s">
        <v>38</v>
      </c>
      <c r="BF325" s="3">
        <v>1903</v>
      </c>
      <c r="BG325" s="3">
        <v>730</v>
      </c>
      <c r="BH325" s="3">
        <v>2607</v>
      </c>
    </row>
    <row r="326" spans="1:60" ht="14.4" customHeight="1" x14ac:dyDescent="0.45">
      <c r="A326" s="27" t="s">
        <v>97</v>
      </c>
      <c r="B326" s="28"/>
      <c r="C326" s="29">
        <v>5191</v>
      </c>
      <c r="D326" s="30">
        <v>331</v>
      </c>
      <c r="E326" s="31" t="s">
        <v>38</v>
      </c>
      <c r="F326" s="31" t="s">
        <v>38</v>
      </c>
      <c r="G326" s="31" t="s">
        <v>38</v>
      </c>
      <c r="H326" s="32"/>
      <c r="I326" s="31"/>
      <c r="J326" s="32"/>
      <c r="K326" s="31"/>
      <c r="L326" s="31"/>
      <c r="M326" s="31"/>
      <c r="N326" s="32"/>
      <c r="O326" s="33"/>
      <c r="P326" s="34">
        <v>331</v>
      </c>
      <c r="Q326" s="35">
        <v>4912</v>
      </c>
      <c r="R326" s="30">
        <v>140</v>
      </c>
      <c r="S326" s="31" t="s">
        <v>38</v>
      </c>
      <c r="T326" s="31" t="s">
        <v>38</v>
      </c>
      <c r="U326" s="31" t="s">
        <v>38</v>
      </c>
      <c r="V326" s="32"/>
      <c r="W326" s="31"/>
      <c r="X326" s="32"/>
      <c r="Y326" s="31"/>
      <c r="Z326" s="31"/>
      <c r="AA326" s="31"/>
      <c r="AB326" s="32"/>
      <c r="AC326" s="33"/>
      <c r="AD326" s="36">
        <v>140</v>
      </c>
      <c r="AE326" s="35">
        <v>1057</v>
      </c>
      <c r="AF326" s="30">
        <v>2364.2857142857142</v>
      </c>
      <c r="AG326" s="31"/>
      <c r="AH326" s="31"/>
      <c r="AI326" s="31"/>
      <c r="AJ326" s="32"/>
      <c r="AK326" s="31"/>
      <c r="AL326" s="32"/>
      <c r="AM326" s="31"/>
      <c r="AN326" s="31"/>
      <c r="AO326" s="31"/>
      <c r="AP326" s="32"/>
      <c r="AQ326" s="33"/>
      <c r="AR326" s="36">
        <v>2364</v>
      </c>
      <c r="BA326" t="s">
        <v>186</v>
      </c>
      <c r="BB326" t="s">
        <v>68</v>
      </c>
      <c r="BC326" s="3" t="s">
        <v>38</v>
      </c>
      <c r="BD326" s="3" t="s">
        <v>38</v>
      </c>
      <c r="BF326" s="3">
        <v>1152</v>
      </c>
      <c r="BG326" s="3">
        <v>529</v>
      </c>
      <c r="BH326" s="3">
        <v>2178</v>
      </c>
    </row>
    <row r="327" spans="1:60" ht="14.4" customHeight="1" x14ac:dyDescent="0.45">
      <c r="A327" s="27" t="s">
        <v>111</v>
      </c>
      <c r="B327" s="28"/>
      <c r="C327" s="29">
        <v>2551</v>
      </c>
      <c r="D327" s="30">
        <v>408</v>
      </c>
      <c r="E327" s="31" t="s">
        <v>38</v>
      </c>
      <c r="F327" s="31" t="s">
        <v>38</v>
      </c>
      <c r="G327" s="31" t="s">
        <v>38</v>
      </c>
      <c r="H327" s="32"/>
      <c r="I327" s="31"/>
      <c r="J327" s="32"/>
      <c r="K327" s="31"/>
      <c r="L327" s="31"/>
      <c r="M327" s="31"/>
      <c r="N327" s="32"/>
      <c r="O327" s="33"/>
      <c r="P327" s="34">
        <v>408</v>
      </c>
      <c r="Q327" s="35">
        <v>3529</v>
      </c>
      <c r="R327" s="30">
        <v>334</v>
      </c>
      <c r="S327" s="31" t="s">
        <v>38</v>
      </c>
      <c r="T327" s="31" t="s">
        <v>38</v>
      </c>
      <c r="U327" s="31" t="s">
        <v>38</v>
      </c>
      <c r="V327" s="32"/>
      <c r="W327" s="31"/>
      <c r="X327" s="32"/>
      <c r="Y327" s="31"/>
      <c r="Z327" s="31"/>
      <c r="AA327" s="31"/>
      <c r="AB327" s="32"/>
      <c r="AC327" s="33"/>
      <c r="AD327" s="36">
        <v>334</v>
      </c>
      <c r="AE327" s="35">
        <v>723</v>
      </c>
      <c r="AF327" s="30">
        <v>1221.556886227545</v>
      </c>
      <c r="AG327" s="31"/>
      <c r="AH327" s="31"/>
      <c r="AI327" s="31"/>
      <c r="AJ327" s="32"/>
      <c r="AK327" s="31"/>
      <c r="AL327" s="32"/>
      <c r="AM327" s="31"/>
      <c r="AN327" s="31"/>
      <c r="AO327" s="31"/>
      <c r="AP327" s="32"/>
      <c r="AQ327" s="33"/>
      <c r="AR327" s="36">
        <v>1222</v>
      </c>
      <c r="BA327" t="s">
        <v>186</v>
      </c>
      <c r="BB327" t="s">
        <v>190</v>
      </c>
      <c r="BC327" s="3" t="s">
        <v>38</v>
      </c>
      <c r="BD327" s="3" t="s">
        <v>38</v>
      </c>
      <c r="BF327" s="3">
        <v>351</v>
      </c>
      <c r="BG327" s="3">
        <v>72</v>
      </c>
      <c r="BH327" s="3">
        <v>4875</v>
      </c>
    </row>
    <row r="328" spans="1:60" ht="14.4" customHeight="1" x14ac:dyDescent="0.45">
      <c r="A328" s="27" t="s">
        <v>116</v>
      </c>
      <c r="B328" s="28"/>
      <c r="C328" s="29">
        <v>1764</v>
      </c>
      <c r="D328" s="30"/>
      <c r="E328" s="31"/>
      <c r="F328" s="31"/>
      <c r="G328" s="31"/>
      <c r="H328" s="32"/>
      <c r="I328" s="31"/>
      <c r="J328" s="32"/>
      <c r="K328" s="31"/>
      <c r="L328" s="31"/>
      <c r="M328" s="31"/>
      <c r="N328" s="32"/>
      <c r="O328" s="33"/>
      <c r="P328" s="34"/>
      <c r="Q328" s="35">
        <v>2997</v>
      </c>
      <c r="R328" s="30"/>
      <c r="S328" s="31"/>
      <c r="T328" s="31"/>
      <c r="U328" s="31"/>
      <c r="V328" s="32"/>
      <c r="W328" s="31"/>
      <c r="X328" s="32"/>
      <c r="Y328" s="31"/>
      <c r="Z328" s="31"/>
      <c r="AA328" s="31"/>
      <c r="AB328" s="32"/>
      <c r="AC328" s="33"/>
      <c r="AD328" s="36"/>
      <c r="AE328" s="35">
        <v>589</v>
      </c>
      <c r="AF328" s="30"/>
      <c r="AG328" s="31"/>
      <c r="AH328" s="31"/>
      <c r="AI328" s="31"/>
      <c r="AJ328" s="32"/>
      <c r="AK328" s="31"/>
      <c r="AL328" s="32"/>
      <c r="AM328" s="31"/>
      <c r="AN328" s="31"/>
      <c r="AO328" s="31"/>
      <c r="AP328" s="32"/>
      <c r="AQ328" s="33"/>
      <c r="AR328" s="36"/>
      <c r="BA328" t="s">
        <v>186</v>
      </c>
      <c r="BB328" t="s">
        <v>72</v>
      </c>
      <c r="BC328" s="3" t="s">
        <v>38</v>
      </c>
      <c r="BD328" s="3" t="s">
        <v>38</v>
      </c>
      <c r="BF328" s="3">
        <v>626</v>
      </c>
      <c r="BG328" s="3">
        <v>212</v>
      </c>
      <c r="BH328" s="3">
        <v>2953</v>
      </c>
    </row>
    <row r="329" spans="1:60" ht="14.4" customHeight="1" thickBot="1" x14ac:dyDescent="0.5">
      <c r="A329" s="27" t="s">
        <v>56</v>
      </c>
      <c r="B329" s="28"/>
      <c r="C329" s="29">
        <v>1269</v>
      </c>
      <c r="D329" s="30"/>
      <c r="E329" s="31"/>
      <c r="F329" s="31"/>
      <c r="G329" s="31"/>
      <c r="H329" s="32"/>
      <c r="I329" s="31"/>
      <c r="J329" s="32"/>
      <c r="K329" s="31"/>
      <c r="L329" s="31"/>
      <c r="M329" s="31"/>
      <c r="N329" s="32"/>
      <c r="O329" s="33"/>
      <c r="P329" s="34"/>
      <c r="Q329" s="35">
        <v>1154</v>
      </c>
      <c r="R329" s="30"/>
      <c r="S329" s="31"/>
      <c r="T329" s="31"/>
      <c r="U329" s="31"/>
      <c r="V329" s="32"/>
      <c r="W329" s="31"/>
      <c r="X329" s="32"/>
      <c r="Y329" s="31"/>
      <c r="Z329" s="31"/>
      <c r="AA329" s="31"/>
      <c r="AB329" s="32"/>
      <c r="AC329" s="33"/>
      <c r="AD329" s="36"/>
      <c r="AE329" s="35">
        <v>1100</v>
      </c>
      <c r="AF329" s="30"/>
      <c r="AG329" s="31"/>
      <c r="AH329" s="31"/>
      <c r="AI329" s="31"/>
      <c r="AJ329" s="32"/>
      <c r="AK329" s="31"/>
      <c r="AL329" s="32"/>
      <c r="AM329" s="31"/>
      <c r="AN329" s="31"/>
      <c r="AO329" s="31"/>
      <c r="AP329" s="32"/>
      <c r="AQ329" s="33"/>
      <c r="AR329" s="36"/>
      <c r="BA329" t="s">
        <v>186</v>
      </c>
      <c r="BB329" t="s">
        <v>73</v>
      </c>
      <c r="BC329" s="3">
        <v>68829</v>
      </c>
      <c r="BD329" s="3">
        <v>30619</v>
      </c>
      <c r="BE329" s="3">
        <v>2247.9179594369512</v>
      </c>
      <c r="BF329" s="3">
        <v>228066</v>
      </c>
      <c r="BG329" s="3">
        <v>106740</v>
      </c>
      <c r="BH329" s="3">
        <v>2137</v>
      </c>
    </row>
    <row r="330" spans="1:60" ht="14.4" customHeight="1" thickBot="1" x14ac:dyDescent="0.5">
      <c r="A330" s="37" t="s">
        <v>34</v>
      </c>
      <c r="B330" s="38"/>
      <c r="C330" s="39">
        <v>566257</v>
      </c>
      <c r="D330" s="40">
        <v>24724</v>
      </c>
      <c r="E330" s="41">
        <v>8426</v>
      </c>
      <c r="F330" s="41">
        <v>1234</v>
      </c>
      <c r="G330" s="41" t="s">
        <v>38</v>
      </c>
      <c r="H330" s="42"/>
      <c r="I330" s="41"/>
      <c r="J330" s="42"/>
      <c r="K330" s="41"/>
      <c r="L330" s="41"/>
      <c r="M330" s="41"/>
      <c r="N330" s="42"/>
      <c r="O330" s="43"/>
      <c r="P330" s="40">
        <v>34384</v>
      </c>
      <c r="Q330" s="39">
        <v>765872</v>
      </c>
      <c r="R330" s="40">
        <v>30584</v>
      </c>
      <c r="S330" s="41">
        <v>9117</v>
      </c>
      <c r="T330" s="41">
        <v>744</v>
      </c>
      <c r="U330" s="41" t="s">
        <v>38</v>
      </c>
      <c r="V330" s="42"/>
      <c r="W330" s="41"/>
      <c r="X330" s="42"/>
      <c r="Y330" s="41"/>
      <c r="Z330" s="41"/>
      <c r="AA330" s="41"/>
      <c r="AB330" s="42"/>
      <c r="AC330" s="43"/>
      <c r="AD330" s="44">
        <v>40445</v>
      </c>
      <c r="AE330" s="39">
        <v>739</v>
      </c>
      <c r="AF330" s="40">
        <v>808</v>
      </c>
      <c r="AG330" s="41">
        <v>924</v>
      </c>
      <c r="AH330" s="41">
        <v>1659</v>
      </c>
      <c r="AI330" s="41" t="s">
        <v>38</v>
      </c>
      <c r="AJ330" s="42"/>
      <c r="AK330" s="41"/>
      <c r="AL330" s="42"/>
      <c r="AM330" s="41"/>
      <c r="AN330" s="41"/>
      <c r="AO330" s="41"/>
      <c r="AP330" s="42"/>
      <c r="AQ330" s="43"/>
      <c r="AR330" s="44">
        <v>850</v>
      </c>
      <c r="BA330" t="s">
        <v>186</v>
      </c>
      <c r="BB330" t="s">
        <v>126</v>
      </c>
      <c r="BC330" s="3" t="s">
        <v>38</v>
      </c>
      <c r="BD330" s="3" t="s">
        <v>38</v>
      </c>
      <c r="BF330" s="3">
        <v>513</v>
      </c>
      <c r="BG330" s="3">
        <v>125</v>
      </c>
      <c r="BH330" s="3">
        <v>4104</v>
      </c>
    </row>
    <row r="331" spans="1:60" ht="14.4" customHeight="1" x14ac:dyDescent="0.45">
      <c r="A331" s="4"/>
      <c r="B331" s="4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BA331" t="s">
        <v>186</v>
      </c>
      <c r="BB331" t="s">
        <v>127</v>
      </c>
      <c r="BC331" s="3">
        <v>2033</v>
      </c>
      <c r="BD331" s="3">
        <v>925</v>
      </c>
      <c r="BE331" s="3">
        <v>2197.8378378378379</v>
      </c>
      <c r="BF331" s="3">
        <v>4053</v>
      </c>
      <c r="BG331" s="3">
        <v>1558</v>
      </c>
      <c r="BH331" s="3">
        <v>2601</v>
      </c>
    </row>
    <row r="332" spans="1:60" ht="14.4" customHeight="1" thickBot="1" x14ac:dyDescent="0.5">
      <c r="A332" s="6" t="s">
        <v>191</v>
      </c>
      <c r="B332" s="7" t="s">
        <v>192</v>
      </c>
      <c r="C332" s="7"/>
      <c r="D332" s="8"/>
      <c r="E332" s="9"/>
      <c r="F332" s="10"/>
      <c r="G332" s="1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10"/>
      <c r="V332" s="10"/>
      <c r="W332" s="8"/>
      <c r="X332" s="8"/>
      <c r="Y332" s="11"/>
      <c r="Z332" s="11"/>
      <c r="AA332" s="12"/>
      <c r="AB332" s="12"/>
      <c r="AC332" s="12"/>
      <c r="AD332" s="13"/>
      <c r="AE332" s="13"/>
      <c r="AF332" s="11"/>
      <c r="AG332" s="11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BA332" t="s">
        <v>186</v>
      </c>
      <c r="BB332" t="s">
        <v>76</v>
      </c>
      <c r="BC332" s="3">
        <v>3929</v>
      </c>
      <c r="BD332" s="3">
        <v>1806</v>
      </c>
      <c r="BE332" s="3">
        <v>2175.5260243632338</v>
      </c>
      <c r="BF332" s="3">
        <v>36752</v>
      </c>
      <c r="BG332" s="3">
        <v>32501</v>
      </c>
      <c r="BH332" s="3">
        <v>1131</v>
      </c>
    </row>
    <row r="333" spans="1:60" ht="14.4" customHeight="1" thickBot="1" x14ac:dyDescent="0.5">
      <c r="A333" s="14" t="s">
        <v>8</v>
      </c>
      <c r="B333" s="15"/>
      <c r="C333" s="16"/>
      <c r="D333" s="16"/>
      <c r="E333" s="16"/>
      <c r="F333" s="16"/>
      <c r="G333" s="16"/>
      <c r="H333" s="16"/>
      <c r="I333" s="16"/>
      <c r="J333" s="16" t="s">
        <v>9</v>
      </c>
      <c r="K333" s="16"/>
      <c r="L333" s="16"/>
      <c r="M333" s="16"/>
      <c r="N333" s="16"/>
      <c r="O333" s="16"/>
      <c r="P333" s="16"/>
      <c r="Q333" s="17"/>
      <c r="R333" s="16"/>
      <c r="S333" s="16"/>
      <c r="T333" s="16"/>
      <c r="U333" s="16"/>
      <c r="V333" s="16"/>
      <c r="W333" s="16"/>
      <c r="X333" s="16" t="s">
        <v>10</v>
      </c>
      <c r="Y333" s="16"/>
      <c r="Z333" s="16"/>
      <c r="AA333" s="16"/>
      <c r="AB333" s="16"/>
      <c r="AC333" s="16"/>
      <c r="AD333" s="18"/>
      <c r="AE333" s="17"/>
      <c r="AF333" s="16"/>
      <c r="AG333" s="16"/>
      <c r="AH333" s="16"/>
      <c r="AI333" s="16"/>
      <c r="AJ333" s="16"/>
      <c r="AK333" s="16"/>
      <c r="AL333" s="16" t="s">
        <v>11</v>
      </c>
      <c r="AM333" s="16"/>
      <c r="AN333" s="16"/>
      <c r="AO333" s="16"/>
      <c r="AP333" s="16"/>
      <c r="AQ333" s="16"/>
      <c r="AR333" s="18"/>
      <c r="BA333" t="s">
        <v>186</v>
      </c>
      <c r="BB333" t="s">
        <v>77</v>
      </c>
      <c r="BC333" s="3" t="s">
        <v>38</v>
      </c>
      <c r="BD333" s="3" t="s">
        <v>38</v>
      </c>
      <c r="BF333" s="3">
        <v>291</v>
      </c>
      <c r="BG333" s="3">
        <v>60</v>
      </c>
      <c r="BH333" s="3">
        <v>4850</v>
      </c>
    </row>
    <row r="334" spans="1:60" ht="14.4" customHeight="1" thickBot="1" x14ac:dyDescent="0.5">
      <c r="A334" s="19"/>
      <c r="B334" s="20"/>
      <c r="C334" s="21" t="s">
        <v>14</v>
      </c>
      <c r="D334" s="22" t="s">
        <v>15</v>
      </c>
      <c r="E334" s="23" t="s">
        <v>16</v>
      </c>
      <c r="F334" s="23" t="s">
        <v>17</v>
      </c>
      <c r="G334" s="23" t="s">
        <v>18</v>
      </c>
      <c r="H334" s="23" t="s">
        <v>19</v>
      </c>
      <c r="I334" s="23" t="s">
        <v>20</v>
      </c>
      <c r="J334" s="23" t="s">
        <v>21</v>
      </c>
      <c r="K334" s="23" t="s">
        <v>22</v>
      </c>
      <c r="L334" s="23" t="s">
        <v>23</v>
      </c>
      <c r="M334" s="23" t="s">
        <v>24</v>
      </c>
      <c r="N334" s="23" t="s">
        <v>25</v>
      </c>
      <c r="O334" s="24" t="s">
        <v>26</v>
      </c>
      <c r="P334" s="25" t="s">
        <v>27</v>
      </c>
      <c r="Q334" s="21" t="s">
        <v>14</v>
      </c>
      <c r="R334" s="22" t="s">
        <v>15</v>
      </c>
      <c r="S334" s="23" t="s">
        <v>16</v>
      </c>
      <c r="T334" s="23" t="s">
        <v>17</v>
      </c>
      <c r="U334" s="23" t="s">
        <v>18</v>
      </c>
      <c r="V334" s="23" t="s">
        <v>19</v>
      </c>
      <c r="W334" s="23" t="s">
        <v>20</v>
      </c>
      <c r="X334" s="23" t="s">
        <v>21</v>
      </c>
      <c r="Y334" s="23" t="s">
        <v>22</v>
      </c>
      <c r="Z334" s="23" t="s">
        <v>23</v>
      </c>
      <c r="AA334" s="23" t="s">
        <v>24</v>
      </c>
      <c r="AB334" s="23" t="s">
        <v>25</v>
      </c>
      <c r="AC334" s="24" t="s">
        <v>26</v>
      </c>
      <c r="AD334" s="25" t="s">
        <v>27</v>
      </c>
      <c r="AE334" s="21" t="s">
        <v>14</v>
      </c>
      <c r="AF334" s="22" t="s">
        <v>15</v>
      </c>
      <c r="AG334" s="23" t="s">
        <v>16</v>
      </c>
      <c r="AH334" s="23" t="s">
        <v>17</v>
      </c>
      <c r="AI334" s="23" t="s">
        <v>18</v>
      </c>
      <c r="AJ334" s="23" t="s">
        <v>19</v>
      </c>
      <c r="AK334" s="23" t="s">
        <v>20</v>
      </c>
      <c r="AL334" s="23" t="s">
        <v>21</v>
      </c>
      <c r="AM334" s="23" t="s">
        <v>22</v>
      </c>
      <c r="AN334" s="23" t="s">
        <v>23</v>
      </c>
      <c r="AO334" s="23" t="s">
        <v>24</v>
      </c>
      <c r="AP334" s="23" t="s">
        <v>25</v>
      </c>
      <c r="AQ334" s="24" t="s">
        <v>26</v>
      </c>
      <c r="AR334" s="26" t="s">
        <v>27</v>
      </c>
      <c r="BA334" t="s">
        <v>186</v>
      </c>
      <c r="BB334" t="s">
        <v>128</v>
      </c>
      <c r="BC334" s="3">
        <v>255</v>
      </c>
      <c r="BD334" s="3">
        <v>441</v>
      </c>
      <c r="BE334" s="3">
        <v>578.23129251700675</v>
      </c>
      <c r="BF334" s="3">
        <v>255</v>
      </c>
      <c r="BG334" s="3">
        <v>441</v>
      </c>
      <c r="BH334" s="3">
        <v>578</v>
      </c>
    </row>
    <row r="335" spans="1:60" ht="14.4" customHeight="1" x14ac:dyDescent="0.45">
      <c r="A335" s="27" t="s">
        <v>32</v>
      </c>
      <c r="B335" s="28"/>
      <c r="C335" s="29">
        <v>69499</v>
      </c>
      <c r="D335" s="30"/>
      <c r="E335" s="31"/>
      <c r="F335" s="31">
        <v>397</v>
      </c>
      <c r="G335" s="31">
        <v>6357</v>
      </c>
      <c r="H335" s="32"/>
      <c r="I335" s="31"/>
      <c r="J335" s="32"/>
      <c r="K335" s="31"/>
      <c r="L335" s="31"/>
      <c r="M335" s="31"/>
      <c r="N335" s="32"/>
      <c r="O335" s="33"/>
      <c r="P335" s="34">
        <v>6754</v>
      </c>
      <c r="Q335" s="35">
        <v>24648</v>
      </c>
      <c r="R335" s="30"/>
      <c r="S335" s="31"/>
      <c r="T335" s="31">
        <v>111</v>
      </c>
      <c r="U335" s="31">
        <v>1996</v>
      </c>
      <c r="V335" s="32"/>
      <c r="W335" s="31"/>
      <c r="X335" s="32"/>
      <c r="Y335" s="31"/>
      <c r="Z335" s="31"/>
      <c r="AA335" s="31"/>
      <c r="AB335" s="32"/>
      <c r="AC335" s="33"/>
      <c r="AD335" s="36">
        <v>2107</v>
      </c>
      <c r="AE335" s="35">
        <v>2820</v>
      </c>
      <c r="AF335" s="30"/>
      <c r="AG335" s="31"/>
      <c r="AH335" s="31">
        <v>3576.5765765765764</v>
      </c>
      <c r="AI335" s="31">
        <v>3184.8697394789579</v>
      </c>
      <c r="AJ335" s="32"/>
      <c r="AK335" s="31"/>
      <c r="AL335" s="32"/>
      <c r="AM335" s="31"/>
      <c r="AN335" s="31"/>
      <c r="AO335" s="31"/>
      <c r="AP335" s="32"/>
      <c r="AQ335" s="33"/>
      <c r="AR335" s="36">
        <v>3206</v>
      </c>
      <c r="BA335" t="s">
        <v>193</v>
      </c>
      <c r="BB335" t="s">
        <v>37</v>
      </c>
      <c r="BC335" s="3">
        <v>3478</v>
      </c>
      <c r="BD335" s="3">
        <v>208</v>
      </c>
      <c r="BE335" s="3">
        <v>16721.153846153848</v>
      </c>
      <c r="BF335" s="3">
        <v>25048</v>
      </c>
      <c r="BG335" s="3">
        <v>1984</v>
      </c>
      <c r="BH335" s="3">
        <v>12625</v>
      </c>
    </row>
    <row r="336" spans="1:60" ht="14.4" customHeight="1" x14ac:dyDescent="0.45">
      <c r="A336" s="27" t="s">
        <v>33</v>
      </c>
      <c r="B336" s="28"/>
      <c r="C336" s="29">
        <v>17699</v>
      </c>
      <c r="D336" s="30"/>
      <c r="E336" s="31"/>
      <c r="F336" s="31">
        <v>3694</v>
      </c>
      <c r="G336" s="31">
        <v>9970</v>
      </c>
      <c r="H336" s="32"/>
      <c r="I336" s="31"/>
      <c r="J336" s="32"/>
      <c r="K336" s="31"/>
      <c r="L336" s="31"/>
      <c r="M336" s="31"/>
      <c r="N336" s="32"/>
      <c r="O336" s="33"/>
      <c r="P336" s="34">
        <v>13664</v>
      </c>
      <c r="Q336" s="35">
        <v>4397</v>
      </c>
      <c r="R336" s="30"/>
      <c r="S336" s="31"/>
      <c r="T336" s="31">
        <v>628</v>
      </c>
      <c r="U336" s="31">
        <v>2644</v>
      </c>
      <c r="V336" s="32"/>
      <c r="W336" s="31"/>
      <c r="X336" s="32"/>
      <c r="Y336" s="31"/>
      <c r="Z336" s="31"/>
      <c r="AA336" s="31"/>
      <c r="AB336" s="32"/>
      <c r="AC336" s="33"/>
      <c r="AD336" s="36">
        <v>3272</v>
      </c>
      <c r="AE336" s="35">
        <v>4025</v>
      </c>
      <c r="AF336" s="30"/>
      <c r="AG336" s="31"/>
      <c r="AH336" s="31">
        <v>5882.1656050955417</v>
      </c>
      <c r="AI336" s="31">
        <v>3770.8018154311649</v>
      </c>
      <c r="AJ336" s="32"/>
      <c r="AK336" s="31"/>
      <c r="AL336" s="32"/>
      <c r="AM336" s="31"/>
      <c r="AN336" s="31"/>
      <c r="AO336" s="31"/>
      <c r="AP336" s="32"/>
      <c r="AQ336" s="33"/>
      <c r="AR336" s="36">
        <v>4176</v>
      </c>
      <c r="BA336" t="s">
        <v>193</v>
      </c>
      <c r="BB336" t="s">
        <v>41</v>
      </c>
      <c r="BC336" s="3">
        <v>5951</v>
      </c>
      <c r="BD336" s="3">
        <v>2854</v>
      </c>
      <c r="BE336" s="3">
        <v>2085.143658023826</v>
      </c>
      <c r="BF336" s="3">
        <v>27172</v>
      </c>
      <c r="BG336" s="3">
        <v>10721</v>
      </c>
      <c r="BH336" s="3">
        <v>2534</v>
      </c>
    </row>
    <row r="337" spans="1:60" ht="14.4" customHeight="1" x14ac:dyDescent="0.45">
      <c r="A337" s="27" t="s">
        <v>111</v>
      </c>
      <c r="B337" s="28"/>
      <c r="C337" s="29">
        <v>2160</v>
      </c>
      <c r="D337" s="30"/>
      <c r="E337" s="31"/>
      <c r="F337" s="31"/>
      <c r="G337" s="31"/>
      <c r="H337" s="32"/>
      <c r="I337" s="31"/>
      <c r="J337" s="32"/>
      <c r="K337" s="31"/>
      <c r="L337" s="31"/>
      <c r="M337" s="31"/>
      <c r="N337" s="32"/>
      <c r="O337" s="33"/>
      <c r="P337" s="34"/>
      <c r="Q337" s="35">
        <v>624</v>
      </c>
      <c r="R337" s="30"/>
      <c r="S337" s="31"/>
      <c r="T337" s="31"/>
      <c r="U337" s="31"/>
      <c r="V337" s="32"/>
      <c r="W337" s="31"/>
      <c r="X337" s="32"/>
      <c r="Y337" s="31"/>
      <c r="Z337" s="31"/>
      <c r="AA337" s="31"/>
      <c r="AB337" s="32"/>
      <c r="AC337" s="33"/>
      <c r="AD337" s="36"/>
      <c r="AE337" s="35">
        <v>3462</v>
      </c>
      <c r="AF337" s="30"/>
      <c r="AG337" s="31"/>
      <c r="AH337" s="31"/>
      <c r="AI337" s="31"/>
      <c r="AJ337" s="32"/>
      <c r="AK337" s="31"/>
      <c r="AL337" s="32"/>
      <c r="AM337" s="31"/>
      <c r="AN337" s="31"/>
      <c r="AO337" s="31"/>
      <c r="AP337" s="32"/>
      <c r="AQ337" s="33"/>
      <c r="AR337" s="36"/>
      <c r="BA337" t="s">
        <v>193</v>
      </c>
      <c r="BB337" t="s">
        <v>92</v>
      </c>
      <c r="BC337" s="3" t="s">
        <v>38</v>
      </c>
      <c r="BD337" s="3" t="s">
        <v>38</v>
      </c>
      <c r="BF337" s="3">
        <v>360</v>
      </c>
      <c r="BG337" s="3">
        <v>31</v>
      </c>
      <c r="BH337" s="3">
        <v>11613</v>
      </c>
    </row>
    <row r="338" spans="1:60" ht="14.4" customHeight="1" x14ac:dyDescent="0.45">
      <c r="A338" s="27" t="s">
        <v>46</v>
      </c>
      <c r="B338" s="28"/>
      <c r="C338" s="29">
        <v>2035</v>
      </c>
      <c r="D338" s="30"/>
      <c r="E338" s="31"/>
      <c r="F338" s="31"/>
      <c r="G338" s="31"/>
      <c r="H338" s="32"/>
      <c r="I338" s="31"/>
      <c r="J338" s="32"/>
      <c r="K338" s="31"/>
      <c r="L338" s="31"/>
      <c r="M338" s="31"/>
      <c r="N338" s="32"/>
      <c r="O338" s="33"/>
      <c r="P338" s="34"/>
      <c r="Q338" s="35">
        <v>615</v>
      </c>
      <c r="R338" s="30"/>
      <c r="S338" s="31"/>
      <c r="T338" s="31"/>
      <c r="U338" s="31"/>
      <c r="V338" s="32"/>
      <c r="W338" s="31"/>
      <c r="X338" s="32"/>
      <c r="Y338" s="31"/>
      <c r="Z338" s="31"/>
      <c r="AA338" s="31"/>
      <c r="AB338" s="32"/>
      <c r="AC338" s="33"/>
      <c r="AD338" s="36"/>
      <c r="AE338" s="35">
        <v>3309</v>
      </c>
      <c r="AF338" s="30"/>
      <c r="AG338" s="31"/>
      <c r="AH338" s="31"/>
      <c r="AI338" s="31"/>
      <c r="AJ338" s="32"/>
      <c r="AK338" s="31"/>
      <c r="AL338" s="32"/>
      <c r="AM338" s="31"/>
      <c r="AN338" s="31"/>
      <c r="AO338" s="31"/>
      <c r="AP338" s="32"/>
      <c r="AQ338" s="33"/>
      <c r="AR338" s="36"/>
      <c r="BA338" t="s">
        <v>193</v>
      </c>
      <c r="BB338" t="s">
        <v>42</v>
      </c>
      <c r="BC338" s="3">
        <v>32690</v>
      </c>
      <c r="BD338" s="3">
        <v>15576</v>
      </c>
      <c r="BE338" s="3">
        <v>2098.7416538263997</v>
      </c>
      <c r="BF338" s="3">
        <v>93417</v>
      </c>
      <c r="BG338" s="3">
        <v>38494</v>
      </c>
      <c r="BH338" s="3">
        <v>2427</v>
      </c>
    </row>
    <row r="339" spans="1:60" ht="14.4" customHeight="1" x14ac:dyDescent="0.45">
      <c r="A339" s="45" t="s">
        <v>100</v>
      </c>
      <c r="B339" s="46"/>
      <c r="C339" s="47">
        <v>550</v>
      </c>
      <c r="D339" s="48"/>
      <c r="E339" s="49"/>
      <c r="F339" s="49"/>
      <c r="G339" s="49"/>
      <c r="H339" s="50"/>
      <c r="I339" s="49"/>
      <c r="J339" s="50"/>
      <c r="K339" s="49"/>
      <c r="L339" s="49"/>
      <c r="M339" s="49"/>
      <c r="N339" s="50"/>
      <c r="O339" s="51"/>
      <c r="P339" s="52"/>
      <c r="Q339" s="53">
        <v>50</v>
      </c>
      <c r="R339" s="48"/>
      <c r="S339" s="49"/>
      <c r="T339" s="49"/>
      <c r="U339" s="49"/>
      <c r="V339" s="50"/>
      <c r="W339" s="49"/>
      <c r="X339" s="50"/>
      <c r="Y339" s="49"/>
      <c r="Z339" s="49"/>
      <c r="AA339" s="49"/>
      <c r="AB339" s="50"/>
      <c r="AC339" s="51"/>
      <c r="AD339" s="54"/>
      <c r="AE339" s="53">
        <v>11000</v>
      </c>
      <c r="AF339" s="48"/>
      <c r="AG339" s="49"/>
      <c r="AH339" s="49"/>
      <c r="AI339" s="49"/>
      <c r="AJ339" s="50"/>
      <c r="AK339" s="49"/>
      <c r="AL339" s="50"/>
      <c r="AM339" s="49"/>
      <c r="AN339" s="49"/>
      <c r="AO339" s="49"/>
      <c r="AP339" s="50"/>
      <c r="AQ339" s="51"/>
      <c r="AR339" s="54"/>
      <c r="BA339" t="s">
        <v>193</v>
      </c>
      <c r="BB339" t="s">
        <v>43</v>
      </c>
      <c r="BC339" s="3">
        <v>1122</v>
      </c>
      <c r="BD339" s="3">
        <v>314</v>
      </c>
      <c r="BE339" s="3">
        <v>3573.248407643312</v>
      </c>
      <c r="BF339" s="3">
        <v>5776</v>
      </c>
      <c r="BG339" s="3">
        <v>773</v>
      </c>
      <c r="BH339" s="3">
        <v>7472</v>
      </c>
    </row>
    <row r="340" spans="1:60" ht="14.4" customHeight="1" x14ac:dyDescent="0.45">
      <c r="A340" s="27" t="s">
        <v>101</v>
      </c>
      <c r="B340" s="28"/>
      <c r="C340" s="29">
        <v>550</v>
      </c>
      <c r="D340" s="30"/>
      <c r="E340" s="31"/>
      <c r="F340" s="31"/>
      <c r="G340" s="31"/>
      <c r="H340" s="32"/>
      <c r="I340" s="31"/>
      <c r="J340" s="32"/>
      <c r="K340" s="31"/>
      <c r="L340" s="31"/>
      <c r="M340" s="31"/>
      <c r="N340" s="32"/>
      <c r="O340" s="33"/>
      <c r="P340" s="34"/>
      <c r="Q340" s="35">
        <v>50</v>
      </c>
      <c r="R340" s="30"/>
      <c r="S340" s="31"/>
      <c r="T340" s="31"/>
      <c r="U340" s="31"/>
      <c r="V340" s="32"/>
      <c r="W340" s="31"/>
      <c r="X340" s="32"/>
      <c r="Y340" s="31"/>
      <c r="Z340" s="31"/>
      <c r="AA340" s="31"/>
      <c r="AB340" s="32"/>
      <c r="AC340" s="33"/>
      <c r="AD340" s="36"/>
      <c r="AE340" s="35">
        <v>11000</v>
      </c>
      <c r="AF340" s="30"/>
      <c r="AG340" s="31"/>
      <c r="AH340" s="31"/>
      <c r="AI340" s="31"/>
      <c r="AJ340" s="32"/>
      <c r="AK340" s="31"/>
      <c r="AL340" s="32"/>
      <c r="AM340" s="31"/>
      <c r="AN340" s="31"/>
      <c r="AO340" s="31"/>
      <c r="AP340" s="32"/>
      <c r="AQ340" s="33"/>
      <c r="AR340" s="36"/>
      <c r="BA340" t="s">
        <v>193</v>
      </c>
      <c r="BB340" t="s">
        <v>45</v>
      </c>
      <c r="BC340" s="3">
        <v>25712</v>
      </c>
      <c r="BD340" s="3">
        <v>4888</v>
      </c>
      <c r="BE340" s="3">
        <v>5260.2291325695578</v>
      </c>
      <c r="BF340" s="3">
        <v>82865</v>
      </c>
      <c r="BG340" s="3">
        <v>17937</v>
      </c>
      <c r="BH340" s="3">
        <v>4620</v>
      </c>
    </row>
    <row r="341" spans="1:60" ht="14.4" customHeight="1" thickBot="1" x14ac:dyDescent="0.5">
      <c r="A341" s="27" t="s">
        <v>120</v>
      </c>
      <c r="B341" s="28"/>
      <c r="C341" s="29"/>
      <c r="D341" s="30"/>
      <c r="E341" s="31"/>
      <c r="F341" s="31"/>
      <c r="G341" s="31">
        <v>998</v>
      </c>
      <c r="H341" s="32"/>
      <c r="I341" s="31"/>
      <c r="J341" s="32"/>
      <c r="K341" s="31"/>
      <c r="L341" s="31"/>
      <c r="M341" s="31"/>
      <c r="N341" s="32"/>
      <c r="O341" s="33"/>
      <c r="P341" s="34">
        <v>998</v>
      </c>
      <c r="Q341" s="35"/>
      <c r="R341" s="30"/>
      <c r="S341" s="31"/>
      <c r="T341" s="31"/>
      <c r="U341" s="31">
        <v>295</v>
      </c>
      <c r="V341" s="32"/>
      <c r="W341" s="31"/>
      <c r="X341" s="32"/>
      <c r="Y341" s="31"/>
      <c r="Z341" s="31"/>
      <c r="AA341" s="31"/>
      <c r="AB341" s="32"/>
      <c r="AC341" s="33"/>
      <c r="AD341" s="36">
        <v>295</v>
      </c>
      <c r="AE341" s="35"/>
      <c r="AF341" s="30"/>
      <c r="AG341" s="31"/>
      <c r="AH341" s="31"/>
      <c r="AI341" s="31">
        <v>3383.0508474576272</v>
      </c>
      <c r="AJ341" s="32"/>
      <c r="AK341" s="31"/>
      <c r="AL341" s="32"/>
      <c r="AM341" s="31"/>
      <c r="AN341" s="31"/>
      <c r="AO341" s="31"/>
      <c r="AP341" s="32"/>
      <c r="AQ341" s="33"/>
      <c r="AR341" s="36">
        <v>3383</v>
      </c>
      <c r="BA341" t="s">
        <v>193</v>
      </c>
      <c r="BB341" t="s">
        <v>47</v>
      </c>
      <c r="BC341" s="3">
        <v>12332</v>
      </c>
      <c r="BD341" s="3">
        <v>2417</v>
      </c>
      <c r="BE341" s="3">
        <v>5102.192800992967</v>
      </c>
      <c r="BF341" s="3">
        <v>59501</v>
      </c>
      <c r="BG341" s="3">
        <v>10593</v>
      </c>
      <c r="BH341" s="3">
        <v>5617</v>
      </c>
    </row>
    <row r="342" spans="1:60" ht="14.4" customHeight="1" thickBot="1" x14ac:dyDescent="0.5">
      <c r="A342" s="37" t="s">
        <v>34</v>
      </c>
      <c r="B342" s="38"/>
      <c r="C342" s="39">
        <v>92493</v>
      </c>
      <c r="D342" s="40"/>
      <c r="E342" s="41"/>
      <c r="F342" s="41">
        <v>4091</v>
      </c>
      <c r="G342" s="41">
        <v>17325</v>
      </c>
      <c r="H342" s="42"/>
      <c r="I342" s="41"/>
      <c r="J342" s="42"/>
      <c r="K342" s="41"/>
      <c r="L342" s="41"/>
      <c r="M342" s="41"/>
      <c r="N342" s="42"/>
      <c r="O342" s="43"/>
      <c r="P342" s="40">
        <v>21416</v>
      </c>
      <c r="Q342" s="39">
        <v>30384</v>
      </c>
      <c r="R342" s="40"/>
      <c r="S342" s="41"/>
      <c r="T342" s="41">
        <v>739</v>
      </c>
      <c r="U342" s="41">
        <v>4935</v>
      </c>
      <c r="V342" s="42"/>
      <c r="W342" s="41"/>
      <c r="X342" s="42"/>
      <c r="Y342" s="41"/>
      <c r="Z342" s="41"/>
      <c r="AA342" s="41"/>
      <c r="AB342" s="42"/>
      <c r="AC342" s="43"/>
      <c r="AD342" s="44">
        <v>5674</v>
      </c>
      <c r="AE342" s="39">
        <v>3044</v>
      </c>
      <c r="AF342" s="40"/>
      <c r="AG342" s="41"/>
      <c r="AH342" s="41">
        <v>5536</v>
      </c>
      <c r="AI342" s="41">
        <v>3511</v>
      </c>
      <c r="AJ342" s="42"/>
      <c r="AK342" s="41"/>
      <c r="AL342" s="42"/>
      <c r="AM342" s="41"/>
      <c r="AN342" s="41"/>
      <c r="AO342" s="41"/>
      <c r="AP342" s="42"/>
      <c r="AQ342" s="43"/>
      <c r="AR342" s="44">
        <v>3774</v>
      </c>
      <c r="BA342" t="s">
        <v>193</v>
      </c>
      <c r="BB342" t="s">
        <v>48</v>
      </c>
      <c r="BC342" s="3">
        <v>1031</v>
      </c>
      <c r="BD342" s="3">
        <v>222</v>
      </c>
      <c r="BE342" s="3">
        <v>4644.1441441441448</v>
      </c>
      <c r="BF342" s="3">
        <v>3722</v>
      </c>
      <c r="BG342" s="3">
        <v>606</v>
      </c>
      <c r="BH342" s="3">
        <v>6142</v>
      </c>
    </row>
    <row r="343" spans="1:60" ht="14.4" customHeight="1" x14ac:dyDescent="0.45">
      <c r="A343" s="4"/>
      <c r="B343" s="4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BA343" t="s">
        <v>193</v>
      </c>
      <c r="BB343" t="s">
        <v>49</v>
      </c>
      <c r="BC343" s="3">
        <v>1912</v>
      </c>
      <c r="BD343" s="3">
        <v>528</v>
      </c>
      <c r="BE343" s="3">
        <v>3621.212121212121</v>
      </c>
      <c r="BF343" s="3">
        <v>4038</v>
      </c>
      <c r="BG343" s="3">
        <v>956</v>
      </c>
      <c r="BH343" s="3">
        <v>4224</v>
      </c>
    </row>
    <row r="344" spans="1:60" ht="14.4" customHeight="1" thickBot="1" x14ac:dyDescent="0.5">
      <c r="A344" s="6" t="s">
        <v>194</v>
      </c>
      <c r="B344" s="7" t="s">
        <v>195</v>
      </c>
      <c r="C344" s="7"/>
      <c r="D344" s="8"/>
      <c r="E344" s="9"/>
      <c r="F344" s="10"/>
      <c r="G344" s="1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10"/>
      <c r="V344" s="10"/>
      <c r="W344" s="8"/>
      <c r="X344" s="8"/>
      <c r="Y344" s="11"/>
      <c r="Z344" s="11"/>
      <c r="AA344" s="12"/>
      <c r="AB344" s="12"/>
      <c r="AC344" s="12"/>
      <c r="AD344" s="13"/>
      <c r="AE344" s="13"/>
      <c r="AF344" s="11"/>
      <c r="AG344" s="11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BA344" t="s">
        <v>193</v>
      </c>
      <c r="BB344" t="s">
        <v>105</v>
      </c>
      <c r="BC344" s="3" t="s">
        <v>38</v>
      </c>
      <c r="BD344" s="3" t="s">
        <v>38</v>
      </c>
      <c r="BF344" s="3">
        <v>1272</v>
      </c>
      <c r="BG344" s="3">
        <v>448</v>
      </c>
      <c r="BH344" s="3">
        <v>2839</v>
      </c>
    </row>
    <row r="345" spans="1:60" ht="14.4" customHeight="1" thickBot="1" x14ac:dyDescent="0.5">
      <c r="A345" s="14" t="s">
        <v>8</v>
      </c>
      <c r="B345" s="15"/>
      <c r="C345" s="16"/>
      <c r="D345" s="16"/>
      <c r="E345" s="16"/>
      <c r="F345" s="16"/>
      <c r="G345" s="16"/>
      <c r="H345" s="16"/>
      <c r="I345" s="16"/>
      <c r="J345" s="16" t="s">
        <v>9</v>
      </c>
      <c r="K345" s="16"/>
      <c r="L345" s="16"/>
      <c r="M345" s="16"/>
      <c r="N345" s="16"/>
      <c r="O345" s="16"/>
      <c r="P345" s="16"/>
      <c r="Q345" s="17"/>
      <c r="R345" s="16"/>
      <c r="S345" s="16"/>
      <c r="T345" s="16"/>
      <c r="U345" s="16"/>
      <c r="V345" s="16"/>
      <c r="W345" s="16"/>
      <c r="X345" s="16" t="s">
        <v>10</v>
      </c>
      <c r="Y345" s="16"/>
      <c r="Z345" s="16"/>
      <c r="AA345" s="16"/>
      <c r="AB345" s="16"/>
      <c r="AC345" s="16"/>
      <c r="AD345" s="18"/>
      <c r="AE345" s="17"/>
      <c r="AF345" s="16"/>
      <c r="AG345" s="16"/>
      <c r="AH345" s="16"/>
      <c r="AI345" s="16"/>
      <c r="AJ345" s="16"/>
      <c r="AK345" s="16"/>
      <c r="AL345" s="16" t="s">
        <v>11</v>
      </c>
      <c r="AM345" s="16"/>
      <c r="AN345" s="16"/>
      <c r="AO345" s="16"/>
      <c r="AP345" s="16"/>
      <c r="AQ345" s="16"/>
      <c r="AR345" s="18"/>
      <c r="BA345" t="s">
        <v>193</v>
      </c>
      <c r="BB345" t="s">
        <v>121</v>
      </c>
      <c r="BC345" s="3">
        <v>310</v>
      </c>
      <c r="BD345" s="3">
        <v>86</v>
      </c>
      <c r="BE345" s="3">
        <v>3604.651162790698</v>
      </c>
      <c r="BF345" s="3">
        <v>1711</v>
      </c>
      <c r="BG345" s="3">
        <v>482</v>
      </c>
      <c r="BH345" s="3">
        <v>3550</v>
      </c>
    </row>
    <row r="346" spans="1:60" ht="14.4" customHeight="1" thickBot="1" x14ac:dyDescent="0.5">
      <c r="A346" s="19"/>
      <c r="B346" s="20"/>
      <c r="C346" s="21" t="s">
        <v>14</v>
      </c>
      <c r="D346" s="22" t="s">
        <v>15</v>
      </c>
      <c r="E346" s="23" t="s">
        <v>16</v>
      </c>
      <c r="F346" s="23" t="s">
        <v>17</v>
      </c>
      <c r="G346" s="23" t="s">
        <v>18</v>
      </c>
      <c r="H346" s="23" t="s">
        <v>19</v>
      </c>
      <c r="I346" s="23" t="s">
        <v>20</v>
      </c>
      <c r="J346" s="23" t="s">
        <v>21</v>
      </c>
      <c r="K346" s="23" t="s">
        <v>22</v>
      </c>
      <c r="L346" s="23" t="s">
        <v>23</v>
      </c>
      <c r="M346" s="23" t="s">
        <v>24</v>
      </c>
      <c r="N346" s="23" t="s">
        <v>25</v>
      </c>
      <c r="O346" s="24" t="s">
        <v>26</v>
      </c>
      <c r="P346" s="25" t="s">
        <v>27</v>
      </c>
      <c r="Q346" s="21" t="s">
        <v>14</v>
      </c>
      <c r="R346" s="22" t="s">
        <v>15</v>
      </c>
      <c r="S346" s="23" t="s">
        <v>16</v>
      </c>
      <c r="T346" s="23" t="s">
        <v>17</v>
      </c>
      <c r="U346" s="23" t="s">
        <v>18</v>
      </c>
      <c r="V346" s="23" t="s">
        <v>19</v>
      </c>
      <c r="W346" s="23" t="s">
        <v>20</v>
      </c>
      <c r="X346" s="23" t="s">
        <v>21</v>
      </c>
      <c r="Y346" s="23" t="s">
        <v>22</v>
      </c>
      <c r="Z346" s="23" t="s">
        <v>23</v>
      </c>
      <c r="AA346" s="23" t="s">
        <v>24</v>
      </c>
      <c r="AB346" s="23" t="s">
        <v>25</v>
      </c>
      <c r="AC346" s="24" t="s">
        <v>26</v>
      </c>
      <c r="AD346" s="25" t="s">
        <v>27</v>
      </c>
      <c r="AE346" s="21" t="s">
        <v>14</v>
      </c>
      <c r="AF346" s="22" t="s">
        <v>15</v>
      </c>
      <c r="AG346" s="23" t="s">
        <v>16</v>
      </c>
      <c r="AH346" s="23" t="s">
        <v>17</v>
      </c>
      <c r="AI346" s="23" t="s">
        <v>18</v>
      </c>
      <c r="AJ346" s="23" t="s">
        <v>19</v>
      </c>
      <c r="AK346" s="23" t="s">
        <v>20</v>
      </c>
      <c r="AL346" s="23" t="s">
        <v>21</v>
      </c>
      <c r="AM346" s="23" t="s">
        <v>22</v>
      </c>
      <c r="AN346" s="23" t="s">
        <v>23</v>
      </c>
      <c r="AO346" s="23" t="s">
        <v>24</v>
      </c>
      <c r="AP346" s="23" t="s">
        <v>25</v>
      </c>
      <c r="AQ346" s="24" t="s">
        <v>26</v>
      </c>
      <c r="AR346" s="26" t="s">
        <v>27</v>
      </c>
      <c r="BA346" t="s">
        <v>193</v>
      </c>
      <c r="BB346" t="s">
        <v>196</v>
      </c>
      <c r="BC346" s="3" t="s">
        <v>38</v>
      </c>
      <c r="BD346" s="3" t="s">
        <v>38</v>
      </c>
      <c r="BF346" s="3">
        <v>360</v>
      </c>
      <c r="BG346" s="3">
        <v>29</v>
      </c>
      <c r="BH346" s="3">
        <v>12414</v>
      </c>
    </row>
    <row r="347" spans="1:60" ht="14.4" customHeight="1" x14ac:dyDescent="0.45">
      <c r="A347" s="27" t="s">
        <v>151</v>
      </c>
      <c r="B347" s="28"/>
      <c r="C347" s="29">
        <v>4553</v>
      </c>
      <c r="D347" s="30"/>
      <c r="E347" s="31"/>
      <c r="F347" s="31"/>
      <c r="G347" s="31">
        <v>11720</v>
      </c>
      <c r="H347" s="32"/>
      <c r="I347" s="31"/>
      <c r="J347" s="32"/>
      <c r="K347" s="31"/>
      <c r="L347" s="31"/>
      <c r="M347" s="31"/>
      <c r="N347" s="32"/>
      <c r="O347" s="33"/>
      <c r="P347" s="34">
        <v>11720</v>
      </c>
      <c r="Q347" s="35">
        <v>2180</v>
      </c>
      <c r="R347" s="30"/>
      <c r="S347" s="31"/>
      <c r="T347" s="31"/>
      <c r="U347" s="31">
        <v>5760</v>
      </c>
      <c r="V347" s="32"/>
      <c r="W347" s="31"/>
      <c r="X347" s="32"/>
      <c r="Y347" s="31"/>
      <c r="Z347" s="31"/>
      <c r="AA347" s="31"/>
      <c r="AB347" s="32"/>
      <c r="AC347" s="33"/>
      <c r="AD347" s="36">
        <v>5760</v>
      </c>
      <c r="AE347" s="35">
        <v>2089</v>
      </c>
      <c r="AF347" s="30"/>
      <c r="AG347" s="31"/>
      <c r="AH347" s="31"/>
      <c r="AI347" s="31">
        <v>2034.7222222222224</v>
      </c>
      <c r="AJ347" s="32"/>
      <c r="AK347" s="31"/>
      <c r="AL347" s="32"/>
      <c r="AM347" s="31"/>
      <c r="AN347" s="31"/>
      <c r="AO347" s="31"/>
      <c r="AP347" s="32"/>
      <c r="AQ347" s="33"/>
      <c r="AR347" s="36">
        <v>2035</v>
      </c>
      <c r="BA347" t="s">
        <v>193</v>
      </c>
      <c r="BB347" t="s">
        <v>189</v>
      </c>
      <c r="BC347" s="3">
        <v>438</v>
      </c>
      <c r="BD347" s="3">
        <v>119</v>
      </c>
      <c r="BE347" s="3">
        <v>3680.6722689075627</v>
      </c>
      <c r="BF347" s="3">
        <v>1753</v>
      </c>
      <c r="BG347" s="3">
        <v>448</v>
      </c>
      <c r="BH347" s="3">
        <v>3913</v>
      </c>
    </row>
    <row r="348" spans="1:60" ht="14.4" customHeight="1" x14ac:dyDescent="0.45">
      <c r="A348" s="27" t="s">
        <v>46</v>
      </c>
      <c r="B348" s="28"/>
      <c r="C348" s="29">
        <v>3845</v>
      </c>
      <c r="D348" s="30"/>
      <c r="E348" s="31">
        <v>1788</v>
      </c>
      <c r="F348" s="31" t="s">
        <v>38</v>
      </c>
      <c r="G348" s="31" t="s">
        <v>38</v>
      </c>
      <c r="H348" s="32"/>
      <c r="I348" s="31"/>
      <c r="J348" s="32"/>
      <c r="K348" s="31"/>
      <c r="L348" s="31"/>
      <c r="M348" s="31"/>
      <c r="N348" s="32"/>
      <c r="O348" s="33"/>
      <c r="P348" s="34">
        <v>1788</v>
      </c>
      <c r="Q348" s="35">
        <v>2110</v>
      </c>
      <c r="R348" s="30"/>
      <c r="S348" s="31">
        <v>670</v>
      </c>
      <c r="T348" s="31" t="s">
        <v>38</v>
      </c>
      <c r="U348" s="31" t="s">
        <v>38</v>
      </c>
      <c r="V348" s="32"/>
      <c r="W348" s="31"/>
      <c r="X348" s="32"/>
      <c r="Y348" s="31"/>
      <c r="Z348" s="31"/>
      <c r="AA348" s="31"/>
      <c r="AB348" s="32"/>
      <c r="AC348" s="33"/>
      <c r="AD348" s="36">
        <v>670</v>
      </c>
      <c r="AE348" s="35">
        <v>1822</v>
      </c>
      <c r="AF348" s="30"/>
      <c r="AG348" s="31">
        <v>2668.65671641791</v>
      </c>
      <c r="AH348" s="31"/>
      <c r="AI348" s="31"/>
      <c r="AJ348" s="32"/>
      <c r="AK348" s="31"/>
      <c r="AL348" s="32"/>
      <c r="AM348" s="31"/>
      <c r="AN348" s="31"/>
      <c r="AO348" s="31"/>
      <c r="AP348" s="32"/>
      <c r="AQ348" s="33"/>
      <c r="AR348" s="36">
        <v>2669</v>
      </c>
      <c r="BA348" t="s">
        <v>193</v>
      </c>
      <c r="BB348" t="s">
        <v>122</v>
      </c>
      <c r="BC348" s="3" t="s">
        <v>38</v>
      </c>
      <c r="BD348" s="3" t="s">
        <v>38</v>
      </c>
      <c r="BF348" s="3">
        <v>572</v>
      </c>
      <c r="BG348" s="3">
        <v>38</v>
      </c>
      <c r="BH348" s="3">
        <v>15053</v>
      </c>
    </row>
    <row r="349" spans="1:60" ht="14.4" customHeight="1" x14ac:dyDescent="0.45">
      <c r="A349" s="27" t="s">
        <v>33</v>
      </c>
      <c r="B349" s="28"/>
      <c r="C349" s="29">
        <v>3815</v>
      </c>
      <c r="D349" s="30"/>
      <c r="E349" s="31"/>
      <c r="F349" s="31"/>
      <c r="G349" s="31"/>
      <c r="H349" s="32"/>
      <c r="I349" s="31"/>
      <c r="J349" s="32"/>
      <c r="K349" s="31"/>
      <c r="L349" s="31"/>
      <c r="M349" s="31"/>
      <c r="N349" s="32"/>
      <c r="O349" s="33"/>
      <c r="P349" s="34"/>
      <c r="Q349" s="35">
        <v>1516</v>
      </c>
      <c r="R349" s="30"/>
      <c r="S349" s="31"/>
      <c r="T349" s="31"/>
      <c r="U349" s="31"/>
      <c r="V349" s="32"/>
      <c r="W349" s="31"/>
      <c r="X349" s="32"/>
      <c r="Y349" s="31"/>
      <c r="Z349" s="31"/>
      <c r="AA349" s="31"/>
      <c r="AB349" s="32"/>
      <c r="AC349" s="33"/>
      <c r="AD349" s="36"/>
      <c r="AE349" s="35">
        <v>2516</v>
      </c>
      <c r="AF349" s="30"/>
      <c r="AG349" s="31"/>
      <c r="AH349" s="31"/>
      <c r="AI349" s="31"/>
      <c r="AJ349" s="32"/>
      <c r="AK349" s="31"/>
      <c r="AL349" s="32"/>
      <c r="AM349" s="31"/>
      <c r="AN349" s="31"/>
      <c r="AO349" s="31"/>
      <c r="AP349" s="32"/>
      <c r="AQ349" s="33"/>
      <c r="AR349" s="36"/>
      <c r="BA349" t="s">
        <v>193</v>
      </c>
      <c r="BB349" t="s">
        <v>197</v>
      </c>
      <c r="BC349" s="3" t="s">
        <v>38</v>
      </c>
      <c r="BD349" s="3" t="s">
        <v>38</v>
      </c>
      <c r="BF349" s="3">
        <v>300</v>
      </c>
      <c r="BG349" s="3">
        <v>20</v>
      </c>
      <c r="BH349" s="3">
        <v>15000</v>
      </c>
    </row>
    <row r="350" spans="1:60" ht="14.4" customHeight="1" x14ac:dyDescent="0.45">
      <c r="A350" s="27" t="s">
        <v>56</v>
      </c>
      <c r="B350" s="28"/>
      <c r="C350" s="29">
        <v>630</v>
      </c>
      <c r="D350" s="30"/>
      <c r="E350" s="31"/>
      <c r="F350" s="31"/>
      <c r="G350" s="31">
        <v>242</v>
      </c>
      <c r="H350" s="32"/>
      <c r="I350" s="31"/>
      <c r="J350" s="32"/>
      <c r="K350" s="31"/>
      <c r="L350" s="31"/>
      <c r="M350" s="31"/>
      <c r="N350" s="32"/>
      <c r="O350" s="33"/>
      <c r="P350" s="34">
        <v>242</v>
      </c>
      <c r="Q350" s="35">
        <v>137</v>
      </c>
      <c r="R350" s="30"/>
      <c r="S350" s="31"/>
      <c r="T350" s="31"/>
      <c r="U350" s="31">
        <v>85</v>
      </c>
      <c r="V350" s="32"/>
      <c r="W350" s="31"/>
      <c r="X350" s="32"/>
      <c r="Y350" s="31"/>
      <c r="Z350" s="31"/>
      <c r="AA350" s="31"/>
      <c r="AB350" s="32"/>
      <c r="AC350" s="33"/>
      <c r="AD350" s="36">
        <v>85</v>
      </c>
      <c r="AE350" s="35">
        <v>4599</v>
      </c>
      <c r="AF350" s="30"/>
      <c r="AG350" s="31"/>
      <c r="AH350" s="31"/>
      <c r="AI350" s="31">
        <v>2847.0588235294117</v>
      </c>
      <c r="AJ350" s="32"/>
      <c r="AK350" s="31"/>
      <c r="AL350" s="32"/>
      <c r="AM350" s="31"/>
      <c r="AN350" s="31"/>
      <c r="AO350" s="31"/>
      <c r="AP350" s="32"/>
      <c r="AQ350" s="33"/>
      <c r="AR350" s="36">
        <v>2847</v>
      </c>
      <c r="BA350" t="s">
        <v>193</v>
      </c>
      <c r="BB350" t="s">
        <v>93</v>
      </c>
      <c r="BC350" s="3">
        <v>2540</v>
      </c>
      <c r="BD350" s="3">
        <v>201</v>
      </c>
      <c r="BE350" s="3">
        <v>12636.81592039801</v>
      </c>
      <c r="BF350" s="3">
        <v>3794</v>
      </c>
      <c r="BG350" s="3">
        <v>298</v>
      </c>
      <c r="BH350" s="3">
        <v>12732</v>
      </c>
    </row>
    <row r="351" spans="1:60" ht="14.4" customHeight="1" x14ac:dyDescent="0.45">
      <c r="A351" s="45" t="s">
        <v>103</v>
      </c>
      <c r="B351" s="46"/>
      <c r="C351" s="47">
        <v>297</v>
      </c>
      <c r="D351" s="48"/>
      <c r="E351" s="49"/>
      <c r="F351" s="49"/>
      <c r="G351" s="49"/>
      <c r="H351" s="50"/>
      <c r="I351" s="49"/>
      <c r="J351" s="50"/>
      <c r="K351" s="49"/>
      <c r="L351" s="49"/>
      <c r="M351" s="49"/>
      <c r="N351" s="50"/>
      <c r="O351" s="51"/>
      <c r="P351" s="52"/>
      <c r="Q351" s="53">
        <v>200</v>
      </c>
      <c r="R351" s="48"/>
      <c r="S351" s="49"/>
      <c r="T351" s="49"/>
      <c r="U351" s="49"/>
      <c r="V351" s="50"/>
      <c r="W351" s="49"/>
      <c r="X351" s="50"/>
      <c r="Y351" s="49"/>
      <c r="Z351" s="49"/>
      <c r="AA351" s="49"/>
      <c r="AB351" s="50"/>
      <c r="AC351" s="51"/>
      <c r="AD351" s="54"/>
      <c r="AE351" s="53">
        <v>1485</v>
      </c>
      <c r="AF351" s="48"/>
      <c r="AG351" s="49"/>
      <c r="AH351" s="49"/>
      <c r="AI351" s="49"/>
      <c r="AJ351" s="50"/>
      <c r="AK351" s="49"/>
      <c r="AL351" s="50"/>
      <c r="AM351" s="49"/>
      <c r="AN351" s="49"/>
      <c r="AO351" s="49"/>
      <c r="AP351" s="50"/>
      <c r="AQ351" s="51"/>
      <c r="AR351" s="54"/>
      <c r="BA351" t="s">
        <v>193</v>
      </c>
      <c r="BB351" t="s">
        <v>198</v>
      </c>
      <c r="BC351" s="3" t="s">
        <v>38</v>
      </c>
      <c r="BD351" s="3" t="s">
        <v>38</v>
      </c>
      <c r="BF351" s="3">
        <v>1481</v>
      </c>
      <c r="BG351" s="3">
        <v>238</v>
      </c>
      <c r="BH351" s="3">
        <v>6223</v>
      </c>
    </row>
    <row r="352" spans="1:60" ht="14.4" customHeight="1" thickBot="1" x14ac:dyDescent="0.5">
      <c r="A352" s="27" t="s">
        <v>111</v>
      </c>
      <c r="B352" s="28"/>
      <c r="C352" s="29">
        <v>255</v>
      </c>
      <c r="D352" s="30"/>
      <c r="E352" s="31"/>
      <c r="F352" s="31"/>
      <c r="G352" s="31"/>
      <c r="H352" s="32"/>
      <c r="I352" s="31"/>
      <c r="J352" s="32"/>
      <c r="K352" s="31"/>
      <c r="L352" s="31"/>
      <c r="M352" s="31"/>
      <c r="N352" s="32"/>
      <c r="O352" s="33"/>
      <c r="P352" s="34"/>
      <c r="Q352" s="35">
        <v>150</v>
      </c>
      <c r="R352" s="30"/>
      <c r="S352" s="31"/>
      <c r="T352" s="31"/>
      <c r="U352" s="31"/>
      <c r="V352" s="32"/>
      <c r="W352" s="31"/>
      <c r="X352" s="32"/>
      <c r="Y352" s="31"/>
      <c r="Z352" s="31"/>
      <c r="AA352" s="31"/>
      <c r="AB352" s="32"/>
      <c r="AC352" s="33"/>
      <c r="AD352" s="36"/>
      <c r="AE352" s="35">
        <v>1700</v>
      </c>
      <c r="AF352" s="30"/>
      <c r="AG352" s="31"/>
      <c r="AH352" s="31"/>
      <c r="AI352" s="31"/>
      <c r="AJ352" s="32"/>
      <c r="AK352" s="31"/>
      <c r="AL352" s="32"/>
      <c r="AM352" s="31"/>
      <c r="AN352" s="31"/>
      <c r="AO352" s="31"/>
      <c r="AP352" s="32"/>
      <c r="AQ352" s="33"/>
      <c r="AR352" s="36"/>
      <c r="BA352" t="s">
        <v>193</v>
      </c>
      <c r="BB352" t="s">
        <v>50</v>
      </c>
      <c r="BC352" s="3">
        <v>16900</v>
      </c>
      <c r="BD352" s="3">
        <v>1210</v>
      </c>
      <c r="BE352" s="3">
        <v>13966.94214876033</v>
      </c>
      <c r="BF352" s="3">
        <v>34205</v>
      </c>
      <c r="BG352" s="3">
        <v>2992</v>
      </c>
      <c r="BH352" s="3">
        <v>11432</v>
      </c>
    </row>
    <row r="353" spans="1:60" ht="14.4" customHeight="1" thickBot="1" x14ac:dyDescent="0.5">
      <c r="A353" s="37" t="s">
        <v>34</v>
      </c>
      <c r="B353" s="38"/>
      <c r="C353" s="39">
        <v>13395</v>
      </c>
      <c r="D353" s="40"/>
      <c r="E353" s="41">
        <v>1788</v>
      </c>
      <c r="F353" s="41"/>
      <c r="G353" s="41">
        <v>11962</v>
      </c>
      <c r="H353" s="42"/>
      <c r="I353" s="41"/>
      <c r="J353" s="42"/>
      <c r="K353" s="41"/>
      <c r="L353" s="41"/>
      <c r="M353" s="41"/>
      <c r="N353" s="42"/>
      <c r="O353" s="43"/>
      <c r="P353" s="40">
        <v>13750</v>
      </c>
      <c r="Q353" s="39">
        <v>6293</v>
      </c>
      <c r="R353" s="40"/>
      <c r="S353" s="41">
        <v>670</v>
      </c>
      <c r="T353" s="41"/>
      <c r="U353" s="41">
        <v>5845</v>
      </c>
      <c r="V353" s="42"/>
      <c r="W353" s="41"/>
      <c r="X353" s="42"/>
      <c r="Y353" s="41"/>
      <c r="Z353" s="41"/>
      <c r="AA353" s="41"/>
      <c r="AB353" s="42"/>
      <c r="AC353" s="43"/>
      <c r="AD353" s="44">
        <v>6515</v>
      </c>
      <c r="AE353" s="39">
        <v>2129</v>
      </c>
      <c r="AF353" s="40"/>
      <c r="AG353" s="41">
        <v>2669</v>
      </c>
      <c r="AH353" s="41"/>
      <c r="AI353" s="41">
        <v>2047</v>
      </c>
      <c r="AJ353" s="42"/>
      <c r="AK353" s="41"/>
      <c r="AL353" s="42"/>
      <c r="AM353" s="41"/>
      <c r="AN353" s="41"/>
      <c r="AO353" s="41"/>
      <c r="AP353" s="42"/>
      <c r="AQ353" s="43"/>
      <c r="AR353" s="44">
        <v>2111</v>
      </c>
      <c r="BA353" t="s">
        <v>193</v>
      </c>
      <c r="BB353" t="s">
        <v>178</v>
      </c>
      <c r="BC353" s="3" t="s">
        <v>38</v>
      </c>
      <c r="BD353" s="3" t="s">
        <v>38</v>
      </c>
      <c r="BF353" s="3">
        <v>300</v>
      </c>
      <c r="BG353" s="3">
        <v>16</v>
      </c>
      <c r="BH353" s="3">
        <v>18750</v>
      </c>
    </row>
    <row r="354" spans="1:60" ht="14.4" customHeight="1" x14ac:dyDescent="0.45">
      <c r="A354" s="4"/>
      <c r="B354" s="4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BA354" t="s">
        <v>193</v>
      </c>
      <c r="BB354" t="s">
        <v>53</v>
      </c>
      <c r="BC354" s="3">
        <v>1357</v>
      </c>
      <c r="BD354" s="3">
        <v>104</v>
      </c>
      <c r="BE354" s="3">
        <v>13048.076923076924</v>
      </c>
      <c r="BF354" s="3">
        <v>6476</v>
      </c>
      <c r="BG354" s="3">
        <v>462</v>
      </c>
      <c r="BH354" s="3">
        <v>14017</v>
      </c>
    </row>
    <row r="355" spans="1:60" ht="14.4" hidden="1" customHeight="1" thickBot="1" x14ac:dyDescent="0.5">
      <c r="A355" s="6" t="s">
        <v>199</v>
      </c>
      <c r="B355" s="7" t="s">
        <v>200</v>
      </c>
      <c r="C355" s="7"/>
      <c r="D355" s="8"/>
      <c r="E355" s="9"/>
      <c r="F355" s="10"/>
      <c r="G355" s="1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10"/>
      <c r="V355" s="10"/>
      <c r="W355" s="8"/>
      <c r="X355" s="8"/>
      <c r="Y355" s="11"/>
      <c r="Z355" s="11"/>
      <c r="AA355" s="12"/>
      <c r="AB355" s="12"/>
      <c r="AC355" s="12"/>
      <c r="AD355" s="13"/>
      <c r="AE355" s="13"/>
      <c r="AF355" s="11"/>
      <c r="AG355" s="11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BA355" t="s">
        <v>193</v>
      </c>
      <c r="BB355" t="s">
        <v>201</v>
      </c>
      <c r="BC355" s="3">
        <v>11602</v>
      </c>
      <c r="BD355" s="3">
        <v>1166</v>
      </c>
      <c r="BE355" s="3">
        <v>9950.2572898799317</v>
      </c>
      <c r="BF355" s="3">
        <v>24551</v>
      </c>
      <c r="BG355" s="3">
        <v>2061</v>
      </c>
      <c r="BH355" s="3">
        <v>11912</v>
      </c>
    </row>
    <row r="356" spans="1:60" ht="14.4" hidden="1" customHeight="1" thickBot="1" x14ac:dyDescent="0.5">
      <c r="A356" s="14" t="s">
        <v>8</v>
      </c>
      <c r="B356" s="15"/>
      <c r="C356" s="16"/>
      <c r="D356" s="16"/>
      <c r="E356" s="16"/>
      <c r="F356" s="16"/>
      <c r="G356" s="16"/>
      <c r="H356" s="16"/>
      <c r="I356" s="16"/>
      <c r="J356" s="16" t="s">
        <v>9</v>
      </c>
      <c r="K356" s="16"/>
      <c r="L356" s="16"/>
      <c r="M356" s="16"/>
      <c r="N356" s="16"/>
      <c r="O356" s="16"/>
      <c r="P356" s="16"/>
      <c r="Q356" s="17"/>
      <c r="R356" s="16"/>
      <c r="S356" s="16"/>
      <c r="T356" s="16"/>
      <c r="U356" s="16"/>
      <c r="V356" s="16"/>
      <c r="W356" s="16"/>
      <c r="X356" s="16" t="s">
        <v>10</v>
      </c>
      <c r="Y356" s="16"/>
      <c r="Z356" s="16"/>
      <c r="AA356" s="16"/>
      <c r="AB356" s="16"/>
      <c r="AC356" s="16"/>
      <c r="AD356" s="18"/>
      <c r="AE356" s="17"/>
      <c r="AF356" s="16"/>
      <c r="AG356" s="16"/>
      <c r="AH356" s="16"/>
      <c r="AI356" s="16"/>
      <c r="AJ356" s="16"/>
      <c r="AK356" s="16"/>
      <c r="AL356" s="16" t="s">
        <v>11</v>
      </c>
      <c r="AM356" s="16"/>
      <c r="AN356" s="16"/>
      <c r="AO356" s="16"/>
      <c r="AP356" s="16"/>
      <c r="AQ356" s="16"/>
      <c r="AR356" s="18"/>
      <c r="BA356" t="s">
        <v>193</v>
      </c>
      <c r="BB356" t="s">
        <v>54</v>
      </c>
      <c r="BC356" s="3" t="s">
        <v>38</v>
      </c>
      <c r="BD356" s="3" t="s">
        <v>38</v>
      </c>
      <c r="BF356" s="3">
        <v>838</v>
      </c>
      <c r="BG356" s="3">
        <v>121</v>
      </c>
      <c r="BH356" s="3">
        <v>6926</v>
      </c>
    </row>
    <row r="357" spans="1:60" ht="14.4" hidden="1" customHeight="1" thickBot="1" x14ac:dyDescent="0.5">
      <c r="A357" s="19"/>
      <c r="B357" s="20"/>
      <c r="C357" s="21" t="s">
        <v>14</v>
      </c>
      <c r="D357" s="22" t="s">
        <v>15</v>
      </c>
      <c r="E357" s="23" t="s">
        <v>16</v>
      </c>
      <c r="F357" s="23" t="s">
        <v>17</v>
      </c>
      <c r="G357" s="23" t="s">
        <v>18</v>
      </c>
      <c r="H357" s="23" t="s">
        <v>19</v>
      </c>
      <c r="I357" s="23" t="s">
        <v>20</v>
      </c>
      <c r="J357" s="23" t="s">
        <v>21</v>
      </c>
      <c r="K357" s="23" t="s">
        <v>22</v>
      </c>
      <c r="L357" s="23" t="s">
        <v>23</v>
      </c>
      <c r="M357" s="23" t="s">
        <v>24</v>
      </c>
      <c r="N357" s="23" t="s">
        <v>25</v>
      </c>
      <c r="O357" s="24" t="s">
        <v>26</v>
      </c>
      <c r="P357" s="25" t="s">
        <v>27</v>
      </c>
      <c r="Q357" s="21" t="s">
        <v>14</v>
      </c>
      <c r="R357" s="22" t="s">
        <v>15</v>
      </c>
      <c r="S357" s="23" t="s">
        <v>16</v>
      </c>
      <c r="T357" s="23" t="s">
        <v>17</v>
      </c>
      <c r="U357" s="23" t="s">
        <v>18</v>
      </c>
      <c r="V357" s="23" t="s">
        <v>19</v>
      </c>
      <c r="W357" s="23" t="s">
        <v>20</v>
      </c>
      <c r="X357" s="23" t="s">
        <v>21</v>
      </c>
      <c r="Y357" s="23" t="s">
        <v>22</v>
      </c>
      <c r="Z357" s="23" t="s">
        <v>23</v>
      </c>
      <c r="AA357" s="23" t="s">
        <v>24</v>
      </c>
      <c r="AB357" s="23" t="s">
        <v>25</v>
      </c>
      <c r="AC357" s="24" t="s">
        <v>26</v>
      </c>
      <c r="AD357" s="25" t="s">
        <v>27</v>
      </c>
      <c r="AE357" s="21" t="s">
        <v>14</v>
      </c>
      <c r="AF357" s="22" t="s">
        <v>15</v>
      </c>
      <c r="AG357" s="23" t="s">
        <v>16</v>
      </c>
      <c r="AH357" s="23" t="s">
        <v>17</v>
      </c>
      <c r="AI357" s="23" t="s">
        <v>18</v>
      </c>
      <c r="AJ357" s="23" t="s">
        <v>19</v>
      </c>
      <c r="AK357" s="23" t="s">
        <v>20</v>
      </c>
      <c r="AL357" s="23" t="s">
        <v>21</v>
      </c>
      <c r="AM357" s="23" t="s">
        <v>22</v>
      </c>
      <c r="AN357" s="23" t="s">
        <v>23</v>
      </c>
      <c r="AO357" s="23" t="s">
        <v>24</v>
      </c>
      <c r="AP357" s="23" t="s">
        <v>25</v>
      </c>
      <c r="AQ357" s="24" t="s">
        <v>26</v>
      </c>
      <c r="AR357" s="26" t="s">
        <v>27</v>
      </c>
      <c r="BA357" t="s">
        <v>193</v>
      </c>
      <c r="BB357" t="s">
        <v>202</v>
      </c>
      <c r="BC357" s="3">
        <v>628</v>
      </c>
      <c r="BD357" s="3">
        <v>92</v>
      </c>
      <c r="BE357" s="3">
        <v>6826.086956521739</v>
      </c>
      <c r="BF357" s="3">
        <v>1210</v>
      </c>
      <c r="BG357" s="3">
        <v>175</v>
      </c>
      <c r="BH357" s="3">
        <v>6914</v>
      </c>
    </row>
    <row r="358" spans="1:60" ht="14.4" hidden="1" customHeight="1" thickBot="1" x14ac:dyDescent="0.5">
      <c r="A358" s="27" t="s">
        <v>151</v>
      </c>
      <c r="B358" s="28"/>
      <c r="C358" s="29">
        <v>1632</v>
      </c>
      <c r="D358" s="30"/>
      <c r="E358" s="31"/>
      <c r="F358" s="31"/>
      <c r="G358" s="31"/>
      <c r="H358" s="32"/>
      <c r="I358" s="31"/>
      <c r="J358" s="32"/>
      <c r="K358" s="31"/>
      <c r="L358" s="31"/>
      <c r="M358" s="31"/>
      <c r="N358" s="32"/>
      <c r="O358" s="33"/>
      <c r="P358" s="34"/>
      <c r="Q358" s="35">
        <v>640</v>
      </c>
      <c r="R358" s="30"/>
      <c r="S358" s="31"/>
      <c r="T358" s="31"/>
      <c r="U358" s="31"/>
      <c r="V358" s="32"/>
      <c r="W358" s="31"/>
      <c r="X358" s="32"/>
      <c r="Y358" s="31"/>
      <c r="Z358" s="31"/>
      <c r="AA358" s="31"/>
      <c r="AB358" s="32"/>
      <c r="AC358" s="33"/>
      <c r="AD358" s="36"/>
      <c r="AE358" s="35">
        <v>2550</v>
      </c>
      <c r="AF358" s="30"/>
      <c r="AG358" s="31"/>
      <c r="AH358" s="31"/>
      <c r="AI358" s="31"/>
      <c r="AJ358" s="32"/>
      <c r="AK358" s="31"/>
      <c r="AL358" s="32"/>
      <c r="AM358" s="31"/>
      <c r="AN358" s="31"/>
      <c r="AO358" s="31"/>
      <c r="AP358" s="32"/>
      <c r="AQ358" s="33"/>
      <c r="AR358" s="36"/>
      <c r="BA358" t="s">
        <v>193</v>
      </c>
      <c r="BB358" t="s">
        <v>55</v>
      </c>
      <c r="BC358" s="3">
        <v>15342</v>
      </c>
      <c r="BD358" s="3">
        <v>602</v>
      </c>
      <c r="BE358" s="3">
        <v>25485.049833887042</v>
      </c>
      <c r="BF358" s="3">
        <v>64325</v>
      </c>
      <c r="BG358" s="3">
        <v>2862</v>
      </c>
      <c r="BH358" s="3">
        <v>22476</v>
      </c>
    </row>
    <row r="359" spans="1:60" ht="14.4" hidden="1" customHeight="1" thickBot="1" x14ac:dyDescent="0.5">
      <c r="A359" s="37" t="s">
        <v>34</v>
      </c>
      <c r="B359" s="38"/>
      <c r="C359" s="39">
        <v>1632</v>
      </c>
      <c r="D359" s="40"/>
      <c r="E359" s="41"/>
      <c r="F359" s="41"/>
      <c r="G359" s="41"/>
      <c r="H359" s="42"/>
      <c r="I359" s="41"/>
      <c r="J359" s="42"/>
      <c r="K359" s="41"/>
      <c r="L359" s="41"/>
      <c r="M359" s="41"/>
      <c r="N359" s="42"/>
      <c r="O359" s="43"/>
      <c r="P359" s="40"/>
      <c r="Q359" s="39">
        <v>640</v>
      </c>
      <c r="R359" s="40"/>
      <c r="S359" s="41"/>
      <c r="T359" s="41"/>
      <c r="U359" s="41"/>
      <c r="V359" s="42"/>
      <c r="W359" s="41"/>
      <c r="X359" s="42"/>
      <c r="Y359" s="41"/>
      <c r="Z359" s="41"/>
      <c r="AA359" s="41"/>
      <c r="AB359" s="42"/>
      <c r="AC359" s="43"/>
      <c r="AD359" s="44"/>
      <c r="AE359" s="39">
        <v>2550</v>
      </c>
      <c r="AF359" s="40"/>
      <c r="AG359" s="41"/>
      <c r="AH359" s="41"/>
      <c r="AI359" s="41"/>
      <c r="AJ359" s="42"/>
      <c r="AK359" s="41"/>
      <c r="AL359" s="42"/>
      <c r="AM359" s="41"/>
      <c r="AN359" s="41"/>
      <c r="AO359" s="41"/>
      <c r="AP359" s="42"/>
      <c r="AQ359" s="43"/>
      <c r="AR359" s="44"/>
      <c r="BA359" t="s">
        <v>193</v>
      </c>
      <c r="BB359" t="s">
        <v>203</v>
      </c>
      <c r="BC359" s="3" t="s">
        <v>38</v>
      </c>
      <c r="BD359" s="3" t="s">
        <v>38</v>
      </c>
      <c r="BF359" s="3">
        <v>248</v>
      </c>
      <c r="BG359" s="3">
        <v>51</v>
      </c>
      <c r="BH359" s="3">
        <v>4863</v>
      </c>
    </row>
    <row r="360" spans="1:60" ht="14.4" hidden="1" customHeight="1" x14ac:dyDescent="0.45">
      <c r="A360" s="4"/>
      <c r="B360" s="4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BA360" t="s">
        <v>193</v>
      </c>
      <c r="BB360" t="s">
        <v>150</v>
      </c>
      <c r="BC360" s="3">
        <v>487</v>
      </c>
      <c r="BD360" s="3">
        <v>54</v>
      </c>
      <c r="BE360" s="3">
        <v>9018.5185185185182</v>
      </c>
      <c r="BF360" s="3">
        <v>487</v>
      </c>
      <c r="BG360" s="3">
        <v>54</v>
      </c>
      <c r="BH360" s="3">
        <v>9019</v>
      </c>
    </row>
    <row r="361" spans="1:60" ht="14.4" customHeight="1" thickBot="1" x14ac:dyDescent="0.5">
      <c r="A361" s="6" t="s">
        <v>204</v>
      </c>
      <c r="B361" s="7" t="s">
        <v>205</v>
      </c>
      <c r="C361" s="7"/>
      <c r="D361" s="8"/>
      <c r="E361" s="9"/>
      <c r="F361" s="10"/>
      <c r="G361" s="1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10"/>
      <c r="V361" s="10"/>
      <c r="W361" s="8"/>
      <c r="X361" s="8"/>
      <c r="Y361" s="11"/>
      <c r="Z361" s="11"/>
      <c r="AA361" s="12"/>
      <c r="AB361" s="12"/>
      <c r="AC361" s="12"/>
      <c r="AD361" s="13"/>
      <c r="AE361" s="13"/>
      <c r="AF361" s="11"/>
      <c r="AG361" s="11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BA361" t="s">
        <v>193</v>
      </c>
      <c r="BB361" t="s">
        <v>179</v>
      </c>
      <c r="BC361" s="3" t="s">
        <v>38</v>
      </c>
      <c r="BD361" s="3" t="s">
        <v>38</v>
      </c>
      <c r="BF361" s="3">
        <v>1083</v>
      </c>
      <c r="BG361" s="3">
        <v>49</v>
      </c>
      <c r="BH361" s="3">
        <v>22102</v>
      </c>
    </row>
    <row r="362" spans="1:60" ht="14.4" customHeight="1" thickBot="1" x14ac:dyDescent="0.5">
      <c r="A362" s="14" t="s">
        <v>8</v>
      </c>
      <c r="B362" s="15"/>
      <c r="C362" s="16"/>
      <c r="D362" s="16"/>
      <c r="E362" s="16"/>
      <c r="F362" s="16"/>
      <c r="G362" s="16"/>
      <c r="H362" s="16"/>
      <c r="I362" s="16"/>
      <c r="J362" s="16" t="s">
        <v>9</v>
      </c>
      <c r="K362" s="16"/>
      <c r="L362" s="16"/>
      <c r="M362" s="16"/>
      <c r="N362" s="16"/>
      <c r="O362" s="16"/>
      <c r="P362" s="16"/>
      <c r="Q362" s="17"/>
      <c r="R362" s="16"/>
      <c r="S362" s="16"/>
      <c r="T362" s="16"/>
      <c r="U362" s="16"/>
      <c r="V362" s="16"/>
      <c r="W362" s="16"/>
      <c r="X362" s="16" t="s">
        <v>10</v>
      </c>
      <c r="Y362" s="16"/>
      <c r="Z362" s="16"/>
      <c r="AA362" s="16"/>
      <c r="AB362" s="16"/>
      <c r="AC362" s="16"/>
      <c r="AD362" s="18"/>
      <c r="AE362" s="17"/>
      <c r="AF362" s="16"/>
      <c r="AG362" s="16"/>
      <c r="AH362" s="16"/>
      <c r="AI362" s="16"/>
      <c r="AJ362" s="16"/>
      <c r="AK362" s="16"/>
      <c r="AL362" s="16" t="s">
        <v>11</v>
      </c>
      <c r="AM362" s="16"/>
      <c r="AN362" s="16"/>
      <c r="AO362" s="16"/>
      <c r="AP362" s="16"/>
      <c r="AQ362" s="16"/>
      <c r="AR362" s="18"/>
      <c r="BA362" t="s">
        <v>193</v>
      </c>
      <c r="BB362" t="s">
        <v>58</v>
      </c>
      <c r="BC362" s="3">
        <v>12075</v>
      </c>
      <c r="BD362" s="3">
        <v>998</v>
      </c>
      <c r="BE362" s="3">
        <v>12099.198396793588</v>
      </c>
      <c r="BF362" s="3">
        <v>26723</v>
      </c>
      <c r="BG362" s="3">
        <v>2129</v>
      </c>
      <c r="BH362" s="3">
        <v>12552</v>
      </c>
    </row>
    <row r="363" spans="1:60" ht="14.4" customHeight="1" thickBot="1" x14ac:dyDescent="0.5">
      <c r="A363" s="19"/>
      <c r="B363" s="20"/>
      <c r="C363" s="21" t="s">
        <v>14</v>
      </c>
      <c r="D363" s="22" t="s">
        <v>15</v>
      </c>
      <c r="E363" s="23" t="s">
        <v>16</v>
      </c>
      <c r="F363" s="23" t="s">
        <v>17</v>
      </c>
      <c r="G363" s="23" t="s">
        <v>18</v>
      </c>
      <c r="H363" s="23" t="s">
        <v>19</v>
      </c>
      <c r="I363" s="23" t="s">
        <v>20</v>
      </c>
      <c r="J363" s="23" t="s">
        <v>21</v>
      </c>
      <c r="K363" s="23" t="s">
        <v>22</v>
      </c>
      <c r="L363" s="23" t="s">
        <v>23</v>
      </c>
      <c r="M363" s="23" t="s">
        <v>24</v>
      </c>
      <c r="N363" s="23" t="s">
        <v>25</v>
      </c>
      <c r="O363" s="24" t="s">
        <v>26</v>
      </c>
      <c r="P363" s="25" t="s">
        <v>27</v>
      </c>
      <c r="Q363" s="21" t="s">
        <v>14</v>
      </c>
      <c r="R363" s="22" t="s">
        <v>15</v>
      </c>
      <c r="S363" s="23" t="s">
        <v>16</v>
      </c>
      <c r="T363" s="23" t="s">
        <v>17</v>
      </c>
      <c r="U363" s="23" t="s">
        <v>18</v>
      </c>
      <c r="V363" s="23" t="s">
        <v>19</v>
      </c>
      <c r="W363" s="23" t="s">
        <v>20</v>
      </c>
      <c r="X363" s="23" t="s">
        <v>21</v>
      </c>
      <c r="Y363" s="23" t="s">
        <v>22</v>
      </c>
      <c r="Z363" s="23" t="s">
        <v>23</v>
      </c>
      <c r="AA363" s="23" t="s">
        <v>24</v>
      </c>
      <c r="AB363" s="23" t="s">
        <v>25</v>
      </c>
      <c r="AC363" s="24" t="s">
        <v>26</v>
      </c>
      <c r="AD363" s="25" t="s">
        <v>27</v>
      </c>
      <c r="AE363" s="21" t="s">
        <v>14</v>
      </c>
      <c r="AF363" s="22" t="s">
        <v>15</v>
      </c>
      <c r="AG363" s="23" t="s">
        <v>16</v>
      </c>
      <c r="AH363" s="23" t="s">
        <v>17</v>
      </c>
      <c r="AI363" s="23" t="s">
        <v>18</v>
      </c>
      <c r="AJ363" s="23" t="s">
        <v>19</v>
      </c>
      <c r="AK363" s="23" t="s">
        <v>20</v>
      </c>
      <c r="AL363" s="23" t="s">
        <v>21</v>
      </c>
      <c r="AM363" s="23" t="s">
        <v>22</v>
      </c>
      <c r="AN363" s="23" t="s">
        <v>23</v>
      </c>
      <c r="AO363" s="23" t="s">
        <v>24</v>
      </c>
      <c r="AP363" s="23" t="s">
        <v>25</v>
      </c>
      <c r="AQ363" s="24" t="s">
        <v>26</v>
      </c>
      <c r="AR363" s="26" t="s">
        <v>27</v>
      </c>
      <c r="BA363" t="s">
        <v>193</v>
      </c>
      <c r="BB363" t="s">
        <v>59</v>
      </c>
      <c r="BC363" s="3">
        <v>3040</v>
      </c>
      <c r="BD363" s="3">
        <v>228</v>
      </c>
      <c r="BE363" s="3">
        <v>13333.333333333334</v>
      </c>
      <c r="BF363" s="3">
        <v>7692</v>
      </c>
      <c r="BG363" s="3">
        <v>581</v>
      </c>
      <c r="BH363" s="3">
        <v>13239</v>
      </c>
    </row>
    <row r="364" spans="1:60" ht="14.4" customHeight="1" x14ac:dyDescent="0.45">
      <c r="A364" s="27" t="s">
        <v>33</v>
      </c>
      <c r="B364" s="28"/>
      <c r="C364" s="29">
        <v>6351</v>
      </c>
      <c r="D364" s="30"/>
      <c r="E364" s="31"/>
      <c r="F364" s="31"/>
      <c r="G364" s="31"/>
      <c r="H364" s="32"/>
      <c r="I364" s="31"/>
      <c r="J364" s="32"/>
      <c r="K364" s="31"/>
      <c r="L364" s="31"/>
      <c r="M364" s="31"/>
      <c r="N364" s="32"/>
      <c r="O364" s="33"/>
      <c r="P364" s="34"/>
      <c r="Q364" s="35">
        <v>3600</v>
      </c>
      <c r="R364" s="30"/>
      <c r="S364" s="31"/>
      <c r="T364" s="31"/>
      <c r="U364" s="31"/>
      <c r="V364" s="32"/>
      <c r="W364" s="31"/>
      <c r="X364" s="32"/>
      <c r="Y364" s="31"/>
      <c r="Z364" s="31"/>
      <c r="AA364" s="31"/>
      <c r="AB364" s="32"/>
      <c r="AC364" s="33"/>
      <c r="AD364" s="36"/>
      <c r="AE364" s="35">
        <v>1764</v>
      </c>
      <c r="AF364" s="30"/>
      <c r="AG364" s="31"/>
      <c r="AH364" s="31"/>
      <c r="AI364" s="31"/>
      <c r="AJ364" s="32"/>
      <c r="AK364" s="31"/>
      <c r="AL364" s="32"/>
      <c r="AM364" s="31"/>
      <c r="AN364" s="31"/>
      <c r="AO364" s="31"/>
      <c r="AP364" s="32"/>
      <c r="AQ364" s="33"/>
      <c r="AR364" s="36"/>
      <c r="BA364" t="s">
        <v>193</v>
      </c>
      <c r="BB364" t="s">
        <v>60</v>
      </c>
      <c r="BC364" s="3">
        <v>8033</v>
      </c>
      <c r="BD364" s="3">
        <v>765</v>
      </c>
      <c r="BE364" s="3">
        <v>10500.653594771242</v>
      </c>
      <c r="BF364" s="3">
        <v>41792</v>
      </c>
      <c r="BG364" s="3">
        <v>4624</v>
      </c>
      <c r="BH364" s="3">
        <v>9038</v>
      </c>
    </row>
    <row r="365" spans="1:60" ht="14.4" customHeight="1" x14ac:dyDescent="0.45">
      <c r="A365" s="27" t="s">
        <v>46</v>
      </c>
      <c r="B365" s="28"/>
      <c r="C365" s="29">
        <v>5211</v>
      </c>
      <c r="D365" s="30"/>
      <c r="E365" s="31">
        <v>522</v>
      </c>
      <c r="F365" s="31">
        <v>213</v>
      </c>
      <c r="G365" s="31" t="s">
        <v>38</v>
      </c>
      <c r="H365" s="32"/>
      <c r="I365" s="31"/>
      <c r="J365" s="32"/>
      <c r="K365" s="31"/>
      <c r="L365" s="31"/>
      <c r="M365" s="31"/>
      <c r="N365" s="32"/>
      <c r="O365" s="33"/>
      <c r="P365" s="34">
        <v>735</v>
      </c>
      <c r="Q365" s="35">
        <v>6474</v>
      </c>
      <c r="R365" s="30"/>
      <c r="S365" s="31">
        <v>720</v>
      </c>
      <c r="T365" s="31">
        <v>45</v>
      </c>
      <c r="U365" s="31" t="s">
        <v>38</v>
      </c>
      <c r="V365" s="32"/>
      <c r="W365" s="31"/>
      <c r="X365" s="32"/>
      <c r="Y365" s="31"/>
      <c r="Z365" s="31"/>
      <c r="AA365" s="31"/>
      <c r="AB365" s="32"/>
      <c r="AC365" s="33"/>
      <c r="AD365" s="36">
        <v>765</v>
      </c>
      <c r="AE365" s="35">
        <v>805</v>
      </c>
      <c r="AF365" s="30"/>
      <c r="AG365" s="31">
        <v>725</v>
      </c>
      <c r="AH365" s="31">
        <v>4733.333333333333</v>
      </c>
      <c r="AI365" s="31"/>
      <c r="AJ365" s="32"/>
      <c r="AK365" s="31"/>
      <c r="AL365" s="32"/>
      <c r="AM365" s="31"/>
      <c r="AN365" s="31"/>
      <c r="AO365" s="31"/>
      <c r="AP365" s="32"/>
      <c r="AQ365" s="33"/>
      <c r="AR365" s="36">
        <v>961</v>
      </c>
      <c r="BA365" t="s">
        <v>193</v>
      </c>
      <c r="BB365" t="s">
        <v>63</v>
      </c>
      <c r="BC365" s="3">
        <v>2757</v>
      </c>
      <c r="BD365" s="3">
        <v>477</v>
      </c>
      <c r="BE365" s="3">
        <v>5779.8742138364778</v>
      </c>
      <c r="BF365" s="3">
        <v>17846</v>
      </c>
      <c r="BG365" s="3">
        <v>1811</v>
      </c>
      <c r="BH365" s="3">
        <v>9854</v>
      </c>
    </row>
    <row r="366" spans="1:60" ht="14.4" customHeight="1" x14ac:dyDescent="0.45">
      <c r="A366" s="27" t="s">
        <v>151</v>
      </c>
      <c r="B366" s="28"/>
      <c r="C366" s="29">
        <v>4627</v>
      </c>
      <c r="D366" s="30"/>
      <c r="E366" s="31"/>
      <c r="F366" s="31"/>
      <c r="G366" s="31"/>
      <c r="H366" s="32"/>
      <c r="I366" s="31"/>
      <c r="J366" s="32"/>
      <c r="K366" s="31"/>
      <c r="L366" s="31"/>
      <c r="M366" s="31"/>
      <c r="N366" s="32"/>
      <c r="O366" s="33"/>
      <c r="P366" s="34"/>
      <c r="Q366" s="35">
        <v>2304</v>
      </c>
      <c r="R366" s="30"/>
      <c r="S366" s="31"/>
      <c r="T366" s="31"/>
      <c r="U366" s="31"/>
      <c r="V366" s="32"/>
      <c r="W366" s="31"/>
      <c r="X366" s="32"/>
      <c r="Y366" s="31"/>
      <c r="Z366" s="31"/>
      <c r="AA366" s="31"/>
      <c r="AB366" s="32"/>
      <c r="AC366" s="33"/>
      <c r="AD366" s="36"/>
      <c r="AE366" s="35">
        <v>2008</v>
      </c>
      <c r="AF366" s="30"/>
      <c r="AG366" s="31"/>
      <c r="AH366" s="31"/>
      <c r="AI366" s="31"/>
      <c r="AJ366" s="32"/>
      <c r="AK366" s="31"/>
      <c r="AL366" s="32"/>
      <c r="AM366" s="31"/>
      <c r="AN366" s="31"/>
      <c r="AO366" s="31"/>
      <c r="AP366" s="32"/>
      <c r="AQ366" s="33"/>
      <c r="AR366" s="36"/>
      <c r="BA366" t="s">
        <v>193</v>
      </c>
      <c r="BB366" t="s">
        <v>64</v>
      </c>
      <c r="BC366" s="3">
        <v>5720</v>
      </c>
      <c r="BD366" s="3">
        <v>539</v>
      </c>
      <c r="BE366" s="3">
        <v>10612.244897959183</v>
      </c>
      <c r="BF366" s="3">
        <v>20845</v>
      </c>
      <c r="BG366" s="3">
        <v>2402</v>
      </c>
      <c r="BH366" s="3">
        <v>8678</v>
      </c>
    </row>
    <row r="367" spans="1:60" ht="14.4" customHeight="1" x14ac:dyDescent="0.45">
      <c r="A367" s="27" t="s">
        <v>104</v>
      </c>
      <c r="B367" s="28"/>
      <c r="C367" s="29">
        <v>3732</v>
      </c>
      <c r="D367" s="30">
        <v>2691</v>
      </c>
      <c r="E367" s="31" t="s">
        <v>38</v>
      </c>
      <c r="F367" s="31" t="s">
        <v>38</v>
      </c>
      <c r="G367" s="31" t="s">
        <v>38</v>
      </c>
      <c r="H367" s="32"/>
      <c r="I367" s="31"/>
      <c r="J367" s="32"/>
      <c r="K367" s="31"/>
      <c r="L367" s="31"/>
      <c r="M367" s="31"/>
      <c r="N367" s="32"/>
      <c r="O367" s="33"/>
      <c r="P367" s="34">
        <v>2691</v>
      </c>
      <c r="Q367" s="35">
        <v>30300</v>
      </c>
      <c r="R367" s="30">
        <v>20000</v>
      </c>
      <c r="S367" s="31" t="s">
        <v>38</v>
      </c>
      <c r="T367" s="31" t="s">
        <v>38</v>
      </c>
      <c r="U367" s="31" t="s">
        <v>38</v>
      </c>
      <c r="V367" s="32"/>
      <c r="W367" s="31"/>
      <c r="X367" s="32"/>
      <c r="Y367" s="31"/>
      <c r="Z367" s="31"/>
      <c r="AA367" s="31"/>
      <c r="AB367" s="32"/>
      <c r="AC367" s="33"/>
      <c r="AD367" s="36">
        <v>20000</v>
      </c>
      <c r="AE367" s="35">
        <v>123</v>
      </c>
      <c r="AF367" s="30">
        <v>134.55000000000001</v>
      </c>
      <c r="AG367" s="31"/>
      <c r="AH367" s="31"/>
      <c r="AI367" s="31"/>
      <c r="AJ367" s="32"/>
      <c r="AK367" s="31"/>
      <c r="AL367" s="32"/>
      <c r="AM367" s="31"/>
      <c r="AN367" s="31"/>
      <c r="AO367" s="31"/>
      <c r="AP367" s="32"/>
      <c r="AQ367" s="33"/>
      <c r="AR367" s="36">
        <v>135</v>
      </c>
      <c r="BA367" t="s">
        <v>193</v>
      </c>
      <c r="BB367" t="s">
        <v>96</v>
      </c>
      <c r="BC367" s="3" t="s">
        <v>38</v>
      </c>
      <c r="BD367" s="3" t="s">
        <v>38</v>
      </c>
      <c r="BF367" s="3">
        <v>2161</v>
      </c>
      <c r="BG367" s="3">
        <v>162</v>
      </c>
      <c r="BH367" s="3">
        <v>13340</v>
      </c>
    </row>
    <row r="368" spans="1:60" ht="14.4" customHeight="1" x14ac:dyDescent="0.45">
      <c r="A368" s="45" t="s">
        <v>113</v>
      </c>
      <c r="B368" s="46"/>
      <c r="C368" s="47">
        <v>2452</v>
      </c>
      <c r="D368" s="48"/>
      <c r="E368" s="49"/>
      <c r="F368" s="49"/>
      <c r="G368" s="49"/>
      <c r="H368" s="50"/>
      <c r="I368" s="49"/>
      <c r="J368" s="50"/>
      <c r="K368" s="49"/>
      <c r="L368" s="49"/>
      <c r="M368" s="49"/>
      <c r="N368" s="50"/>
      <c r="O368" s="51"/>
      <c r="P368" s="52"/>
      <c r="Q368" s="53">
        <v>860</v>
      </c>
      <c r="R368" s="48"/>
      <c r="S368" s="49"/>
      <c r="T368" s="49"/>
      <c r="U368" s="49"/>
      <c r="V368" s="50"/>
      <c r="W368" s="49"/>
      <c r="X368" s="50"/>
      <c r="Y368" s="49"/>
      <c r="Z368" s="49"/>
      <c r="AA368" s="49"/>
      <c r="AB368" s="50"/>
      <c r="AC368" s="51"/>
      <c r="AD368" s="54"/>
      <c r="AE368" s="53">
        <v>2851</v>
      </c>
      <c r="AF368" s="48"/>
      <c r="AG368" s="49"/>
      <c r="AH368" s="49"/>
      <c r="AI368" s="49"/>
      <c r="AJ368" s="50"/>
      <c r="AK368" s="49"/>
      <c r="AL368" s="50"/>
      <c r="AM368" s="49"/>
      <c r="AN368" s="49"/>
      <c r="AO368" s="49"/>
      <c r="AP368" s="50"/>
      <c r="AQ368" s="51"/>
      <c r="AR368" s="54"/>
      <c r="BA368" t="s">
        <v>193</v>
      </c>
      <c r="BB368" t="s">
        <v>65</v>
      </c>
      <c r="BC368" s="3">
        <v>6156</v>
      </c>
      <c r="BD368" s="3">
        <v>423</v>
      </c>
      <c r="BE368" s="3">
        <v>14553.191489361701</v>
      </c>
      <c r="BF368" s="3">
        <v>13899</v>
      </c>
      <c r="BG368" s="3">
        <v>1168</v>
      </c>
      <c r="BH368" s="3">
        <v>11900</v>
      </c>
    </row>
    <row r="369" spans="1:60" ht="14.4" customHeight="1" x14ac:dyDescent="0.45">
      <c r="A369" s="27" t="s">
        <v>103</v>
      </c>
      <c r="B369" s="28"/>
      <c r="C369" s="29">
        <v>2445</v>
      </c>
      <c r="D369" s="30"/>
      <c r="E369" s="31"/>
      <c r="F369" s="31">
        <v>430</v>
      </c>
      <c r="G369" s="31">
        <v>406</v>
      </c>
      <c r="H369" s="32"/>
      <c r="I369" s="31"/>
      <c r="J369" s="32"/>
      <c r="K369" s="31"/>
      <c r="L369" s="31"/>
      <c r="M369" s="31"/>
      <c r="N369" s="32"/>
      <c r="O369" s="33"/>
      <c r="P369" s="34">
        <v>836</v>
      </c>
      <c r="Q369" s="35">
        <v>456</v>
      </c>
      <c r="R369" s="30"/>
      <c r="S369" s="31"/>
      <c r="T369" s="31">
        <v>69</v>
      </c>
      <c r="U369" s="31">
        <v>66</v>
      </c>
      <c r="V369" s="32"/>
      <c r="W369" s="31"/>
      <c r="X369" s="32"/>
      <c r="Y369" s="31"/>
      <c r="Z369" s="31"/>
      <c r="AA369" s="31"/>
      <c r="AB369" s="32"/>
      <c r="AC369" s="33"/>
      <c r="AD369" s="36">
        <v>135</v>
      </c>
      <c r="AE369" s="35">
        <v>5362</v>
      </c>
      <c r="AF369" s="30"/>
      <c r="AG369" s="31"/>
      <c r="AH369" s="31">
        <v>6231.884057971015</v>
      </c>
      <c r="AI369" s="31">
        <v>6151.515151515151</v>
      </c>
      <c r="AJ369" s="32"/>
      <c r="AK369" s="31"/>
      <c r="AL369" s="32"/>
      <c r="AM369" s="31"/>
      <c r="AN369" s="31"/>
      <c r="AO369" s="31"/>
      <c r="AP369" s="32"/>
      <c r="AQ369" s="33"/>
      <c r="AR369" s="36">
        <v>6193</v>
      </c>
      <c r="BA369" t="s">
        <v>193</v>
      </c>
      <c r="BB369" t="s">
        <v>66</v>
      </c>
      <c r="BC369" s="3">
        <v>13552</v>
      </c>
      <c r="BD369" s="3">
        <v>1085</v>
      </c>
      <c r="BE369" s="3">
        <v>12490.322580645161</v>
      </c>
      <c r="BF369" s="3">
        <v>29862</v>
      </c>
      <c r="BG369" s="3">
        <v>2101</v>
      </c>
      <c r="BH369" s="3">
        <v>14213</v>
      </c>
    </row>
    <row r="370" spans="1:60" ht="14.4" customHeight="1" x14ac:dyDescent="0.45">
      <c r="A370" s="27" t="s">
        <v>30</v>
      </c>
      <c r="B370" s="28"/>
      <c r="C370" s="29">
        <v>2343</v>
      </c>
      <c r="D370" s="30"/>
      <c r="E370" s="31"/>
      <c r="F370" s="31"/>
      <c r="G370" s="31"/>
      <c r="H370" s="32"/>
      <c r="I370" s="31"/>
      <c r="J370" s="32"/>
      <c r="K370" s="31"/>
      <c r="L370" s="31"/>
      <c r="M370" s="31"/>
      <c r="N370" s="32"/>
      <c r="O370" s="33"/>
      <c r="P370" s="34"/>
      <c r="Q370" s="35">
        <v>2030</v>
      </c>
      <c r="R370" s="30"/>
      <c r="S370" s="31"/>
      <c r="T370" s="31"/>
      <c r="U370" s="31"/>
      <c r="V370" s="32"/>
      <c r="W370" s="31"/>
      <c r="X370" s="32"/>
      <c r="Y370" s="31"/>
      <c r="Z370" s="31"/>
      <c r="AA370" s="31"/>
      <c r="AB370" s="32"/>
      <c r="AC370" s="33"/>
      <c r="AD370" s="36"/>
      <c r="AE370" s="35">
        <v>1154</v>
      </c>
      <c r="AF370" s="30"/>
      <c r="AG370" s="31"/>
      <c r="AH370" s="31"/>
      <c r="AI370" s="31"/>
      <c r="AJ370" s="32"/>
      <c r="AK370" s="31"/>
      <c r="AL370" s="32"/>
      <c r="AM370" s="31"/>
      <c r="AN370" s="31"/>
      <c r="AO370" s="31"/>
      <c r="AP370" s="32"/>
      <c r="AQ370" s="33"/>
      <c r="AR370" s="36"/>
      <c r="BA370" t="s">
        <v>193</v>
      </c>
      <c r="BB370" t="s">
        <v>67</v>
      </c>
      <c r="BC370" s="3">
        <v>1420</v>
      </c>
      <c r="BD370" s="3">
        <v>95</v>
      </c>
      <c r="BE370" s="3">
        <v>14947.368421052632</v>
      </c>
      <c r="BF370" s="3">
        <v>1649</v>
      </c>
      <c r="BG370" s="3">
        <v>110</v>
      </c>
      <c r="BH370" s="3">
        <v>14991</v>
      </c>
    </row>
    <row r="371" spans="1:60" ht="14.4" customHeight="1" x14ac:dyDescent="0.45">
      <c r="A371" s="27" t="s">
        <v>56</v>
      </c>
      <c r="B371" s="28"/>
      <c r="C371" s="29">
        <v>2307</v>
      </c>
      <c r="D371" s="30"/>
      <c r="E371" s="31"/>
      <c r="F371" s="31"/>
      <c r="G371" s="31"/>
      <c r="H371" s="32"/>
      <c r="I371" s="31"/>
      <c r="J371" s="32"/>
      <c r="K371" s="31"/>
      <c r="L371" s="31"/>
      <c r="M371" s="31"/>
      <c r="N371" s="32"/>
      <c r="O371" s="33"/>
      <c r="P371" s="34"/>
      <c r="Q371" s="35">
        <v>633</v>
      </c>
      <c r="R371" s="30"/>
      <c r="S371" s="31"/>
      <c r="T371" s="31"/>
      <c r="U371" s="31"/>
      <c r="V371" s="32"/>
      <c r="W371" s="31"/>
      <c r="X371" s="32"/>
      <c r="Y371" s="31"/>
      <c r="Z371" s="31"/>
      <c r="AA371" s="31"/>
      <c r="AB371" s="32"/>
      <c r="AC371" s="33"/>
      <c r="AD371" s="36"/>
      <c r="AE371" s="35">
        <v>3645</v>
      </c>
      <c r="AF371" s="30"/>
      <c r="AG371" s="31"/>
      <c r="AH371" s="31"/>
      <c r="AI371" s="31"/>
      <c r="AJ371" s="32"/>
      <c r="AK371" s="31"/>
      <c r="AL371" s="32"/>
      <c r="AM371" s="31"/>
      <c r="AN371" s="31"/>
      <c r="AO371" s="31"/>
      <c r="AP371" s="32"/>
      <c r="AQ371" s="33"/>
      <c r="AR371" s="36"/>
      <c r="BA371" t="s">
        <v>193</v>
      </c>
      <c r="BB371" t="s">
        <v>68</v>
      </c>
      <c r="BC371" s="3" t="s">
        <v>38</v>
      </c>
      <c r="BD371" s="3" t="s">
        <v>38</v>
      </c>
      <c r="BF371" s="3">
        <v>13454</v>
      </c>
      <c r="BG371" s="3">
        <v>727</v>
      </c>
      <c r="BH371" s="3">
        <v>18506</v>
      </c>
    </row>
    <row r="372" spans="1:60" ht="14.4" customHeight="1" x14ac:dyDescent="0.45">
      <c r="A372" s="27" t="s">
        <v>32</v>
      </c>
      <c r="B372" s="28"/>
      <c r="C372" s="29">
        <v>2300</v>
      </c>
      <c r="D372" s="30">
        <v>408</v>
      </c>
      <c r="E372" s="31" t="s">
        <v>38</v>
      </c>
      <c r="F372" s="31">
        <v>231</v>
      </c>
      <c r="G372" s="31" t="s">
        <v>38</v>
      </c>
      <c r="H372" s="32"/>
      <c r="I372" s="31"/>
      <c r="J372" s="32"/>
      <c r="K372" s="31"/>
      <c r="L372" s="31"/>
      <c r="M372" s="31"/>
      <c r="N372" s="32"/>
      <c r="O372" s="33"/>
      <c r="P372" s="34">
        <v>639</v>
      </c>
      <c r="Q372" s="35">
        <v>1044</v>
      </c>
      <c r="R372" s="30">
        <v>52</v>
      </c>
      <c r="S372" s="31" t="s">
        <v>38</v>
      </c>
      <c r="T372" s="31">
        <v>48</v>
      </c>
      <c r="U372" s="31" t="s">
        <v>38</v>
      </c>
      <c r="V372" s="32"/>
      <c r="W372" s="31"/>
      <c r="X372" s="32"/>
      <c r="Y372" s="31"/>
      <c r="Z372" s="31"/>
      <c r="AA372" s="31"/>
      <c r="AB372" s="32"/>
      <c r="AC372" s="33"/>
      <c r="AD372" s="36">
        <v>100</v>
      </c>
      <c r="AE372" s="35">
        <v>2203</v>
      </c>
      <c r="AF372" s="30">
        <v>7846.1538461538457</v>
      </c>
      <c r="AG372" s="31"/>
      <c r="AH372" s="31">
        <v>4812.5</v>
      </c>
      <c r="AI372" s="31"/>
      <c r="AJ372" s="32"/>
      <c r="AK372" s="31"/>
      <c r="AL372" s="32"/>
      <c r="AM372" s="31"/>
      <c r="AN372" s="31"/>
      <c r="AO372" s="31"/>
      <c r="AP372" s="32"/>
      <c r="AQ372" s="33"/>
      <c r="AR372" s="36">
        <v>6390</v>
      </c>
      <c r="BA372" t="s">
        <v>193</v>
      </c>
      <c r="BB372" t="s">
        <v>206</v>
      </c>
      <c r="BC372" s="3">
        <v>786</v>
      </c>
      <c r="BD372" s="3">
        <v>47</v>
      </c>
      <c r="BE372" s="3">
        <v>16723.40425531915</v>
      </c>
      <c r="BF372" s="3">
        <v>1009</v>
      </c>
      <c r="BG372" s="3">
        <v>61</v>
      </c>
      <c r="BH372" s="3">
        <v>16541</v>
      </c>
    </row>
    <row r="373" spans="1:60" ht="14.4" customHeight="1" x14ac:dyDescent="0.45">
      <c r="A373" s="45" t="s">
        <v>97</v>
      </c>
      <c r="B373" s="46"/>
      <c r="C373" s="47">
        <v>1483</v>
      </c>
      <c r="D373" s="48"/>
      <c r="E373" s="49"/>
      <c r="F373" s="49">
        <v>287</v>
      </c>
      <c r="G373" s="49" t="s">
        <v>38</v>
      </c>
      <c r="H373" s="50"/>
      <c r="I373" s="49"/>
      <c r="J373" s="50"/>
      <c r="K373" s="49"/>
      <c r="L373" s="49"/>
      <c r="M373" s="49"/>
      <c r="N373" s="50"/>
      <c r="O373" s="51"/>
      <c r="P373" s="52">
        <v>287</v>
      </c>
      <c r="Q373" s="53">
        <v>1050</v>
      </c>
      <c r="R373" s="48"/>
      <c r="S373" s="49"/>
      <c r="T373" s="49">
        <v>60</v>
      </c>
      <c r="U373" s="49" t="s">
        <v>38</v>
      </c>
      <c r="V373" s="50"/>
      <c r="W373" s="49"/>
      <c r="X373" s="50"/>
      <c r="Y373" s="49"/>
      <c r="Z373" s="49"/>
      <c r="AA373" s="49"/>
      <c r="AB373" s="50"/>
      <c r="AC373" s="51"/>
      <c r="AD373" s="54">
        <v>60</v>
      </c>
      <c r="AE373" s="53">
        <v>1412</v>
      </c>
      <c r="AF373" s="48"/>
      <c r="AG373" s="49"/>
      <c r="AH373" s="49">
        <v>4783.333333333333</v>
      </c>
      <c r="AI373" s="49"/>
      <c r="AJ373" s="50"/>
      <c r="AK373" s="49"/>
      <c r="AL373" s="50"/>
      <c r="AM373" s="49"/>
      <c r="AN373" s="49"/>
      <c r="AO373" s="49"/>
      <c r="AP373" s="50"/>
      <c r="AQ373" s="51"/>
      <c r="AR373" s="54">
        <v>4783</v>
      </c>
      <c r="BA373" t="s">
        <v>193</v>
      </c>
      <c r="BB373" t="s">
        <v>190</v>
      </c>
      <c r="BC373" s="3" t="s">
        <v>38</v>
      </c>
      <c r="BD373" s="3" t="s">
        <v>38</v>
      </c>
      <c r="BF373" s="3">
        <v>1281</v>
      </c>
      <c r="BG373" s="3">
        <v>60</v>
      </c>
      <c r="BH373" s="3">
        <v>21350</v>
      </c>
    </row>
    <row r="374" spans="1:60" ht="14.4" customHeight="1" x14ac:dyDescent="0.45">
      <c r="A374" s="27" t="s">
        <v>84</v>
      </c>
      <c r="B374" s="28"/>
      <c r="C374" s="29">
        <v>526</v>
      </c>
      <c r="D374" s="30"/>
      <c r="E374" s="31"/>
      <c r="F374" s="31"/>
      <c r="G374" s="31"/>
      <c r="H374" s="32"/>
      <c r="I374" s="31"/>
      <c r="J374" s="32"/>
      <c r="K374" s="31"/>
      <c r="L374" s="31"/>
      <c r="M374" s="31"/>
      <c r="N374" s="32"/>
      <c r="O374" s="33"/>
      <c r="P374" s="34"/>
      <c r="Q374" s="35">
        <v>360</v>
      </c>
      <c r="R374" s="30"/>
      <c r="S374" s="31"/>
      <c r="T374" s="31"/>
      <c r="U374" s="31"/>
      <c r="V374" s="32"/>
      <c r="W374" s="31"/>
      <c r="X374" s="32"/>
      <c r="Y374" s="31"/>
      <c r="Z374" s="31"/>
      <c r="AA374" s="31"/>
      <c r="AB374" s="32"/>
      <c r="AC374" s="33"/>
      <c r="AD374" s="36"/>
      <c r="AE374" s="35">
        <v>1461</v>
      </c>
      <c r="AF374" s="30"/>
      <c r="AG374" s="31"/>
      <c r="AH374" s="31"/>
      <c r="AI374" s="31"/>
      <c r="AJ374" s="32"/>
      <c r="AK374" s="31"/>
      <c r="AL374" s="32"/>
      <c r="AM374" s="31"/>
      <c r="AN374" s="31"/>
      <c r="AO374" s="31"/>
      <c r="AP374" s="32"/>
      <c r="AQ374" s="33"/>
      <c r="AR374" s="36"/>
      <c r="BA374" t="s">
        <v>193</v>
      </c>
      <c r="BB374" t="s">
        <v>171</v>
      </c>
      <c r="BC374" s="3" t="s">
        <v>38</v>
      </c>
      <c r="BD374" s="3" t="s">
        <v>38</v>
      </c>
      <c r="BF374" s="3">
        <v>227</v>
      </c>
      <c r="BG374" s="3">
        <v>14</v>
      </c>
      <c r="BH374" s="3">
        <v>16214</v>
      </c>
    </row>
    <row r="375" spans="1:60" ht="14.4" customHeight="1" x14ac:dyDescent="0.45">
      <c r="A375" s="27" t="s">
        <v>140</v>
      </c>
      <c r="B375" s="28"/>
      <c r="C375" s="29">
        <v>311</v>
      </c>
      <c r="D375" s="30"/>
      <c r="E375" s="31"/>
      <c r="F375" s="31"/>
      <c r="G375" s="31"/>
      <c r="H375" s="32"/>
      <c r="I375" s="31"/>
      <c r="J375" s="32"/>
      <c r="K375" s="31"/>
      <c r="L375" s="31"/>
      <c r="M375" s="31"/>
      <c r="N375" s="32"/>
      <c r="O375" s="33"/>
      <c r="P375" s="34"/>
      <c r="Q375" s="35">
        <v>200</v>
      </c>
      <c r="R375" s="30"/>
      <c r="S375" s="31"/>
      <c r="T375" s="31"/>
      <c r="U375" s="31"/>
      <c r="V375" s="32"/>
      <c r="W375" s="31"/>
      <c r="X375" s="32"/>
      <c r="Y375" s="31"/>
      <c r="Z375" s="31"/>
      <c r="AA375" s="31"/>
      <c r="AB375" s="32"/>
      <c r="AC375" s="33"/>
      <c r="AD375" s="36"/>
      <c r="AE375" s="35">
        <v>1555</v>
      </c>
      <c r="AF375" s="30"/>
      <c r="AG375" s="31"/>
      <c r="AH375" s="31"/>
      <c r="AI375" s="31"/>
      <c r="AJ375" s="32"/>
      <c r="AK375" s="31"/>
      <c r="AL375" s="32"/>
      <c r="AM375" s="31"/>
      <c r="AN375" s="31"/>
      <c r="AO375" s="31"/>
      <c r="AP375" s="32"/>
      <c r="AQ375" s="33"/>
      <c r="AR375" s="36"/>
      <c r="BA375" t="s">
        <v>193</v>
      </c>
      <c r="BB375" t="s">
        <v>207</v>
      </c>
      <c r="BC375" s="3" t="s">
        <v>38</v>
      </c>
      <c r="BD375" s="3" t="s">
        <v>38</v>
      </c>
      <c r="BF375" s="3">
        <v>30852</v>
      </c>
      <c r="BG375" s="3">
        <v>5008</v>
      </c>
      <c r="BH375" s="3">
        <v>6161</v>
      </c>
    </row>
    <row r="376" spans="1:60" ht="14.4" customHeight="1" thickBot="1" x14ac:dyDescent="0.5">
      <c r="A376" s="27" t="s">
        <v>120</v>
      </c>
      <c r="B376" s="28"/>
      <c r="C376" s="29"/>
      <c r="D376" s="30"/>
      <c r="E376" s="31">
        <v>648</v>
      </c>
      <c r="F376" s="31">
        <v>1037</v>
      </c>
      <c r="G376" s="31">
        <v>992</v>
      </c>
      <c r="H376" s="32"/>
      <c r="I376" s="31"/>
      <c r="J376" s="32"/>
      <c r="K376" s="31"/>
      <c r="L376" s="31"/>
      <c r="M376" s="31"/>
      <c r="N376" s="32"/>
      <c r="O376" s="33"/>
      <c r="P376" s="34">
        <v>2677</v>
      </c>
      <c r="Q376" s="35"/>
      <c r="R376" s="30"/>
      <c r="S376" s="31">
        <v>150</v>
      </c>
      <c r="T376" s="31">
        <v>240</v>
      </c>
      <c r="U376" s="31">
        <v>240</v>
      </c>
      <c r="V376" s="32"/>
      <c r="W376" s="31"/>
      <c r="X376" s="32"/>
      <c r="Y376" s="31"/>
      <c r="Z376" s="31"/>
      <c r="AA376" s="31"/>
      <c r="AB376" s="32"/>
      <c r="AC376" s="33"/>
      <c r="AD376" s="36">
        <v>630</v>
      </c>
      <c r="AE376" s="35"/>
      <c r="AF376" s="30"/>
      <c r="AG376" s="31">
        <v>4320</v>
      </c>
      <c r="AH376" s="31">
        <v>4320.8333333333339</v>
      </c>
      <c r="AI376" s="31">
        <v>4133.3333333333339</v>
      </c>
      <c r="AJ376" s="32"/>
      <c r="AK376" s="31"/>
      <c r="AL376" s="32"/>
      <c r="AM376" s="31"/>
      <c r="AN376" s="31"/>
      <c r="AO376" s="31"/>
      <c r="AP376" s="32"/>
      <c r="AQ376" s="33"/>
      <c r="AR376" s="36">
        <v>4249</v>
      </c>
      <c r="BA376" t="s">
        <v>193</v>
      </c>
      <c r="BB376" t="s">
        <v>72</v>
      </c>
      <c r="BC376" s="3">
        <v>2978</v>
      </c>
      <c r="BD376" s="3">
        <v>235</v>
      </c>
      <c r="BE376" s="3">
        <v>12672.340425531916</v>
      </c>
      <c r="BF376" s="3">
        <v>22277</v>
      </c>
      <c r="BG376" s="3">
        <v>2294</v>
      </c>
      <c r="BH376" s="3">
        <v>9711</v>
      </c>
    </row>
    <row r="377" spans="1:60" ht="14.4" customHeight="1" thickBot="1" x14ac:dyDescent="0.5">
      <c r="A377" s="37" t="s">
        <v>34</v>
      </c>
      <c r="B377" s="38"/>
      <c r="C377" s="39">
        <v>34088</v>
      </c>
      <c r="D377" s="40">
        <v>3099</v>
      </c>
      <c r="E377" s="41">
        <v>1170</v>
      </c>
      <c r="F377" s="41">
        <v>2198</v>
      </c>
      <c r="G377" s="41">
        <v>1398</v>
      </c>
      <c r="H377" s="42"/>
      <c r="I377" s="41"/>
      <c r="J377" s="42"/>
      <c r="K377" s="41"/>
      <c r="L377" s="41"/>
      <c r="M377" s="41"/>
      <c r="N377" s="42"/>
      <c r="O377" s="43"/>
      <c r="P377" s="40">
        <v>7865</v>
      </c>
      <c r="Q377" s="39">
        <v>49311</v>
      </c>
      <c r="R377" s="40">
        <v>20052</v>
      </c>
      <c r="S377" s="41">
        <v>870</v>
      </c>
      <c r="T377" s="41">
        <v>462</v>
      </c>
      <c r="U377" s="41">
        <v>306</v>
      </c>
      <c r="V377" s="42"/>
      <c r="W377" s="41"/>
      <c r="X377" s="42"/>
      <c r="Y377" s="41"/>
      <c r="Z377" s="41"/>
      <c r="AA377" s="41"/>
      <c r="AB377" s="42"/>
      <c r="AC377" s="43"/>
      <c r="AD377" s="44">
        <v>21690</v>
      </c>
      <c r="AE377" s="39">
        <v>691</v>
      </c>
      <c r="AF377" s="40">
        <v>155</v>
      </c>
      <c r="AG377" s="41">
        <v>1345</v>
      </c>
      <c r="AH377" s="41">
        <v>4758</v>
      </c>
      <c r="AI377" s="41">
        <v>4569</v>
      </c>
      <c r="AJ377" s="42"/>
      <c r="AK377" s="41"/>
      <c r="AL377" s="42"/>
      <c r="AM377" s="41"/>
      <c r="AN377" s="41"/>
      <c r="AO377" s="41"/>
      <c r="AP377" s="42"/>
      <c r="AQ377" s="43"/>
      <c r="AR377" s="44">
        <v>363</v>
      </c>
      <c r="BA377" t="s">
        <v>193</v>
      </c>
      <c r="BB377" t="s">
        <v>73</v>
      </c>
      <c r="BC377" s="3">
        <v>66194</v>
      </c>
      <c r="BD377" s="3">
        <v>5819</v>
      </c>
      <c r="BE377" s="3">
        <v>11375.494071146244</v>
      </c>
      <c r="BF377" s="3">
        <v>189528</v>
      </c>
      <c r="BG377" s="3">
        <v>16396</v>
      </c>
      <c r="BH377" s="3">
        <v>11559</v>
      </c>
    </row>
    <row r="378" spans="1:60" ht="14.4" customHeight="1" x14ac:dyDescent="0.45">
      <c r="A378" s="4"/>
      <c r="B378" s="4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BA378" t="s">
        <v>193</v>
      </c>
      <c r="BB378" t="s">
        <v>110</v>
      </c>
      <c r="BC378" s="3">
        <v>222</v>
      </c>
      <c r="BD378" s="3">
        <v>11</v>
      </c>
      <c r="BE378" s="3">
        <v>20181.818181818184</v>
      </c>
      <c r="BF378" s="3">
        <v>469</v>
      </c>
      <c r="BG378" s="3">
        <v>25</v>
      </c>
      <c r="BH378" s="3">
        <v>18760</v>
      </c>
    </row>
    <row r="379" spans="1:60" ht="14.4" hidden="1" customHeight="1" thickBot="1" x14ac:dyDescent="0.5">
      <c r="A379" s="6" t="s">
        <v>208</v>
      </c>
      <c r="B379" s="7" t="s">
        <v>209</v>
      </c>
      <c r="C379" s="7"/>
      <c r="D379" s="8"/>
      <c r="E379" s="9"/>
      <c r="F379" s="10"/>
      <c r="G379" s="1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10"/>
      <c r="V379" s="10"/>
      <c r="W379" s="8"/>
      <c r="X379" s="8"/>
      <c r="Y379" s="11"/>
      <c r="Z379" s="11"/>
      <c r="AA379" s="12"/>
      <c r="AB379" s="12"/>
      <c r="AC379" s="12"/>
      <c r="AD379" s="13"/>
      <c r="AE379" s="13"/>
      <c r="AF379" s="11"/>
      <c r="AG379" s="11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BA379" t="s">
        <v>193</v>
      </c>
      <c r="BB379" t="s">
        <v>210</v>
      </c>
      <c r="BC379" s="3" t="s">
        <v>38</v>
      </c>
      <c r="BD379" s="3" t="s">
        <v>38</v>
      </c>
      <c r="BF379" s="3">
        <v>756</v>
      </c>
      <c r="BG379" s="3">
        <v>39</v>
      </c>
      <c r="BH379" s="3">
        <v>19385</v>
      </c>
    </row>
    <row r="380" spans="1:60" ht="14.4" hidden="1" customHeight="1" thickBot="1" x14ac:dyDescent="0.5">
      <c r="A380" s="14" t="s">
        <v>8</v>
      </c>
      <c r="B380" s="15"/>
      <c r="C380" s="16"/>
      <c r="D380" s="16"/>
      <c r="E380" s="16"/>
      <c r="F380" s="16"/>
      <c r="G380" s="16"/>
      <c r="H380" s="16"/>
      <c r="I380" s="16"/>
      <c r="J380" s="16" t="s">
        <v>9</v>
      </c>
      <c r="K380" s="16"/>
      <c r="L380" s="16"/>
      <c r="M380" s="16"/>
      <c r="N380" s="16"/>
      <c r="O380" s="16"/>
      <c r="P380" s="16"/>
      <c r="Q380" s="17"/>
      <c r="R380" s="16"/>
      <c r="S380" s="16"/>
      <c r="T380" s="16"/>
      <c r="U380" s="16"/>
      <c r="V380" s="16"/>
      <c r="W380" s="16"/>
      <c r="X380" s="16" t="s">
        <v>10</v>
      </c>
      <c r="Y380" s="16"/>
      <c r="Z380" s="16"/>
      <c r="AA380" s="16"/>
      <c r="AB380" s="16"/>
      <c r="AC380" s="16"/>
      <c r="AD380" s="18"/>
      <c r="AE380" s="17"/>
      <c r="AF380" s="16"/>
      <c r="AG380" s="16"/>
      <c r="AH380" s="16"/>
      <c r="AI380" s="16"/>
      <c r="AJ380" s="16"/>
      <c r="AK380" s="16"/>
      <c r="AL380" s="16" t="s">
        <v>11</v>
      </c>
      <c r="AM380" s="16"/>
      <c r="AN380" s="16"/>
      <c r="AO380" s="16"/>
      <c r="AP380" s="16"/>
      <c r="AQ380" s="16"/>
      <c r="AR380" s="18"/>
      <c r="BA380" t="s">
        <v>193</v>
      </c>
      <c r="BB380" t="s">
        <v>127</v>
      </c>
      <c r="BC380" s="3" t="s">
        <v>38</v>
      </c>
      <c r="BD380" s="3" t="s">
        <v>38</v>
      </c>
      <c r="BF380" s="3">
        <v>2757</v>
      </c>
      <c r="BG380" s="3">
        <v>577</v>
      </c>
      <c r="BH380" s="3">
        <v>4778</v>
      </c>
    </row>
    <row r="381" spans="1:60" ht="14.4" hidden="1" customHeight="1" thickBot="1" x14ac:dyDescent="0.5">
      <c r="A381" s="19"/>
      <c r="B381" s="20"/>
      <c r="C381" s="21" t="s">
        <v>14</v>
      </c>
      <c r="D381" s="22" t="s">
        <v>15</v>
      </c>
      <c r="E381" s="23" t="s">
        <v>16</v>
      </c>
      <c r="F381" s="23" t="s">
        <v>17</v>
      </c>
      <c r="G381" s="23" t="s">
        <v>18</v>
      </c>
      <c r="H381" s="23" t="s">
        <v>19</v>
      </c>
      <c r="I381" s="23" t="s">
        <v>20</v>
      </c>
      <c r="J381" s="23" t="s">
        <v>21</v>
      </c>
      <c r="K381" s="23" t="s">
        <v>22</v>
      </c>
      <c r="L381" s="23" t="s">
        <v>23</v>
      </c>
      <c r="M381" s="23" t="s">
        <v>24</v>
      </c>
      <c r="N381" s="23" t="s">
        <v>25</v>
      </c>
      <c r="O381" s="24" t="s">
        <v>26</v>
      </c>
      <c r="P381" s="25" t="s">
        <v>27</v>
      </c>
      <c r="Q381" s="21" t="s">
        <v>14</v>
      </c>
      <c r="R381" s="22" t="s">
        <v>15</v>
      </c>
      <c r="S381" s="23" t="s">
        <v>16</v>
      </c>
      <c r="T381" s="23" t="s">
        <v>17</v>
      </c>
      <c r="U381" s="23" t="s">
        <v>18</v>
      </c>
      <c r="V381" s="23" t="s">
        <v>19</v>
      </c>
      <c r="W381" s="23" t="s">
        <v>20</v>
      </c>
      <c r="X381" s="23" t="s">
        <v>21</v>
      </c>
      <c r="Y381" s="23" t="s">
        <v>22</v>
      </c>
      <c r="Z381" s="23" t="s">
        <v>23</v>
      </c>
      <c r="AA381" s="23" t="s">
        <v>24</v>
      </c>
      <c r="AB381" s="23" t="s">
        <v>25</v>
      </c>
      <c r="AC381" s="24" t="s">
        <v>26</v>
      </c>
      <c r="AD381" s="25" t="s">
        <v>27</v>
      </c>
      <c r="AE381" s="21" t="s">
        <v>14</v>
      </c>
      <c r="AF381" s="22" t="s">
        <v>15</v>
      </c>
      <c r="AG381" s="23" t="s">
        <v>16</v>
      </c>
      <c r="AH381" s="23" t="s">
        <v>17</v>
      </c>
      <c r="AI381" s="23" t="s">
        <v>18</v>
      </c>
      <c r="AJ381" s="23" t="s">
        <v>19</v>
      </c>
      <c r="AK381" s="23" t="s">
        <v>20</v>
      </c>
      <c r="AL381" s="23" t="s">
        <v>21</v>
      </c>
      <c r="AM381" s="23" t="s">
        <v>22</v>
      </c>
      <c r="AN381" s="23" t="s">
        <v>23</v>
      </c>
      <c r="AO381" s="23" t="s">
        <v>24</v>
      </c>
      <c r="AP381" s="23" t="s">
        <v>25</v>
      </c>
      <c r="AQ381" s="24" t="s">
        <v>26</v>
      </c>
      <c r="AR381" s="26" t="s">
        <v>27</v>
      </c>
      <c r="BA381" t="s">
        <v>193</v>
      </c>
      <c r="BB381" t="s">
        <v>211</v>
      </c>
      <c r="BC381" s="3" t="s">
        <v>38</v>
      </c>
      <c r="BD381" s="3" t="s">
        <v>38</v>
      </c>
      <c r="BF381" s="3">
        <v>1015</v>
      </c>
      <c r="BG381" s="3">
        <v>100</v>
      </c>
      <c r="BH381" s="3">
        <v>10150</v>
      </c>
    </row>
    <row r="382" spans="1:60" ht="14.4" hidden="1" customHeight="1" thickBot="1" x14ac:dyDescent="0.5">
      <c r="A382" s="27" t="s">
        <v>32</v>
      </c>
      <c r="B382" s="28"/>
      <c r="C382" s="29">
        <v>218</v>
      </c>
      <c r="D382" s="30"/>
      <c r="E382" s="31"/>
      <c r="F382" s="31"/>
      <c r="G382" s="31"/>
      <c r="H382" s="32"/>
      <c r="I382" s="31"/>
      <c r="J382" s="32"/>
      <c r="K382" s="31"/>
      <c r="L382" s="31"/>
      <c r="M382" s="31"/>
      <c r="N382" s="32"/>
      <c r="O382" s="33"/>
      <c r="P382" s="34"/>
      <c r="Q382" s="35">
        <v>4</v>
      </c>
      <c r="R382" s="30"/>
      <c r="S382" s="31"/>
      <c r="T382" s="31"/>
      <c r="U382" s="31"/>
      <c r="V382" s="32"/>
      <c r="W382" s="31"/>
      <c r="X382" s="32"/>
      <c r="Y382" s="31"/>
      <c r="Z382" s="31"/>
      <c r="AA382" s="31"/>
      <c r="AB382" s="32"/>
      <c r="AC382" s="33"/>
      <c r="AD382" s="36"/>
      <c r="AE382" s="35">
        <v>54500</v>
      </c>
      <c r="AF382" s="30"/>
      <c r="AG382" s="31"/>
      <c r="AH382" s="31"/>
      <c r="AI382" s="31"/>
      <c r="AJ382" s="32"/>
      <c r="AK382" s="31"/>
      <c r="AL382" s="32"/>
      <c r="AM382" s="31"/>
      <c r="AN382" s="31"/>
      <c r="AO382" s="31"/>
      <c r="AP382" s="32"/>
      <c r="AQ382" s="33"/>
      <c r="AR382" s="36"/>
      <c r="BA382" t="s">
        <v>193</v>
      </c>
      <c r="BB382" t="s">
        <v>76</v>
      </c>
      <c r="BC382" s="3">
        <v>2969</v>
      </c>
      <c r="BD382" s="3">
        <v>301</v>
      </c>
      <c r="BE382" s="3">
        <v>9863.7873754152824</v>
      </c>
      <c r="BF382" s="3">
        <v>10388</v>
      </c>
      <c r="BG382" s="3">
        <v>945</v>
      </c>
      <c r="BH382" s="3">
        <v>10993</v>
      </c>
    </row>
    <row r="383" spans="1:60" ht="14.4" hidden="1" customHeight="1" thickBot="1" x14ac:dyDescent="0.5">
      <c r="A383" s="37" t="s">
        <v>34</v>
      </c>
      <c r="B383" s="38"/>
      <c r="C383" s="39">
        <v>218</v>
      </c>
      <c r="D383" s="40"/>
      <c r="E383" s="41"/>
      <c r="F383" s="41"/>
      <c r="G383" s="41"/>
      <c r="H383" s="42"/>
      <c r="I383" s="41"/>
      <c r="J383" s="42"/>
      <c r="K383" s="41"/>
      <c r="L383" s="41"/>
      <c r="M383" s="41"/>
      <c r="N383" s="42"/>
      <c r="O383" s="43"/>
      <c r="P383" s="40"/>
      <c r="Q383" s="39">
        <v>4</v>
      </c>
      <c r="R383" s="40"/>
      <c r="S383" s="41"/>
      <c r="T383" s="41"/>
      <c r="U383" s="41"/>
      <c r="V383" s="42"/>
      <c r="W383" s="41"/>
      <c r="X383" s="42"/>
      <c r="Y383" s="41"/>
      <c r="Z383" s="41"/>
      <c r="AA383" s="41"/>
      <c r="AB383" s="42"/>
      <c r="AC383" s="43"/>
      <c r="AD383" s="44"/>
      <c r="AE383" s="39">
        <v>54500</v>
      </c>
      <c r="AF383" s="40"/>
      <c r="AG383" s="41"/>
      <c r="AH383" s="41"/>
      <c r="AI383" s="41"/>
      <c r="AJ383" s="42"/>
      <c r="AK383" s="41"/>
      <c r="AL383" s="42"/>
      <c r="AM383" s="41"/>
      <c r="AN383" s="41"/>
      <c r="AO383" s="41"/>
      <c r="AP383" s="42"/>
      <c r="AQ383" s="43"/>
      <c r="AR383" s="44"/>
      <c r="BA383" t="s">
        <v>193</v>
      </c>
      <c r="BB383" t="s">
        <v>77</v>
      </c>
      <c r="BC383" s="3">
        <v>1210</v>
      </c>
      <c r="BD383" s="3">
        <v>329</v>
      </c>
      <c r="BE383" s="3">
        <v>3677.8115501519756</v>
      </c>
      <c r="BF383" s="3">
        <v>116339</v>
      </c>
      <c r="BG383" s="3">
        <v>7540</v>
      </c>
      <c r="BH383" s="3">
        <v>15430</v>
      </c>
    </row>
    <row r="384" spans="1:60" ht="14.4" hidden="1" customHeight="1" x14ac:dyDescent="0.45">
      <c r="A384" s="4"/>
      <c r="B384" s="4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BA384" t="s">
        <v>193</v>
      </c>
      <c r="BB384" t="s">
        <v>212</v>
      </c>
      <c r="BC384" s="3">
        <v>508</v>
      </c>
      <c r="BD384" s="3">
        <v>20</v>
      </c>
      <c r="BE384" s="3">
        <v>25400</v>
      </c>
      <c r="BF384" s="3">
        <v>508</v>
      </c>
      <c r="BG384" s="3">
        <v>20</v>
      </c>
      <c r="BH384" s="3">
        <v>25400</v>
      </c>
    </row>
    <row r="385" spans="1:60" ht="14.4" hidden="1" customHeight="1" thickBot="1" x14ac:dyDescent="0.5">
      <c r="A385" s="6" t="s">
        <v>213</v>
      </c>
      <c r="B385" s="7" t="s">
        <v>214</v>
      </c>
      <c r="C385" s="7"/>
      <c r="D385" s="8"/>
      <c r="E385" s="9"/>
      <c r="F385" s="10"/>
      <c r="G385" s="1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10"/>
      <c r="V385" s="10"/>
      <c r="W385" s="8"/>
      <c r="X385" s="8"/>
      <c r="Y385" s="11"/>
      <c r="Z385" s="11"/>
      <c r="AA385" s="12"/>
      <c r="AB385" s="12"/>
      <c r="AC385" s="12"/>
      <c r="AD385" s="13"/>
      <c r="AE385" s="13"/>
      <c r="AF385" s="11"/>
      <c r="AG385" s="11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BA385" t="s">
        <v>193</v>
      </c>
      <c r="BB385" t="s">
        <v>80</v>
      </c>
      <c r="BC385" s="3">
        <v>1449</v>
      </c>
      <c r="BD385" s="3">
        <v>359</v>
      </c>
      <c r="BE385" s="3">
        <v>4036.2116991643456</v>
      </c>
      <c r="BF385" s="3">
        <v>3856</v>
      </c>
      <c r="BG385" s="3">
        <v>786</v>
      </c>
      <c r="BH385" s="3">
        <v>4906</v>
      </c>
    </row>
    <row r="386" spans="1:60" ht="14.4" hidden="1" customHeight="1" thickBot="1" x14ac:dyDescent="0.5">
      <c r="A386" s="14" t="s">
        <v>8</v>
      </c>
      <c r="B386" s="15"/>
      <c r="C386" s="16"/>
      <c r="D386" s="16"/>
      <c r="E386" s="16"/>
      <c r="F386" s="16"/>
      <c r="G386" s="16"/>
      <c r="H386" s="16"/>
      <c r="I386" s="16"/>
      <c r="J386" s="16" t="s">
        <v>9</v>
      </c>
      <c r="K386" s="16"/>
      <c r="L386" s="16"/>
      <c r="M386" s="16"/>
      <c r="N386" s="16"/>
      <c r="O386" s="16"/>
      <c r="P386" s="16"/>
      <c r="Q386" s="17"/>
      <c r="R386" s="16"/>
      <c r="S386" s="16"/>
      <c r="T386" s="16"/>
      <c r="U386" s="16"/>
      <c r="V386" s="16"/>
      <c r="W386" s="16"/>
      <c r="X386" s="16" t="s">
        <v>10</v>
      </c>
      <c r="Y386" s="16"/>
      <c r="Z386" s="16"/>
      <c r="AA386" s="16"/>
      <c r="AB386" s="16"/>
      <c r="AC386" s="16"/>
      <c r="AD386" s="18"/>
      <c r="AE386" s="17"/>
      <c r="AF386" s="16"/>
      <c r="AG386" s="16"/>
      <c r="AH386" s="16"/>
      <c r="AI386" s="16"/>
      <c r="AJ386" s="16"/>
      <c r="AK386" s="16"/>
      <c r="AL386" s="16" t="s">
        <v>11</v>
      </c>
      <c r="AM386" s="16"/>
      <c r="AN386" s="16"/>
      <c r="AO386" s="16"/>
      <c r="AP386" s="16"/>
      <c r="AQ386" s="16"/>
      <c r="AR386" s="18"/>
      <c r="BA386" t="s">
        <v>193</v>
      </c>
      <c r="BB386" t="s">
        <v>128</v>
      </c>
      <c r="BC386" s="3">
        <v>2275</v>
      </c>
      <c r="BD386" s="3">
        <v>195</v>
      </c>
      <c r="BE386" s="3">
        <v>11666.666666666666</v>
      </c>
      <c r="BF386" s="3">
        <v>3795</v>
      </c>
      <c r="BG386" s="3">
        <v>324</v>
      </c>
      <c r="BH386" s="3">
        <v>11713</v>
      </c>
    </row>
    <row r="387" spans="1:60" ht="14.4" hidden="1" customHeight="1" thickBot="1" x14ac:dyDescent="0.5">
      <c r="A387" s="19"/>
      <c r="B387" s="20"/>
      <c r="C387" s="21" t="s">
        <v>14</v>
      </c>
      <c r="D387" s="22" t="s">
        <v>15</v>
      </c>
      <c r="E387" s="23" t="s">
        <v>16</v>
      </c>
      <c r="F387" s="23" t="s">
        <v>17</v>
      </c>
      <c r="G387" s="23" t="s">
        <v>18</v>
      </c>
      <c r="H387" s="23" t="s">
        <v>19</v>
      </c>
      <c r="I387" s="23" t="s">
        <v>20</v>
      </c>
      <c r="J387" s="23" t="s">
        <v>21</v>
      </c>
      <c r="K387" s="23" t="s">
        <v>22</v>
      </c>
      <c r="L387" s="23" t="s">
        <v>23</v>
      </c>
      <c r="M387" s="23" t="s">
        <v>24</v>
      </c>
      <c r="N387" s="23" t="s">
        <v>25</v>
      </c>
      <c r="O387" s="24" t="s">
        <v>26</v>
      </c>
      <c r="P387" s="25" t="s">
        <v>27</v>
      </c>
      <c r="Q387" s="21" t="s">
        <v>14</v>
      </c>
      <c r="R387" s="22" t="s">
        <v>15</v>
      </c>
      <c r="S387" s="23" t="s">
        <v>16</v>
      </c>
      <c r="T387" s="23" t="s">
        <v>17</v>
      </c>
      <c r="U387" s="23" t="s">
        <v>18</v>
      </c>
      <c r="V387" s="23" t="s">
        <v>19</v>
      </c>
      <c r="W387" s="23" t="s">
        <v>20</v>
      </c>
      <c r="X387" s="23" t="s">
        <v>21</v>
      </c>
      <c r="Y387" s="23" t="s">
        <v>22</v>
      </c>
      <c r="Z387" s="23" t="s">
        <v>23</v>
      </c>
      <c r="AA387" s="23" t="s">
        <v>24</v>
      </c>
      <c r="AB387" s="23" t="s">
        <v>25</v>
      </c>
      <c r="AC387" s="24" t="s">
        <v>26</v>
      </c>
      <c r="AD387" s="25" t="s">
        <v>27</v>
      </c>
      <c r="AE387" s="21" t="s">
        <v>14</v>
      </c>
      <c r="AF387" s="22" t="s">
        <v>15</v>
      </c>
      <c r="AG387" s="23" t="s">
        <v>16</v>
      </c>
      <c r="AH387" s="23" t="s">
        <v>17</v>
      </c>
      <c r="AI387" s="23" t="s">
        <v>18</v>
      </c>
      <c r="AJ387" s="23" t="s">
        <v>19</v>
      </c>
      <c r="AK387" s="23" t="s">
        <v>20</v>
      </c>
      <c r="AL387" s="23" t="s">
        <v>21</v>
      </c>
      <c r="AM387" s="23" t="s">
        <v>22</v>
      </c>
      <c r="AN387" s="23" t="s">
        <v>23</v>
      </c>
      <c r="AO387" s="23" t="s">
        <v>24</v>
      </c>
      <c r="AP387" s="23" t="s">
        <v>25</v>
      </c>
      <c r="AQ387" s="24" t="s">
        <v>26</v>
      </c>
      <c r="AR387" s="26" t="s">
        <v>27</v>
      </c>
      <c r="BA387" t="s">
        <v>193</v>
      </c>
      <c r="BB387" t="s">
        <v>81</v>
      </c>
      <c r="BC387" s="3">
        <v>771</v>
      </c>
      <c r="BD387" s="3">
        <v>71</v>
      </c>
      <c r="BE387" s="3">
        <v>10859.154929577464</v>
      </c>
      <c r="BF387" s="3">
        <v>2227</v>
      </c>
      <c r="BG387" s="3">
        <v>124</v>
      </c>
      <c r="BH387" s="3">
        <v>17960</v>
      </c>
    </row>
    <row r="388" spans="1:60" ht="14.4" hidden="1" customHeight="1" thickBot="1" x14ac:dyDescent="0.5">
      <c r="A388" s="27" t="s">
        <v>56</v>
      </c>
      <c r="B388" s="28"/>
      <c r="C388" s="29">
        <v>886</v>
      </c>
      <c r="D388" s="30"/>
      <c r="E388" s="31"/>
      <c r="F388" s="31"/>
      <c r="G388" s="31"/>
      <c r="H388" s="32"/>
      <c r="I388" s="31"/>
      <c r="J388" s="32"/>
      <c r="K388" s="31"/>
      <c r="L388" s="31"/>
      <c r="M388" s="31"/>
      <c r="N388" s="32"/>
      <c r="O388" s="33"/>
      <c r="P388" s="34"/>
      <c r="Q388" s="35">
        <v>438</v>
      </c>
      <c r="R388" s="30"/>
      <c r="S388" s="31"/>
      <c r="T388" s="31"/>
      <c r="U388" s="31"/>
      <c r="V388" s="32"/>
      <c r="W388" s="31"/>
      <c r="X388" s="32"/>
      <c r="Y388" s="31"/>
      <c r="Z388" s="31"/>
      <c r="AA388" s="31"/>
      <c r="AB388" s="32"/>
      <c r="AC388" s="33"/>
      <c r="AD388" s="36"/>
      <c r="AE388" s="35">
        <v>2023</v>
      </c>
      <c r="AF388" s="30"/>
      <c r="AG388" s="31"/>
      <c r="AH388" s="31"/>
      <c r="AI388" s="31"/>
      <c r="AJ388" s="32"/>
      <c r="AK388" s="31"/>
      <c r="AL388" s="32"/>
      <c r="AM388" s="31"/>
      <c r="AN388" s="31"/>
      <c r="AO388" s="31"/>
      <c r="AP388" s="32"/>
      <c r="AQ388" s="33"/>
      <c r="AR388" s="36"/>
      <c r="BA388" t="s">
        <v>215</v>
      </c>
      <c r="BB388" t="s">
        <v>42</v>
      </c>
      <c r="BC388" s="3">
        <v>218</v>
      </c>
      <c r="BD388" s="3">
        <v>82</v>
      </c>
      <c r="BE388" s="3">
        <v>2658.5365853658536</v>
      </c>
      <c r="BF388" s="3">
        <v>218</v>
      </c>
      <c r="BG388" s="3">
        <v>82</v>
      </c>
      <c r="BH388" s="3">
        <v>2659</v>
      </c>
    </row>
    <row r="389" spans="1:60" ht="14.4" hidden="1" customHeight="1" thickBot="1" x14ac:dyDescent="0.5">
      <c r="A389" s="37" t="s">
        <v>34</v>
      </c>
      <c r="B389" s="38"/>
      <c r="C389" s="39">
        <v>886</v>
      </c>
      <c r="D389" s="40"/>
      <c r="E389" s="41"/>
      <c r="F389" s="41"/>
      <c r="G389" s="41"/>
      <c r="H389" s="42"/>
      <c r="I389" s="41"/>
      <c r="J389" s="42"/>
      <c r="K389" s="41"/>
      <c r="L389" s="41"/>
      <c r="M389" s="41"/>
      <c r="N389" s="42"/>
      <c r="O389" s="43"/>
      <c r="P389" s="40"/>
      <c r="Q389" s="39">
        <v>438</v>
      </c>
      <c r="R389" s="40"/>
      <c r="S389" s="41"/>
      <c r="T389" s="41"/>
      <c r="U389" s="41"/>
      <c r="V389" s="42"/>
      <c r="W389" s="41"/>
      <c r="X389" s="42"/>
      <c r="Y389" s="41"/>
      <c r="Z389" s="41"/>
      <c r="AA389" s="41"/>
      <c r="AB389" s="42"/>
      <c r="AC389" s="43"/>
      <c r="AD389" s="44"/>
      <c r="AE389" s="39">
        <v>2023</v>
      </c>
      <c r="AF389" s="40"/>
      <c r="AG389" s="41"/>
      <c r="AH389" s="41"/>
      <c r="AI389" s="41"/>
      <c r="AJ389" s="42"/>
      <c r="AK389" s="41"/>
      <c r="AL389" s="42"/>
      <c r="AM389" s="41"/>
      <c r="AN389" s="41"/>
      <c r="AO389" s="41"/>
      <c r="AP389" s="42"/>
      <c r="AQ389" s="43"/>
      <c r="AR389" s="44"/>
      <c r="BA389" t="s">
        <v>215</v>
      </c>
      <c r="BB389" t="s">
        <v>58</v>
      </c>
      <c r="BC389" s="3" t="s">
        <v>38</v>
      </c>
      <c r="BD389" s="3" t="s">
        <v>38</v>
      </c>
      <c r="BF389" s="3">
        <v>295</v>
      </c>
      <c r="BG389" s="3">
        <v>72</v>
      </c>
      <c r="BH389" s="3">
        <v>4097</v>
      </c>
    </row>
    <row r="390" spans="1:60" ht="14.4" hidden="1" customHeight="1" x14ac:dyDescent="0.45">
      <c r="A390" s="4"/>
      <c r="B390" s="4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BA390" t="s">
        <v>215</v>
      </c>
      <c r="BB390" t="s">
        <v>72</v>
      </c>
      <c r="BC390" s="3" t="s">
        <v>38</v>
      </c>
      <c r="BD390" s="3" t="s">
        <v>38</v>
      </c>
      <c r="BF390" s="3">
        <v>337</v>
      </c>
      <c r="BG390" s="3">
        <v>40</v>
      </c>
      <c r="BH390" s="3">
        <v>8425</v>
      </c>
    </row>
    <row r="391" spans="1:60" ht="14.4" hidden="1" customHeight="1" thickBot="1" x14ac:dyDescent="0.5">
      <c r="A391" s="6" t="s">
        <v>216</v>
      </c>
      <c r="B391" s="7" t="s">
        <v>217</v>
      </c>
      <c r="C391" s="7"/>
      <c r="D391" s="8"/>
      <c r="E391" s="9"/>
      <c r="F391" s="10"/>
      <c r="G391" s="1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10"/>
      <c r="V391" s="10"/>
      <c r="W391" s="8"/>
      <c r="X391" s="8"/>
      <c r="Y391" s="11"/>
      <c r="Z391" s="11"/>
      <c r="AA391" s="12"/>
      <c r="AB391" s="12"/>
      <c r="AC391" s="12"/>
      <c r="AD391" s="13"/>
      <c r="AE391" s="13"/>
      <c r="AF391" s="11"/>
      <c r="AG391" s="11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BA391" t="s">
        <v>215</v>
      </c>
      <c r="BB391" t="s">
        <v>73</v>
      </c>
      <c r="BC391" s="3" t="s">
        <v>38</v>
      </c>
      <c r="BD391" s="3" t="s">
        <v>38</v>
      </c>
      <c r="BF391" s="3">
        <v>3355</v>
      </c>
      <c r="BG391" s="3">
        <v>564</v>
      </c>
      <c r="BH391" s="3">
        <v>5949</v>
      </c>
    </row>
    <row r="392" spans="1:60" ht="14.4" hidden="1" customHeight="1" thickBot="1" x14ac:dyDescent="0.5">
      <c r="A392" s="14" t="s">
        <v>8</v>
      </c>
      <c r="B392" s="15"/>
      <c r="C392" s="16"/>
      <c r="D392" s="16"/>
      <c r="E392" s="16"/>
      <c r="F392" s="16"/>
      <c r="G392" s="16"/>
      <c r="H392" s="16"/>
      <c r="I392" s="16"/>
      <c r="J392" s="16" t="s">
        <v>9</v>
      </c>
      <c r="K392" s="16"/>
      <c r="L392" s="16"/>
      <c r="M392" s="16"/>
      <c r="N392" s="16"/>
      <c r="O392" s="16"/>
      <c r="P392" s="16"/>
      <c r="Q392" s="17"/>
      <c r="R392" s="16"/>
      <c r="S392" s="16"/>
      <c r="T392" s="16"/>
      <c r="U392" s="16"/>
      <c r="V392" s="16"/>
      <c r="W392" s="16"/>
      <c r="X392" s="16" t="s">
        <v>10</v>
      </c>
      <c r="Y392" s="16"/>
      <c r="Z392" s="16"/>
      <c r="AA392" s="16"/>
      <c r="AB392" s="16"/>
      <c r="AC392" s="16"/>
      <c r="AD392" s="18"/>
      <c r="AE392" s="17"/>
      <c r="AF392" s="16"/>
      <c r="AG392" s="16"/>
      <c r="AH392" s="16"/>
      <c r="AI392" s="16"/>
      <c r="AJ392" s="16"/>
      <c r="AK392" s="16"/>
      <c r="AL392" s="16" t="s">
        <v>11</v>
      </c>
      <c r="AM392" s="16"/>
      <c r="AN392" s="16"/>
      <c r="AO392" s="16"/>
      <c r="AP392" s="16"/>
      <c r="AQ392" s="16"/>
      <c r="AR392" s="18"/>
      <c r="BA392" t="s">
        <v>218</v>
      </c>
      <c r="BB392" t="s">
        <v>37</v>
      </c>
      <c r="BC392" s="3">
        <v>3701</v>
      </c>
      <c r="BD392" s="3">
        <v>2921</v>
      </c>
      <c r="BE392" s="3">
        <v>1267.0318384115028</v>
      </c>
      <c r="BF392" s="3">
        <v>8843</v>
      </c>
      <c r="BG392" s="3">
        <v>7436</v>
      </c>
      <c r="BH392" s="3">
        <v>1189</v>
      </c>
    </row>
    <row r="393" spans="1:60" ht="14.4" hidden="1" customHeight="1" thickBot="1" x14ac:dyDescent="0.5">
      <c r="A393" s="19"/>
      <c r="B393" s="20"/>
      <c r="C393" s="21" t="s">
        <v>14</v>
      </c>
      <c r="D393" s="22" t="s">
        <v>15</v>
      </c>
      <c r="E393" s="23" t="s">
        <v>16</v>
      </c>
      <c r="F393" s="23" t="s">
        <v>17</v>
      </c>
      <c r="G393" s="23" t="s">
        <v>18</v>
      </c>
      <c r="H393" s="23" t="s">
        <v>19</v>
      </c>
      <c r="I393" s="23" t="s">
        <v>20</v>
      </c>
      <c r="J393" s="23" t="s">
        <v>21</v>
      </c>
      <c r="K393" s="23" t="s">
        <v>22</v>
      </c>
      <c r="L393" s="23" t="s">
        <v>23</v>
      </c>
      <c r="M393" s="23" t="s">
        <v>24</v>
      </c>
      <c r="N393" s="23" t="s">
        <v>25</v>
      </c>
      <c r="O393" s="24" t="s">
        <v>26</v>
      </c>
      <c r="P393" s="25" t="s">
        <v>27</v>
      </c>
      <c r="Q393" s="21" t="s">
        <v>14</v>
      </c>
      <c r="R393" s="22" t="s">
        <v>15</v>
      </c>
      <c r="S393" s="23" t="s">
        <v>16</v>
      </c>
      <c r="T393" s="23" t="s">
        <v>17</v>
      </c>
      <c r="U393" s="23" t="s">
        <v>18</v>
      </c>
      <c r="V393" s="23" t="s">
        <v>19</v>
      </c>
      <c r="W393" s="23" t="s">
        <v>20</v>
      </c>
      <c r="X393" s="23" t="s">
        <v>21</v>
      </c>
      <c r="Y393" s="23" t="s">
        <v>22</v>
      </c>
      <c r="Z393" s="23" t="s">
        <v>23</v>
      </c>
      <c r="AA393" s="23" t="s">
        <v>24</v>
      </c>
      <c r="AB393" s="23" t="s">
        <v>25</v>
      </c>
      <c r="AC393" s="24" t="s">
        <v>26</v>
      </c>
      <c r="AD393" s="25" t="s">
        <v>27</v>
      </c>
      <c r="AE393" s="21" t="s">
        <v>14</v>
      </c>
      <c r="AF393" s="22" t="s">
        <v>15</v>
      </c>
      <c r="AG393" s="23" t="s">
        <v>16</v>
      </c>
      <c r="AH393" s="23" t="s">
        <v>17</v>
      </c>
      <c r="AI393" s="23" t="s">
        <v>18</v>
      </c>
      <c r="AJ393" s="23" t="s">
        <v>19</v>
      </c>
      <c r="AK393" s="23" t="s">
        <v>20</v>
      </c>
      <c r="AL393" s="23" t="s">
        <v>21</v>
      </c>
      <c r="AM393" s="23" t="s">
        <v>22</v>
      </c>
      <c r="AN393" s="23" t="s">
        <v>23</v>
      </c>
      <c r="AO393" s="23" t="s">
        <v>24</v>
      </c>
      <c r="AP393" s="23" t="s">
        <v>25</v>
      </c>
      <c r="AQ393" s="24" t="s">
        <v>26</v>
      </c>
      <c r="AR393" s="26" t="s">
        <v>27</v>
      </c>
      <c r="BA393" t="s">
        <v>218</v>
      </c>
      <c r="BB393" t="s">
        <v>41</v>
      </c>
      <c r="BC393" s="3">
        <v>6519</v>
      </c>
      <c r="BD393" s="3">
        <v>5526</v>
      </c>
      <c r="BE393" s="3">
        <v>1179.6959826275788</v>
      </c>
      <c r="BF393" s="3">
        <v>15608</v>
      </c>
      <c r="BG393" s="3">
        <v>13403</v>
      </c>
      <c r="BH393" s="3">
        <v>1165</v>
      </c>
    </row>
    <row r="394" spans="1:60" ht="14.4" hidden="1" customHeight="1" thickBot="1" x14ac:dyDescent="0.5">
      <c r="A394" s="27" t="s">
        <v>33</v>
      </c>
      <c r="B394" s="28"/>
      <c r="C394" s="29">
        <v>396</v>
      </c>
      <c r="D394" s="30"/>
      <c r="E394" s="31"/>
      <c r="F394" s="31"/>
      <c r="G394" s="31"/>
      <c r="H394" s="32"/>
      <c r="I394" s="31"/>
      <c r="J394" s="32"/>
      <c r="K394" s="31"/>
      <c r="L394" s="31"/>
      <c r="M394" s="31"/>
      <c r="N394" s="32"/>
      <c r="O394" s="33"/>
      <c r="P394" s="34"/>
      <c r="Q394" s="35">
        <v>174</v>
      </c>
      <c r="R394" s="30"/>
      <c r="S394" s="31"/>
      <c r="T394" s="31"/>
      <c r="U394" s="31"/>
      <c r="V394" s="32"/>
      <c r="W394" s="31"/>
      <c r="X394" s="32"/>
      <c r="Y394" s="31"/>
      <c r="Z394" s="31"/>
      <c r="AA394" s="31"/>
      <c r="AB394" s="32"/>
      <c r="AC394" s="33"/>
      <c r="AD394" s="36"/>
      <c r="AE394" s="35">
        <v>2276</v>
      </c>
      <c r="AF394" s="30"/>
      <c r="AG394" s="31"/>
      <c r="AH394" s="31"/>
      <c r="AI394" s="31"/>
      <c r="AJ394" s="32"/>
      <c r="AK394" s="31"/>
      <c r="AL394" s="32"/>
      <c r="AM394" s="31"/>
      <c r="AN394" s="31"/>
      <c r="AO394" s="31"/>
      <c r="AP394" s="32"/>
      <c r="AQ394" s="33"/>
      <c r="AR394" s="36"/>
      <c r="BA394" t="s">
        <v>218</v>
      </c>
      <c r="BB394" t="s">
        <v>42</v>
      </c>
      <c r="BC394" s="3">
        <v>1949</v>
      </c>
      <c r="BD394" s="3">
        <v>1863</v>
      </c>
      <c r="BE394" s="3">
        <v>1046.1621041331186</v>
      </c>
      <c r="BF394" s="3">
        <v>18762</v>
      </c>
      <c r="BG394" s="3">
        <v>15462</v>
      </c>
      <c r="BH394" s="3">
        <v>1213</v>
      </c>
    </row>
    <row r="395" spans="1:60" ht="14.4" hidden="1" customHeight="1" thickBot="1" x14ac:dyDescent="0.5">
      <c r="A395" s="37" t="s">
        <v>34</v>
      </c>
      <c r="B395" s="38"/>
      <c r="C395" s="39">
        <v>396</v>
      </c>
      <c r="D395" s="40"/>
      <c r="E395" s="41"/>
      <c r="F395" s="41"/>
      <c r="G395" s="41"/>
      <c r="H395" s="42"/>
      <c r="I395" s="41"/>
      <c r="J395" s="42"/>
      <c r="K395" s="41"/>
      <c r="L395" s="41"/>
      <c r="M395" s="41"/>
      <c r="N395" s="42"/>
      <c r="O395" s="43"/>
      <c r="P395" s="40"/>
      <c r="Q395" s="39">
        <v>174</v>
      </c>
      <c r="R395" s="40"/>
      <c r="S395" s="41"/>
      <c r="T395" s="41"/>
      <c r="U395" s="41"/>
      <c r="V395" s="42"/>
      <c r="W395" s="41"/>
      <c r="X395" s="42"/>
      <c r="Y395" s="41"/>
      <c r="Z395" s="41"/>
      <c r="AA395" s="41"/>
      <c r="AB395" s="42"/>
      <c r="AC395" s="43"/>
      <c r="AD395" s="44"/>
      <c r="AE395" s="39">
        <v>2276</v>
      </c>
      <c r="AF395" s="40"/>
      <c r="AG395" s="41"/>
      <c r="AH395" s="41"/>
      <c r="AI395" s="41"/>
      <c r="AJ395" s="42"/>
      <c r="AK395" s="41"/>
      <c r="AL395" s="42"/>
      <c r="AM395" s="41"/>
      <c r="AN395" s="41"/>
      <c r="AO395" s="41"/>
      <c r="AP395" s="42"/>
      <c r="AQ395" s="43"/>
      <c r="AR395" s="44"/>
      <c r="BA395" t="s">
        <v>218</v>
      </c>
      <c r="BB395" t="s">
        <v>45</v>
      </c>
      <c r="BC395" s="3">
        <v>334</v>
      </c>
      <c r="BD395" s="3">
        <v>160</v>
      </c>
      <c r="BE395" s="3">
        <v>2087.5</v>
      </c>
      <c r="BF395" s="3">
        <v>6993</v>
      </c>
      <c r="BG395" s="3">
        <v>6291</v>
      </c>
      <c r="BH395" s="3">
        <v>1112</v>
      </c>
    </row>
    <row r="396" spans="1:60" ht="14.4" hidden="1" customHeight="1" x14ac:dyDescent="0.45">
      <c r="A396" s="4"/>
      <c r="B396" s="4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BA396" t="s">
        <v>218</v>
      </c>
      <c r="BB396" t="s">
        <v>47</v>
      </c>
      <c r="BC396" s="3">
        <v>1075</v>
      </c>
      <c r="BD396" s="3">
        <v>709</v>
      </c>
      <c r="BE396" s="3">
        <v>1516.2200282087449</v>
      </c>
      <c r="BF396" s="3">
        <v>4719</v>
      </c>
      <c r="BG396" s="3">
        <v>4228</v>
      </c>
      <c r="BH396" s="3">
        <v>1116</v>
      </c>
    </row>
    <row r="397" spans="1:60" ht="14.4" customHeight="1" thickBot="1" x14ac:dyDescent="0.5">
      <c r="A397" s="6" t="s">
        <v>219</v>
      </c>
      <c r="B397" s="7" t="s">
        <v>220</v>
      </c>
      <c r="C397" s="7"/>
      <c r="D397" s="8"/>
      <c r="E397" s="9"/>
      <c r="F397" s="10"/>
      <c r="G397" s="1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10"/>
      <c r="V397" s="10"/>
      <c r="W397" s="8"/>
      <c r="X397" s="8"/>
      <c r="Y397" s="11"/>
      <c r="Z397" s="11"/>
      <c r="AA397" s="12"/>
      <c r="AB397" s="12"/>
      <c r="AC397" s="12"/>
      <c r="AD397" s="13"/>
      <c r="AE397" s="13"/>
      <c r="AF397" s="11"/>
      <c r="AG397" s="11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BA397" t="s">
        <v>218</v>
      </c>
      <c r="BB397" t="s">
        <v>49</v>
      </c>
      <c r="BC397" s="3" t="s">
        <v>38</v>
      </c>
      <c r="BD397" s="3" t="s">
        <v>38</v>
      </c>
      <c r="BF397" s="3">
        <v>283</v>
      </c>
      <c r="BG397" s="3">
        <v>70</v>
      </c>
      <c r="BH397" s="3">
        <v>4043</v>
      </c>
    </row>
    <row r="398" spans="1:60" ht="14.4" customHeight="1" thickBot="1" x14ac:dyDescent="0.5">
      <c r="A398" s="14" t="s">
        <v>8</v>
      </c>
      <c r="B398" s="15"/>
      <c r="C398" s="16"/>
      <c r="D398" s="16"/>
      <c r="E398" s="16"/>
      <c r="F398" s="16"/>
      <c r="G398" s="16"/>
      <c r="H398" s="16"/>
      <c r="I398" s="16"/>
      <c r="J398" s="16" t="s">
        <v>9</v>
      </c>
      <c r="K398" s="16"/>
      <c r="L398" s="16"/>
      <c r="M398" s="16"/>
      <c r="N398" s="16"/>
      <c r="O398" s="16"/>
      <c r="P398" s="16"/>
      <c r="Q398" s="17"/>
      <c r="R398" s="16"/>
      <c r="S398" s="16"/>
      <c r="T398" s="16"/>
      <c r="U398" s="16"/>
      <c r="V398" s="16"/>
      <c r="W398" s="16"/>
      <c r="X398" s="16" t="s">
        <v>10</v>
      </c>
      <c r="Y398" s="16"/>
      <c r="Z398" s="16"/>
      <c r="AA398" s="16"/>
      <c r="AB398" s="16"/>
      <c r="AC398" s="16"/>
      <c r="AD398" s="18"/>
      <c r="AE398" s="17"/>
      <c r="AF398" s="16"/>
      <c r="AG398" s="16"/>
      <c r="AH398" s="16"/>
      <c r="AI398" s="16"/>
      <c r="AJ398" s="16"/>
      <c r="AK398" s="16"/>
      <c r="AL398" s="16" t="s">
        <v>11</v>
      </c>
      <c r="AM398" s="16"/>
      <c r="AN398" s="16"/>
      <c r="AO398" s="16"/>
      <c r="AP398" s="16"/>
      <c r="AQ398" s="16"/>
      <c r="AR398" s="18"/>
      <c r="BA398" t="s">
        <v>218</v>
      </c>
      <c r="BB398" t="s">
        <v>178</v>
      </c>
      <c r="BC398" s="3" t="s">
        <v>38</v>
      </c>
      <c r="BD398" s="3" t="s">
        <v>38</v>
      </c>
      <c r="BF398" s="3">
        <v>225</v>
      </c>
      <c r="BG398" s="3">
        <v>200</v>
      </c>
      <c r="BH398" s="3">
        <v>1125</v>
      </c>
    </row>
    <row r="399" spans="1:60" ht="14.4" customHeight="1" thickBot="1" x14ac:dyDescent="0.5">
      <c r="A399" s="19"/>
      <c r="B399" s="20"/>
      <c r="C399" s="21" t="s">
        <v>14</v>
      </c>
      <c r="D399" s="22" t="s">
        <v>15</v>
      </c>
      <c r="E399" s="23" t="s">
        <v>16</v>
      </c>
      <c r="F399" s="23" t="s">
        <v>17</v>
      </c>
      <c r="G399" s="23" t="s">
        <v>18</v>
      </c>
      <c r="H399" s="23" t="s">
        <v>19</v>
      </c>
      <c r="I399" s="23" t="s">
        <v>20</v>
      </c>
      <c r="J399" s="23" t="s">
        <v>21</v>
      </c>
      <c r="K399" s="23" t="s">
        <v>22</v>
      </c>
      <c r="L399" s="23" t="s">
        <v>23</v>
      </c>
      <c r="M399" s="23" t="s">
        <v>24</v>
      </c>
      <c r="N399" s="23" t="s">
        <v>25</v>
      </c>
      <c r="O399" s="24" t="s">
        <v>26</v>
      </c>
      <c r="P399" s="25" t="s">
        <v>27</v>
      </c>
      <c r="Q399" s="21" t="s">
        <v>14</v>
      </c>
      <c r="R399" s="22" t="s">
        <v>15</v>
      </c>
      <c r="S399" s="23" t="s">
        <v>16</v>
      </c>
      <c r="T399" s="23" t="s">
        <v>17</v>
      </c>
      <c r="U399" s="23" t="s">
        <v>18</v>
      </c>
      <c r="V399" s="23" t="s">
        <v>19</v>
      </c>
      <c r="W399" s="23" t="s">
        <v>20</v>
      </c>
      <c r="X399" s="23" t="s">
        <v>21</v>
      </c>
      <c r="Y399" s="23" t="s">
        <v>22</v>
      </c>
      <c r="Z399" s="23" t="s">
        <v>23</v>
      </c>
      <c r="AA399" s="23" t="s">
        <v>24</v>
      </c>
      <c r="AB399" s="23" t="s">
        <v>25</v>
      </c>
      <c r="AC399" s="24" t="s">
        <v>26</v>
      </c>
      <c r="AD399" s="25" t="s">
        <v>27</v>
      </c>
      <c r="AE399" s="21" t="s">
        <v>14</v>
      </c>
      <c r="AF399" s="22" t="s">
        <v>15</v>
      </c>
      <c r="AG399" s="23" t="s">
        <v>16</v>
      </c>
      <c r="AH399" s="23" t="s">
        <v>17</v>
      </c>
      <c r="AI399" s="23" t="s">
        <v>18</v>
      </c>
      <c r="AJ399" s="23" t="s">
        <v>19</v>
      </c>
      <c r="AK399" s="23" t="s">
        <v>20</v>
      </c>
      <c r="AL399" s="23" t="s">
        <v>21</v>
      </c>
      <c r="AM399" s="23" t="s">
        <v>22</v>
      </c>
      <c r="AN399" s="23" t="s">
        <v>23</v>
      </c>
      <c r="AO399" s="23" t="s">
        <v>24</v>
      </c>
      <c r="AP399" s="23" t="s">
        <v>25</v>
      </c>
      <c r="AQ399" s="24" t="s">
        <v>26</v>
      </c>
      <c r="AR399" s="26" t="s">
        <v>27</v>
      </c>
      <c r="BA399" t="s">
        <v>218</v>
      </c>
      <c r="BB399" t="s">
        <v>55</v>
      </c>
      <c r="BC399" s="3" t="s">
        <v>38</v>
      </c>
      <c r="BD399" s="3" t="s">
        <v>38</v>
      </c>
      <c r="BF399" s="3">
        <v>1186</v>
      </c>
      <c r="BG399" s="3">
        <v>558</v>
      </c>
      <c r="BH399" s="3">
        <v>2125</v>
      </c>
    </row>
    <row r="400" spans="1:60" ht="14.4" customHeight="1" x14ac:dyDescent="0.45">
      <c r="A400" s="27" t="s">
        <v>33</v>
      </c>
      <c r="B400" s="28"/>
      <c r="C400" s="29">
        <v>3740</v>
      </c>
      <c r="D400" s="30"/>
      <c r="E400" s="31"/>
      <c r="F400" s="31"/>
      <c r="G400" s="31"/>
      <c r="H400" s="32"/>
      <c r="I400" s="31"/>
      <c r="J400" s="32"/>
      <c r="K400" s="31"/>
      <c r="L400" s="31"/>
      <c r="M400" s="31"/>
      <c r="N400" s="32"/>
      <c r="O400" s="33"/>
      <c r="P400" s="34"/>
      <c r="Q400" s="35">
        <v>989</v>
      </c>
      <c r="R400" s="30"/>
      <c r="S400" s="31"/>
      <c r="T400" s="31"/>
      <c r="U400" s="31"/>
      <c r="V400" s="32"/>
      <c r="W400" s="31"/>
      <c r="X400" s="32"/>
      <c r="Y400" s="31"/>
      <c r="Z400" s="31"/>
      <c r="AA400" s="31"/>
      <c r="AB400" s="32"/>
      <c r="AC400" s="33"/>
      <c r="AD400" s="36"/>
      <c r="AE400" s="35">
        <v>3782</v>
      </c>
      <c r="AF400" s="30"/>
      <c r="AG400" s="31"/>
      <c r="AH400" s="31"/>
      <c r="AI400" s="31"/>
      <c r="AJ400" s="32"/>
      <c r="AK400" s="31"/>
      <c r="AL400" s="32"/>
      <c r="AM400" s="31"/>
      <c r="AN400" s="31"/>
      <c r="AO400" s="31"/>
      <c r="AP400" s="32"/>
      <c r="AQ400" s="33"/>
      <c r="AR400" s="36"/>
      <c r="BA400" t="s">
        <v>218</v>
      </c>
      <c r="BB400" t="s">
        <v>59</v>
      </c>
      <c r="BC400" s="3">
        <v>5564</v>
      </c>
      <c r="BD400" s="3">
        <v>5050</v>
      </c>
      <c r="BE400" s="3">
        <v>1101.7821782178219</v>
      </c>
      <c r="BF400" s="3">
        <v>5564</v>
      </c>
      <c r="BG400" s="3">
        <v>5050</v>
      </c>
      <c r="BH400" s="3">
        <v>1102</v>
      </c>
    </row>
    <row r="401" spans="1:60" ht="14.4" customHeight="1" x14ac:dyDescent="0.45">
      <c r="A401" s="27" t="s">
        <v>151</v>
      </c>
      <c r="B401" s="28"/>
      <c r="C401" s="29">
        <v>209</v>
      </c>
      <c r="D401" s="30"/>
      <c r="E401" s="31"/>
      <c r="F401" s="31"/>
      <c r="G401" s="31"/>
      <c r="H401" s="32"/>
      <c r="I401" s="31"/>
      <c r="J401" s="32"/>
      <c r="K401" s="31"/>
      <c r="L401" s="31"/>
      <c r="M401" s="31"/>
      <c r="N401" s="32"/>
      <c r="O401" s="33"/>
      <c r="P401" s="34"/>
      <c r="Q401" s="35">
        <v>1</v>
      </c>
      <c r="R401" s="30"/>
      <c r="S401" s="31"/>
      <c r="T401" s="31"/>
      <c r="U401" s="31"/>
      <c r="V401" s="32"/>
      <c r="W401" s="31"/>
      <c r="X401" s="32"/>
      <c r="Y401" s="31"/>
      <c r="Z401" s="31"/>
      <c r="AA401" s="31"/>
      <c r="AB401" s="32"/>
      <c r="AC401" s="33"/>
      <c r="AD401" s="36"/>
      <c r="AE401" s="35">
        <v>209000</v>
      </c>
      <c r="AF401" s="30"/>
      <c r="AG401" s="31"/>
      <c r="AH401" s="31"/>
      <c r="AI401" s="31"/>
      <c r="AJ401" s="32"/>
      <c r="AK401" s="31"/>
      <c r="AL401" s="32"/>
      <c r="AM401" s="31"/>
      <c r="AN401" s="31"/>
      <c r="AO401" s="31"/>
      <c r="AP401" s="32"/>
      <c r="AQ401" s="33"/>
      <c r="AR401" s="36"/>
      <c r="BA401" t="s">
        <v>218</v>
      </c>
      <c r="BB401" t="s">
        <v>63</v>
      </c>
      <c r="BC401" s="3" t="s">
        <v>38</v>
      </c>
      <c r="BD401" s="3" t="s">
        <v>38</v>
      </c>
      <c r="BF401" s="3">
        <v>500</v>
      </c>
      <c r="BG401" s="3">
        <v>405</v>
      </c>
      <c r="BH401" s="3">
        <v>1235</v>
      </c>
    </row>
    <row r="402" spans="1:60" ht="14.4" customHeight="1" x14ac:dyDescent="0.45">
      <c r="A402" s="27" t="s">
        <v>32</v>
      </c>
      <c r="B402" s="28"/>
      <c r="C402" s="29">
        <v>208</v>
      </c>
      <c r="D402" s="30"/>
      <c r="E402" s="31"/>
      <c r="F402" s="31"/>
      <c r="G402" s="31">
        <v>204</v>
      </c>
      <c r="H402" s="32"/>
      <c r="I402" s="31"/>
      <c r="J402" s="32"/>
      <c r="K402" s="31"/>
      <c r="L402" s="31"/>
      <c r="M402" s="31"/>
      <c r="N402" s="32"/>
      <c r="O402" s="33"/>
      <c r="P402" s="34">
        <v>204</v>
      </c>
      <c r="Q402" s="35">
        <v>37</v>
      </c>
      <c r="R402" s="30"/>
      <c r="S402" s="31"/>
      <c r="T402" s="31"/>
      <c r="U402" s="31">
        <v>34</v>
      </c>
      <c r="V402" s="32"/>
      <c r="W402" s="31"/>
      <c r="X402" s="32"/>
      <c r="Y402" s="31"/>
      <c r="Z402" s="31"/>
      <c r="AA402" s="31"/>
      <c r="AB402" s="32"/>
      <c r="AC402" s="33"/>
      <c r="AD402" s="36">
        <v>34</v>
      </c>
      <c r="AE402" s="35">
        <v>5622</v>
      </c>
      <c r="AF402" s="30"/>
      <c r="AG402" s="31"/>
      <c r="AH402" s="31"/>
      <c r="AI402" s="31">
        <v>6000</v>
      </c>
      <c r="AJ402" s="32"/>
      <c r="AK402" s="31"/>
      <c r="AL402" s="32"/>
      <c r="AM402" s="31"/>
      <c r="AN402" s="31"/>
      <c r="AO402" s="31"/>
      <c r="AP402" s="32"/>
      <c r="AQ402" s="33"/>
      <c r="AR402" s="36">
        <v>6000</v>
      </c>
      <c r="BA402" t="s">
        <v>218</v>
      </c>
      <c r="BB402" t="s">
        <v>73</v>
      </c>
      <c r="BC402" s="3">
        <v>4260</v>
      </c>
      <c r="BD402" s="3">
        <v>3400</v>
      </c>
      <c r="BE402" s="3">
        <v>1252.9411764705883</v>
      </c>
      <c r="BF402" s="3">
        <v>24935</v>
      </c>
      <c r="BG402" s="3">
        <v>22606</v>
      </c>
      <c r="BH402" s="3">
        <v>1103</v>
      </c>
    </row>
    <row r="403" spans="1:60" ht="14.4" customHeight="1" thickBot="1" x14ac:dyDescent="0.5">
      <c r="A403" s="27" t="s">
        <v>56</v>
      </c>
      <c r="B403" s="28"/>
      <c r="C403" s="29"/>
      <c r="D403" s="30"/>
      <c r="E403" s="31"/>
      <c r="F403" s="31"/>
      <c r="G403" s="31">
        <v>225</v>
      </c>
      <c r="H403" s="32"/>
      <c r="I403" s="31"/>
      <c r="J403" s="32"/>
      <c r="K403" s="31"/>
      <c r="L403" s="31"/>
      <c r="M403" s="31"/>
      <c r="N403" s="32"/>
      <c r="O403" s="33"/>
      <c r="P403" s="34">
        <v>225</v>
      </c>
      <c r="Q403" s="35"/>
      <c r="R403" s="30"/>
      <c r="S403" s="31"/>
      <c r="T403" s="31"/>
      <c r="U403" s="31">
        <v>30</v>
      </c>
      <c r="V403" s="32"/>
      <c r="W403" s="31"/>
      <c r="X403" s="32"/>
      <c r="Y403" s="31"/>
      <c r="Z403" s="31"/>
      <c r="AA403" s="31"/>
      <c r="AB403" s="32"/>
      <c r="AC403" s="33"/>
      <c r="AD403" s="36">
        <v>30</v>
      </c>
      <c r="AE403" s="35"/>
      <c r="AF403" s="30"/>
      <c r="AG403" s="31"/>
      <c r="AH403" s="31"/>
      <c r="AI403" s="31">
        <v>7500</v>
      </c>
      <c r="AJ403" s="32"/>
      <c r="AK403" s="31"/>
      <c r="AL403" s="32"/>
      <c r="AM403" s="31"/>
      <c r="AN403" s="31"/>
      <c r="AO403" s="31"/>
      <c r="AP403" s="32"/>
      <c r="AQ403" s="33"/>
      <c r="AR403" s="36">
        <v>7500</v>
      </c>
      <c r="BA403" t="s">
        <v>218</v>
      </c>
      <c r="BB403" t="s">
        <v>80</v>
      </c>
      <c r="BC403" s="3">
        <v>267</v>
      </c>
      <c r="BD403" s="3">
        <v>89</v>
      </c>
      <c r="BE403" s="3">
        <v>3000</v>
      </c>
      <c r="BF403" s="3">
        <v>1038</v>
      </c>
      <c r="BG403" s="3">
        <v>1109</v>
      </c>
      <c r="BH403" s="3">
        <v>936</v>
      </c>
    </row>
    <row r="404" spans="1:60" ht="14.4" customHeight="1" thickBot="1" x14ac:dyDescent="0.5">
      <c r="A404" s="37" t="s">
        <v>34</v>
      </c>
      <c r="B404" s="38"/>
      <c r="C404" s="39">
        <v>4157</v>
      </c>
      <c r="D404" s="40"/>
      <c r="E404" s="41"/>
      <c r="F404" s="41"/>
      <c r="G404" s="41">
        <v>429</v>
      </c>
      <c r="H404" s="42"/>
      <c r="I404" s="41"/>
      <c r="J404" s="42"/>
      <c r="K404" s="41"/>
      <c r="L404" s="41"/>
      <c r="M404" s="41"/>
      <c r="N404" s="42"/>
      <c r="O404" s="43"/>
      <c r="P404" s="40">
        <v>429</v>
      </c>
      <c r="Q404" s="39">
        <v>1027</v>
      </c>
      <c r="R404" s="40"/>
      <c r="S404" s="41"/>
      <c r="T404" s="41"/>
      <c r="U404" s="41">
        <v>64</v>
      </c>
      <c r="V404" s="42"/>
      <c r="W404" s="41"/>
      <c r="X404" s="42"/>
      <c r="Y404" s="41"/>
      <c r="Z404" s="41"/>
      <c r="AA404" s="41"/>
      <c r="AB404" s="42"/>
      <c r="AC404" s="43"/>
      <c r="AD404" s="44">
        <v>64</v>
      </c>
      <c r="AE404" s="39">
        <v>4048</v>
      </c>
      <c r="AF404" s="40"/>
      <c r="AG404" s="41"/>
      <c r="AH404" s="41"/>
      <c r="AI404" s="41">
        <v>6703</v>
      </c>
      <c r="AJ404" s="42"/>
      <c r="AK404" s="41"/>
      <c r="AL404" s="42"/>
      <c r="AM404" s="41"/>
      <c r="AN404" s="41"/>
      <c r="AO404" s="41"/>
      <c r="AP404" s="42"/>
      <c r="AQ404" s="43"/>
      <c r="AR404" s="44">
        <v>6703</v>
      </c>
      <c r="BA404" t="s">
        <v>221</v>
      </c>
      <c r="BB404" t="s">
        <v>37</v>
      </c>
      <c r="BC404" s="3">
        <v>4887</v>
      </c>
      <c r="BD404" s="3">
        <v>1367</v>
      </c>
      <c r="BE404" s="3">
        <v>3574.9817117776151</v>
      </c>
      <c r="BF404" s="3">
        <v>32270</v>
      </c>
      <c r="BG404" s="3">
        <v>13452</v>
      </c>
      <c r="BH404" s="3">
        <v>2399</v>
      </c>
    </row>
    <row r="405" spans="1:60" ht="14.4" customHeight="1" x14ac:dyDescent="0.45">
      <c r="A405" s="4"/>
      <c r="B405" s="4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BA405" t="s">
        <v>221</v>
      </c>
      <c r="BB405" t="s">
        <v>86</v>
      </c>
      <c r="BC405" s="3">
        <v>742</v>
      </c>
      <c r="BD405" s="3">
        <v>90</v>
      </c>
      <c r="BE405" s="3">
        <v>8244.4444444444434</v>
      </c>
      <c r="BF405" s="3">
        <v>1704</v>
      </c>
      <c r="BG405" s="3">
        <v>636</v>
      </c>
      <c r="BH405" s="3">
        <v>2679</v>
      </c>
    </row>
    <row r="406" spans="1:60" ht="14.4" customHeight="1" thickBot="1" x14ac:dyDescent="0.5">
      <c r="A406" s="6" t="s">
        <v>222</v>
      </c>
      <c r="B406" s="7" t="s">
        <v>223</v>
      </c>
      <c r="C406" s="7"/>
      <c r="D406" s="8"/>
      <c r="E406" s="9"/>
      <c r="F406" s="10"/>
      <c r="G406" s="1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10"/>
      <c r="V406" s="10"/>
      <c r="W406" s="8"/>
      <c r="X406" s="8"/>
      <c r="Y406" s="11"/>
      <c r="Z406" s="11"/>
      <c r="AA406" s="12"/>
      <c r="AB406" s="12"/>
      <c r="AC406" s="12"/>
      <c r="AD406" s="13"/>
      <c r="AE406" s="13"/>
      <c r="AF406" s="11"/>
      <c r="AG406" s="11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BA406" t="s">
        <v>221</v>
      </c>
      <c r="BB406" t="s">
        <v>41</v>
      </c>
      <c r="BC406" s="3">
        <v>17916</v>
      </c>
      <c r="BD406" s="3">
        <v>8292</v>
      </c>
      <c r="BE406" s="3">
        <v>2160.6367583212736</v>
      </c>
      <c r="BF406" s="3">
        <v>62953</v>
      </c>
      <c r="BG406" s="3">
        <v>35296</v>
      </c>
      <c r="BH406" s="3">
        <v>1784</v>
      </c>
    </row>
    <row r="407" spans="1:60" ht="14.4" customHeight="1" thickBot="1" x14ac:dyDescent="0.5">
      <c r="A407" s="14" t="s">
        <v>8</v>
      </c>
      <c r="B407" s="15"/>
      <c r="C407" s="16"/>
      <c r="D407" s="16"/>
      <c r="E407" s="16"/>
      <c r="F407" s="16"/>
      <c r="G407" s="16"/>
      <c r="H407" s="16"/>
      <c r="I407" s="16"/>
      <c r="J407" s="16" t="s">
        <v>9</v>
      </c>
      <c r="K407" s="16"/>
      <c r="L407" s="16"/>
      <c r="M407" s="16"/>
      <c r="N407" s="16"/>
      <c r="O407" s="16"/>
      <c r="P407" s="16"/>
      <c r="Q407" s="17"/>
      <c r="R407" s="16"/>
      <c r="S407" s="16"/>
      <c r="T407" s="16"/>
      <c r="U407" s="16"/>
      <c r="V407" s="16"/>
      <c r="W407" s="16"/>
      <c r="X407" s="16" t="s">
        <v>10</v>
      </c>
      <c r="Y407" s="16"/>
      <c r="Z407" s="16"/>
      <c r="AA407" s="16"/>
      <c r="AB407" s="16"/>
      <c r="AC407" s="16"/>
      <c r="AD407" s="18"/>
      <c r="AE407" s="17"/>
      <c r="AF407" s="16"/>
      <c r="AG407" s="16"/>
      <c r="AH407" s="16"/>
      <c r="AI407" s="16"/>
      <c r="AJ407" s="16"/>
      <c r="AK407" s="16"/>
      <c r="AL407" s="16" t="s">
        <v>11</v>
      </c>
      <c r="AM407" s="16"/>
      <c r="AN407" s="16"/>
      <c r="AO407" s="16"/>
      <c r="AP407" s="16"/>
      <c r="AQ407" s="16"/>
      <c r="AR407" s="18"/>
      <c r="BA407" t="s">
        <v>221</v>
      </c>
      <c r="BB407" t="s">
        <v>92</v>
      </c>
      <c r="BC407" s="3">
        <v>223</v>
      </c>
      <c r="BD407" s="3">
        <v>57</v>
      </c>
      <c r="BE407" s="3">
        <v>3912.280701754386</v>
      </c>
      <c r="BF407" s="3">
        <v>223</v>
      </c>
      <c r="BG407" s="3">
        <v>57</v>
      </c>
      <c r="BH407" s="3">
        <v>3912</v>
      </c>
    </row>
    <row r="408" spans="1:60" ht="14.4" customHeight="1" thickBot="1" x14ac:dyDescent="0.5">
      <c r="A408" s="19"/>
      <c r="B408" s="20"/>
      <c r="C408" s="21" t="s">
        <v>14</v>
      </c>
      <c r="D408" s="22" t="s">
        <v>15</v>
      </c>
      <c r="E408" s="23" t="s">
        <v>16</v>
      </c>
      <c r="F408" s="23" t="s">
        <v>17</v>
      </c>
      <c r="G408" s="23" t="s">
        <v>18</v>
      </c>
      <c r="H408" s="23" t="s">
        <v>19</v>
      </c>
      <c r="I408" s="23" t="s">
        <v>20</v>
      </c>
      <c r="J408" s="23" t="s">
        <v>21</v>
      </c>
      <c r="K408" s="23" t="s">
        <v>22</v>
      </c>
      <c r="L408" s="23" t="s">
        <v>23</v>
      </c>
      <c r="M408" s="23" t="s">
        <v>24</v>
      </c>
      <c r="N408" s="23" t="s">
        <v>25</v>
      </c>
      <c r="O408" s="24" t="s">
        <v>26</v>
      </c>
      <c r="P408" s="25" t="s">
        <v>27</v>
      </c>
      <c r="Q408" s="21" t="s">
        <v>14</v>
      </c>
      <c r="R408" s="22" t="s">
        <v>15</v>
      </c>
      <c r="S408" s="23" t="s">
        <v>16</v>
      </c>
      <c r="T408" s="23" t="s">
        <v>17</v>
      </c>
      <c r="U408" s="23" t="s">
        <v>18</v>
      </c>
      <c r="V408" s="23" t="s">
        <v>19</v>
      </c>
      <c r="W408" s="23" t="s">
        <v>20</v>
      </c>
      <c r="X408" s="23" t="s">
        <v>21</v>
      </c>
      <c r="Y408" s="23" t="s">
        <v>22</v>
      </c>
      <c r="Z408" s="23" t="s">
        <v>23</v>
      </c>
      <c r="AA408" s="23" t="s">
        <v>24</v>
      </c>
      <c r="AB408" s="23" t="s">
        <v>25</v>
      </c>
      <c r="AC408" s="24" t="s">
        <v>26</v>
      </c>
      <c r="AD408" s="25" t="s">
        <v>27</v>
      </c>
      <c r="AE408" s="21" t="s">
        <v>14</v>
      </c>
      <c r="AF408" s="22" t="s">
        <v>15</v>
      </c>
      <c r="AG408" s="23" t="s">
        <v>16</v>
      </c>
      <c r="AH408" s="23" t="s">
        <v>17</v>
      </c>
      <c r="AI408" s="23" t="s">
        <v>18</v>
      </c>
      <c r="AJ408" s="23" t="s">
        <v>19</v>
      </c>
      <c r="AK408" s="23" t="s">
        <v>20</v>
      </c>
      <c r="AL408" s="23" t="s">
        <v>21</v>
      </c>
      <c r="AM408" s="23" t="s">
        <v>22</v>
      </c>
      <c r="AN408" s="23" t="s">
        <v>23</v>
      </c>
      <c r="AO408" s="23" t="s">
        <v>24</v>
      </c>
      <c r="AP408" s="23" t="s">
        <v>25</v>
      </c>
      <c r="AQ408" s="24" t="s">
        <v>26</v>
      </c>
      <c r="AR408" s="26" t="s">
        <v>27</v>
      </c>
      <c r="BA408" t="s">
        <v>221</v>
      </c>
      <c r="BB408" t="s">
        <v>42</v>
      </c>
      <c r="BC408" s="3">
        <v>8841</v>
      </c>
      <c r="BD408" s="3">
        <v>5677</v>
      </c>
      <c r="BE408" s="3">
        <v>1557.3366214549937</v>
      </c>
      <c r="BF408" s="3">
        <v>19156</v>
      </c>
      <c r="BG408" s="3">
        <v>11981</v>
      </c>
      <c r="BH408" s="3">
        <v>1599</v>
      </c>
    </row>
    <row r="409" spans="1:60" ht="14.4" customHeight="1" x14ac:dyDescent="0.45">
      <c r="A409" s="27" t="s">
        <v>33</v>
      </c>
      <c r="B409" s="28"/>
      <c r="C409" s="29">
        <v>450668</v>
      </c>
      <c r="D409" s="30">
        <v>133605</v>
      </c>
      <c r="E409" s="31">
        <v>1574</v>
      </c>
      <c r="F409" s="31">
        <v>1741</v>
      </c>
      <c r="G409" s="31">
        <v>236</v>
      </c>
      <c r="H409" s="32"/>
      <c r="I409" s="31"/>
      <c r="J409" s="32"/>
      <c r="K409" s="31"/>
      <c r="L409" s="31"/>
      <c r="M409" s="31"/>
      <c r="N409" s="32"/>
      <c r="O409" s="33"/>
      <c r="P409" s="34">
        <v>137156</v>
      </c>
      <c r="Q409" s="35">
        <v>159690</v>
      </c>
      <c r="R409" s="30">
        <v>50803</v>
      </c>
      <c r="S409" s="31">
        <v>615</v>
      </c>
      <c r="T409" s="31">
        <v>353</v>
      </c>
      <c r="U409" s="31">
        <v>56</v>
      </c>
      <c r="V409" s="32"/>
      <c r="W409" s="31"/>
      <c r="X409" s="32"/>
      <c r="Y409" s="31"/>
      <c r="Z409" s="31"/>
      <c r="AA409" s="31"/>
      <c r="AB409" s="32"/>
      <c r="AC409" s="33"/>
      <c r="AD409" s="36">
        <v>51827</v>
      </c>
      <c r="AE409" s="35">
        <v>2822</v>
      </c>
      <c r="AF409" s="30">
        <v>2629.8643780879079</v>
      </c>
      <c r="AG409" s="31">
        <v>2559.3495934959351</v>
      </c>
      <c r="AH409" s="31">
        <v>4932.011331444759</v>
      </c>
      <c r="AI409" s="31">
        <v>4214.2857142857147</v>
      </c>
      <c r="AJ409" s="32"/>
      <c r="AK409" s="31"/>
      <c r="AL409" s="32"/>
      <c r="AM409" s="31"/>
      <c r="AN409" s="31"/>
      <c r="AO409" s="31"/>
      <c r="AP409" s="32"/>
      <c r="AQ409" s="33"/>
      <c r="AR409" s="36">
        <v>2646</v>
      </c>
      <c r="BA409" t="s">
        <v>221</v>
      </c>
      <c r="BB409" t="s">
        <v>43</v>
      </c>
      <c r="BC409" s="3">
        <v>5182</v>
      </c>
      <c r="BD409" s="3">
        <v>4072</v>
      </c>
      <c r="BE409" s="3">
        <v>1272.5933202357564</v>
      </c>
      <c r="BF409" s="3">
        <v>11929</v>
      </c>
      <c r="BG409" s="3">
        <v>8928</v>
      </c>
      <c r="BH409" s="3">
        <v>1336</v>
      </c>
    </row>
    <row r="410" spans="1:60" ht="14.4" customHeight="1" x14ac:dyDescent="0.45">
      <c r="A410" s="27" t="s">
        <v>32</v>
      </c>
      <c r="B410" s="28"/>
      <c r="C410" s="29">
        <v>47388</v>
      </c>
      <c r="D410" s="30">
        <v>12855</v>
      </c>
      <c r="E410" s="31">
        <v>1195</v>
      </c>
      <c r="F410" s="31">
        <v>5350</v>
      </c>
      <c r="G410" s="31" t="s">
        <v>38</v>
      </c>
      <c r="H410" s="32"/>
      <c r="I410" s="31"/>
      <c r="J410" s="32"/>
      <c r="K410" s="31"/>
      <c r="L410" s="31"/>
      <c r="M410" s="31"/>
      <c r="N410" s="32"/>
      <c r="O410" s="33"/>
      <c r="P410" s="34">
        <v>19400</v>
      </c>
      <c r="Q410" s="35">
        <v>17467</v>
      </c>
      <c r="R410" s="30">
        <v>3740</v>
      </c>
      <c r="S410" s="31">
        <v>300</v>
      </c>
      <c r="T410" s="31">
        <v>1736</v>
      </c>
      <c r="U410" s="31" t="s">
        <v>38</v>
      </c>
      <c r="V410" s="32"/>
      <c r="W410" s="31"/>
      <c r="X410" s="32"/>
      <c r="Y410" s="31"/>
      <c r="Z410" s="31"/>
      <c r="AA410" s="31"/>
      <c r="AB410" s="32"/>
      <c r="AC410" s="33"/>
      <c r="AD410" s="36">
        <v>5776</v>
      </c>
      <c r="AE410" s="35">
        <v>2713</v>
      </c>
      <c r="AF410" s="30">
        <v>3437.1657754010694</v>
      </c>
      <c r="AG410" s="31">
        <v>3983.3333333333335</v>
      </c>
      <c r="AH410" s="31">
        <v>3081.7972350230416</v>
      </c>
      <c r="AI410" s="31"/>
      <c r="AJ410" s="32"/>
      <c r="AK410" s="31"/>
      <c r="AL410" s="32"/>
      <c r="AM410" s="31"/>
      <c r="AN410" s="31"/>
      <c r="AO410" s="31"/>
      <c r="AP410" s="32"/>
      <c r="AQ410" s="33"/>
      <c r="AR410" s="36">
        <v>3359</v>
      </c>
      <c r="BA410" t="s">
        <v>221</v>
      </c>
      <c r="BB410" t="s">
        <v>45</v>
      </c>
      <c r="BC410" s="3">
        <v>959</v>
      </c>
      <c r="BD410" s="3">
        <v>660</v>
      </c>
      <c r="BE410" s="3">
        <v>1453.030303030303</v>
      </c>
      <c r="BF410" s="3">
        <v>8309</v>
      </c>
      <c r="BG410" s="3">
        <v>7833</v>
      </c>
      <c r="BH410" s="3">
        <v>1061</v>
      </c>
    </row>
    <row r="411" spans="1:60" ht="14.4" customHeight="1" x14ac:dyDescent="0.45">
      <c r="A411" s="27" t="s">
        <v>84</v>
      </c>
      <c r="B411" s="28"/>
      <c r="C411" s="29">
        <v>23409</v>
      </c>
      <c r="D411" s="30">
        <v>5137</v>
      </c>
      <c r="E411" s="31">
        <v>1580</v>
      </c>
      <c r="F411" s="31">
        <v>1600</v>
      </c>
      <c r="G411" s="31">
        <v>280</v>
      </c>
      <c r="H411" s="32"/>
      <c r="I411" s="31"/>
      <c r="J411" s="32"/>
      <c r="K411" s="31"/>
      <c r="L411" s="31"/>
      <c r="M411" s="31"/>
      <c r="N411" s="32"/>
      <c r="O411" s="33"/>
      <c r="P411" s="34">
        <v>8597</v>
      </c>
      <c r="Q411" s="35">
        <v>5340</v>
      </c>
      <c r="R411" s="30">
        <v>1298</v>
      </c>
      <c r="S411" s="31">
        <v>316</v>
      </c>
      <c r="T411" s="31">
        <v>320</v>
      </c>
      <c r="U411" s="31">
        <v>56</v>
      </c>
      <c r="V411" s="32"/>
      <c r="W411" s="31"/>
      <c r="X411" s="32"/>
      <c r="Y411" s="31"/>
      <c r="Z411" s="31"/>
      <c r="AA411" s="31"/>
      <c r="AB411" s="32"/>
      <c r="AC411" s="33"/>
      <c r="AD411" s="36">
        <v>1990</v>
      </c>
      <c r="AE411" s="35">
        <v>4384</v>
      </c>
      <c r="AF411" s="30">
        <v>3957.6271186440681</v>
      </c>
      <c r="AG411" s="31">
        <v>5000</v>
      </c>
      <c r="AH411" s="31">
        <v>5000</v>
      </c>
      <c r="AI411" s="31">
        <v>5000</v>
      </c>
      <c r="AJ411" s="32"/>
      <c r="AK411" s="31"/>
      <c r="AL411" s="32"/>
      <c r="AM411" s="31"/>
      <c r="AN411" s="31"/>
      <c r="AO411" s="31"/>
      <c r="AP411" s="32"/>
      <c r="AQ411" s="33"/>
      <c r="AR411" s="36">
        <v>4320</v>
      </c>
      <c r="BA411" t="s">
        <v>221</v>
      </c>
      <c r="BB411" t="s">
        <v>47</v>
      </c>
      <c r="BC411" s="3">
        <v>3170</v>
      </c>
      <c r="BD411" s="3">
        <v>1382</v>
      </c>
      <c r="BE411" s="3">
        <v>2293.7771345875544</v>
      </c>
      <c r="BF411" s="3">
        <v>17964</v>
      </c>
      <c r="BG411" s="3">
        <v>8555</v>
      </c>
      <c r="BH411" s="3">
        <v>2100</v>
      </c>
    </row>
    <row r="412" spans="1:60" ht="14.4" customHeight="1" x14ac:dyDescent="0.45">
      <c r="A412" s="27" t="s">
        <v>56</v>
      </c>
      <c r="B412" s="28"/>
      <c r="C412" s="29">
        <v>18550</v>
      </c>
      <c r="D412" s="30">
        <v>1759</v>
      </c>
      <c r="E412" s="31">
        <v>1228</v>
      </c>
      <c r="F412" s="31">
        <v>2456</v>
      </c>
      <c r="G412" s="31" t="s">
        <v>38</v>
      </c>
      <c r="H412" s="32"/>
      <c r="I412" s="31"/>
      <c r="J412" s="32"/>
      <c r="K412" s="31"/>
      <c r="L412" s="31"/>
      <c r="M412" s="31"/>
      <c r="N412" s="32"/>
      <c r="O412" s="33"/>
      <c r="P412" s="34">
        <v>5443</v>
      </c>
      <c r="Q412" s="35">
        <v>5888</v>
      </c>
      <c r="R412" s="30">
        <v>536</v>
      </c>
      <c r="S412" s="31">
        <v>336</v>
      </c>
      <c r="T412" s="31">
        <v>672</v>
      </c>
      <c r="U412" s="31" t="s">
        <v>38</v>
      </c>
      <c r="V412" s="32"/>
      <c r="W412" s="31"/>
      <c r="X412" s="32"/>
      <c r="Y412" s="31"/>
      <c r="Z412" s="31"/>
      <c r="AA412" s="31"/>
      <c r="AB412" s="32"/>
      <c r="AC412" s="33"/>
      <c r="AD412" s="36">
        <v>1544</v>
      </c>
      <c r="AE412" s="35">
        <v>3150</v>
      </c>
      <c r="AF412" s="30">
        <v>3281.7164179104479</v>
      </c>
      <c r="AG412" s="31">
        <v>3654.7619047619046</v>
      </c>
      <c r="AH412" s="31">
        <v>3654.7619047619046</v>
      </c>
      <c r="AI412" s="31"/>
      <c r="AJ412" s="32"/>
      <c r="AK412" s="31"/>
      <c r="AL412" s="32"/>
      <c r="AM412" s="31"/>
      <c r="AN412" s="31"/>
      <c r="AO412" s="31"/>
      <c r="AP412" s="32"/>
      <c r="AQ412" s="33"/>
      <c r="AR412" s="36">
        <v>3525</v>
      </c>
      <c r="BA412" t="s">
        <v>221</v>
      </c>
      <c r="BB412" t="s">
        <v>48</v>
      </c>
      <c r="BC412" s="3">
        <v>330</v>
      </c>
      <c r="BD412" s="3">
        <v>338</v>
      </c>
      <c r="BE412" s="3">
        <v>976.33136094674558</v>
      </c>
      <c r="BF412" s="3">
        <v>3201</v>
      </c>
      <c r="BG412" s="3">
        <v>1373</v>
      </c>
      <c r="BH412" s="3">
        <v>2331</v>
      </c>
    </row>
    <row r="413" spans="1:60" ht="14.4" customHeight="1" x14ac:dyDescent="0.45">
      <c r="A413" s="45" t="s">
        <v>113</v>
      </c>
      <c r="B413" s="46"/>
      <c r="C413" s="47">
        <v>15024</v>
      </c>
      <c r="D413" s="48"/>
      <c r="E413" s="49"/>
      <c r="F413" s="49"/>
      <c r="G413" s="49"/>
      <c r="H413" s="50"/>
      <c r="I413" s="49"/>
      <c r="J413" s="50"/>
      <c r="K413" s="49"/>
      <c r="L413" s="49"/>
      <c r="M413" s="49"/>
      <c r="N413" s="50"/>
      <c r="O413" s="51"/>
      <c r="P413" s="52"/>
      <c r="Q413" s="53">
        <v>3732</v>
      </c>
      <c r="R413" s="48"/>
      <c r="S413" s="49"/>
      <c r="T413" s="49"/>
      <c r="U413" s="49"/>
      <c r="V413" s="50"/>
      <c r="W413" s="49"/>
      <c r="X413" s="50"/>
      <c r="Y413" s="49"/>
      <c r="Z413" s="49"/>
      <c r="AA413" s="49"/>
      <c r="AB413" s="50"/>
      <c r="AC413" s="51"/>
      <c r="AD413" s="54"/>
      <c r="AE413" s="53">
        <v>4026</v>
      </c>
      <c r="AF413" s="48"/>
      <c r="AG413" s="49"/>
      <c r="AH413" s="49"/>
      <c r="AI413" s="49"/>
      <c r="AJ413" s="50"/>
      <c r="AK413" s="49"/>
      <c r="AL413" s="50"/>
      <c r="AM413" s="49"/>
      <c r="AN413" s="49"/>
      <c r="AO413" s="49"/>
      <c r="AP413" s="50"/>
      <c r="AQ413" s="51"/>
      <c r="AR413" s="54"/>
      <c r="BA413" t="s">
        <v>221</v>
      </c>
      <c r="BB413" t="s">
        <v>49</v>
      </c>
      <c r="BC413" s="3" t="s">
        <v>38</v>
      </c>
      <c r="BD413" s="3" t="s">
        <v>38</v>
      </c>
      <c r="BF413" s="3">
        <v>204</v>
      </c>
      <c r="BG413" s="3">
        <v>216</v>
      </c>
      <c r="BH413" s="3">
        <v>944</v>
      </c>
    </row>
    <row r="414" spans="1:60" ht="14.4" customHeight="1" x14ac:dyDescent="0.45">
      <c r="A414" s="27" t="s">
        <v>46</v>
      </c>
      <c r="B414" s="28"/>
      <c r="C414" s="29">
        <v>8052</v>
      </c>
      <c r="D414" s="30">
        <v>3628</v>
      </c>
      <c r="E414" s="31">
        <v>355</v>
      </c>
      <c r="F414" s="31" t="s">
        <v>38</v>
      </c>
      <c r="G414" s="31">
        <v>617</v>
      </c>
      <c r="H414" s="32"/>
      <c r="I414" s="31"/>
      <c r="J414" s="32"/>
      <c r="K414" s="31"/>
      <c r="L414" s="31"/>
      <c r="M414" s="31"/>
      <c r="N414" s="32"/>
      <c r="O414" s="33"/>
      <c r="P414" s="34">
        <v>4600</v>
      </c>
      <c r="Q414" s="35">
        <v>2453</v>
      </c>
      <c r="R414" s="30">
        <v>1011</v>
      </c>
      <c r="S414" s="31">
        <v>115</v>
      </c>
      <c r="T414" s="31" t="s">
        <v>38</v>
      </c>
      <c r="U414" s="31">
        <v>136</v>
      </c>
      <c r="V414" s="32"/>
      <c r="W414" s="31"/>
      <c r="X414" s="32"/>
      <c r="Y414" s="31"/>
      <c r="Z414" s="31"/>
      <c r="AA414" s="31"/>
      <c r="AB414" s="32"/>
      <c r="AC414" s="33"/>
      <c r="AD414" s="36">
        <v>1262</v>
      </c>
      <c r="AE414" s="35">
        <v>3283</v>
      </c>
      <c r="AF414" s="30">
        <v>3588.5262116716121</v>
      </c>
      <c r="AG414" s="31">
        <v>3086.9565217391305</v>
      </c>
      <c r="AH414" s="31"/>
      <c r="AI414" s="31">
        <v>4536.7647058823532</v>
      </c>
      <c r="AJ414" s="32"/>
      <c r="AK414" s="31"/>
      <c r="AL414" s="32"/>
      <c r="AM414" s="31"/>
      <c r="AN414" s="31"/>
      <c r="AO414" s="31"/>
      <c r="AP414" s="32"/>
      <c r="AQ414" s="33"/>
      <c r="AR414" s="36">
        <v>3645</v>
      </c>
      <c r="BA414" t="s">
        <v>221</v>
      </c>
      <c r="BB414" t="s">
        <v>105</v>
      </c>
      <c r="BC414" s="3">
        <v>2892</v>
      </c>
      <c r="BD414" s="3">
        <v>3082</v>
      </c>
      <c r="BE414" s="3">
        <v>938.35171966255677</v>
      </c>
      <c r="BF414" s="3">
        <v>5898</v>
      </c>
      <c r="BG414" s="3">
        <v>5841</v>
      </c>
      <c r="BH414" s="3">
        <v>1010</v>
      </c>
    </row>
    <row r="415" spans="1:60" ht="14.4" customHeight="1" x14ac:dyDescent="0.45">
      <c r="A415" s="27" t="s">
        <v>111</v>
      </c>
      <c r="B415" s="28"/>
      <c r="C415" s="29">
        <v>763</v>
      </c>
      <c r="D415" s="30">
        <v>208</v>
      </c>
      <c r="E415" s="31" t="s">
        <v>38</v>
      </c>
      <c r="F415" s="31" t="s">
        <v>38</v>
      </c>
      <c r="G415" s="31" t="s">
        <v>38</v>
      </c>
      <c r="H415" s="32"/>
      <c r="I415" s="31"/>
      <c r="J415" s="32"/>
      <c r="K415" s="31"/>
      <c r="L415" s="31"/>
      <c r="M415" s="31"/>
      <c r="N415" s="32"/>
      <c r="O415" s="33"/>
      <c r="P415" s="34">
        <v>208</v>
      </c>
      <c r="Q415" s="35">
        <v>188</v>
      </c>
      <c r="R415" s="30">
        <v>53</v>
      </c>
      <c r="S415" s="31" t="s">
        <v>38</v>
      </c>
      <c r="T415" s="31" t="s">
        <v>38</v>
      </c>
      <c r="U415" s="31" t="s">
        <v>38</v>
      </c>
      <c r="V415" s="32"/>
      <c r="W415" s="31"/>
      <c r="X415" s="32"/>
      <c r="Y415" s="31"/>
      <c r="Z415" s="31"/>
      <c r="AA415" s="31"/>
      <c r="AB415" s="32"/>
      <c r="AC415" s="33"/>
      <c r="AD415" s="36">
        <v>53</v>
      </c>
      <c r="AE415" s="35">
        <v>4059</v>
      </c>
      <c r="AF415" s="30">
        <v>3924.5283018867926</v>
      </c>
      <c r="AG415" s="31"/>
      <c r="AH415" s="31"/>
      <c r="AI415" s="31"/>
      <c r="AJ415" s="32"/>
      <c r="AK415" s="31"/>
      <c r="AL415" s="32"/>
      <c r="AM415" s="31"/>
      <c r="AN415" s="31"/>
      <c r="AO415" s="31"/>
      <c r="AP415" s="32"/>
      <c r="AQ415" s="33"/>
      <c r="AR415" s="36">
        <v>3925</v>
      </c>
      <c r="BA415" t="s">
        <v>221</v>
      </c>
      <c r="BB415" t="s">
        <v>122</v>
      </c>
      <c r="BC415" s="3" t="s">
        <v>38</v>
      </c>
      <c r="BD415" s="3" t="s">
        <v>38</v>
      </c>
      <c r="BF415" s="3">
        <v>5957</v>
      </c>
      <c r="BG415" s="3">
        <v>16632</v>
      </c>
      <c r="BH415" s="3">
        <v>358</v>
      </c>
    </row>
    <row r="416" spans="1:60" ht="14.4" customHeight="1" thickBot="1" x14ac:dyDescent="0.5">
      <c r="A416" s="27" t="s">
        <v>97</v>
      </c>
      <c r="B416" s="28"/>
      <c r="C416" s="29">
        <v>398</v>
      </c>
      <c r="D416" s="30">
        <v>1215</v>
      </c>
      <c r="E416" s="31">
        <v>280</v>
      </c>
      <c r="F416" s="31">
        <v>205</v>
      </c>
      <c r="G416" s="31" t="s">
        <v>38</v>
      </c>
      <c r="H416" s="32"/>
      <c r="I416" s="31"/>
      <c r="J416" s="32"/>
      <c r="K416" s="31"/>
      <c r="L416" s="31"/>
      <c r="M416" s="31"/>
      <c r="N416" s="32"/>
      <c r="O416" s="33"/>
      <c r="P416" s="34">
        <v>1700</v>
      </c>
      <c r="Q416" s="35">
        <v>23</v>
      </c>
      <c r="R416" s="30">
        <v>187</v>
      </c>
      <c r="S416" s="31">
        <v>22</v>
      </c>
      <c r="T416" s="31">
        <v>24</v>
      </c>
      <c r="U416" s="31" t="s">
        <v>38</v>
      </c>
      <c r="V416" s="32"/>
      <c r="W416" s="31"/>
      <c r="X416" s="32"/>
      <c r="Y416" s="31"/>
      <c r="Z416" s="31"/>
      <c r="AA416" s="31"/>
      <c r="AB416" s="32"/>
      <c r="AC416" s="33"/>
      <c r="AD416" s="36">
        <v>233</v>
      </c>
      <c r="AE416" s="35">
        <v>17304</v>
      </c>
      <c r="AF416" s="30">
        <v>6497.3262032085559</v>
      </c>
      <c r="AG416" s="31">
        <v>12727.272727272726</v>
      </c>
      <c r="AH416" s="31">
        <v>8541.6666666666661</v>
      </c>
      <c r="AI416" s="31"/>
      <c r="AJ416" s="32"/>
      <c r="AK416" s="31"/>
      <c r="AL416" s="32"/>
      <c r="AM416" s="31"/>
      <c r="AN416" s="31"/>
      <c r="AO416" s="31"/>
      <c r="AP416" s="32"/>
      <c r="AQ416" s="33"/>
      <c r="AR416" s="36">
        <v>7296</v>
      </c>
      <c r="BA416" t="s">
        <v>221</v>
      </c>
      <c r="BB416" t="s">
        <v>93</v>
      </c>
      <c r="BC416" s="3">
        <v>1718</v>
      </c>
      <c r="BD416" s="3">
        <v>375</v>
      </c>
      <c r="BE416" s="3">
        <v>4581.333333333333</v>
      </c>
      <c r="BF416" s="3">
        <v>3236</v>
      </c>
      <c r="BG416" s="3">
        <v>1324</v>
      </c>
      <c r="BH416" s="3">
        <v>2444</v>
      </c>
    </row>
    <row r="417" spans="1:60" ht="14.4" customHeight="1" thickBot="1" x14ac:dyDescent="0.5">
      <c r="A417" s="37" t="s">
        <v>34</v>
      </c>
      <c r="B417" s="38"/>
      <c r="C417" s="39">
        <v>564252</v>
      </c>
      <c r="D417" s="40">
        <v>158407</v>
      </c>
      <c r="E417" s="41">
        <v>6212</v>
      </c>
      <c r="F417" s="41">
        <v>11352</v>
      </c>
      <c r="G417" s="41">
        <v>1133</v>
      </c>
      <c r="H417" s="42"/>
      <c r="I417" s="41"/>
      <c r="J417" s="42"/>
      <c r="K417" s="41"/>
      <c r="L417" s="41"/>
      <c r="M417" s="41"/>
      <c r="N417" s="42"/>
      <c r="O417" s="43"/>
      <c r="P417" s="40">
        <v>177104</v>
      </c>
      <c r="Q417" s="39">
        <v>194781</v>
      </c>
      <c r="R417" s="40">
        <v>57628</v>
      </c>
      <c r="S417" s="41">
        <v>1704</v>
      </c>
      <c r="T417" s="41">
        <v>3105</v>
      </c>
      <c r="U417" s="41">
        <v>248</v>
      </c>
      <c r="V417" s="42"/>
      <c r="W417" s="41"/>
      <c r="X417" s="42"/>
      <c r="Y417" s="41"/>
      <c r="Z417" s="41"/>
      <c r="AA417" s="41"/>
      <c r="AB417" s="42"/>
      <c r="AC417" s="43"/>
      <c r="AD417" s="44">
        <v>62685</v>
      </c>
      <c r="AE417" s="39">
        <v>2897</v>
      </c>
      <c r="AF417" s="40">
        <v>2749</v>
      </c>
      <c r="AG417" s="41">
        <v>3646</v>
      </c>
      <c r="AH417" s="41">
        <v>3656</v>
      </c>
      <c r="AI417" s="41">
        <v>4569</v>
      </c>
      <c r="AJ417" s="42"/>
      <c r="AK417" s="41"/>
      <c r="AL417" s="42"/>
      <c r="AM417" s="41"/>
      <c r="AN417" s="41"/>
      <c r="AO417" s="41"/>
      <c r="AP417" s="42"/>
      <c r="AQ417" s="43"/>
      <c r="AR417" s="44">
        <v>2825</v>
      </c>
      <c r="BA417" t="s">
        <v>221</v>
      </c>
      <c r="BB417" t="s">
        <v>168</v>
      </c>
      <c r="BC417" s="3" t="s">
        <v>38</v>
      </c>
      <c r="BD417" s="3" t="s">
        <v>38</v>
      </c>
      <c r="BF417" s="3">
        <v>220</v>
      </c>
      <c r="BG417" s="3">
        <v>240</v>
      </c>
      <c r="BH417" s="3">
        <v>917</v>
      </c>
    </row>
    <row r="418" spans="1:60" ht="14.4" customHeight="1" x14ac:dyDescent="0.45">
      <c r="A418" s="4"/>
      <c r="B418" s="4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BA418" t="s">
        <v>221</v>
      </c>
      <c r="BB418" t="s">
        <v>53</v>
      </c>
      <c r="BC418" s="3" t="s">
        <v>38</v>
      </c>
      <c r="BD418" s="3" t="s">
        <v>38</v>
      </c>
      <c r="BF418" s="3">
        <v>937</v>
      </c>
      <c r="BG418" s="3">
        <v>1000</v>
      </c>
      <c r="BH418" s="3">
        <v>937</v>
      </c>
    </row>
    <row r="419" spans="1:60" ht="14.4" customHeight="1" thickBot="1" x14ac:dyDescent="0.5">
      <c r="A419" s="6" t="s">
        <v>224</v>
      </c>
      <c r="B419" s="7" t="s">
        <v>225</v>
      </c>
      <c r="C419" s="7"/>
      <c r="D419" s="8"/>
      <c r="E419" s="9"/>
      <c r="F419" s="10"/>
      <c r="G419" s="1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10"/>
      <c r="V419" s="10"/>
      <c r="W419" s="8"/>
      <c r="X419" s="8"/>
      <c r="Y419" s="11"/>
      <c r="Z419" s="11"/>
      <c r="AA419" s="12"/>
      <c r="AB419" s="12"/>
      <c r="AC419" s="12"/>
      <c r="AD419" s="13"/>
      <c r="AE419" s="13"/>
      <c r="AF419" s="11"/>
      <c r="AG419" s="11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BA419" t="s">
        <v>221</v>
      </c>
      <c r="BB419" t="s">
        <v>55</v>
      </c>
      <c r="BC419" s="3">
        <v>1172</v>
      </c>
      <c r="BD419" s="3">
        <v>1200</v>
      </c>
      <c r="BE419" s="3">
        <v>976.66666666666663</v>
      </c>
      <c r="BF419" s="3">
        <v>2838</v>
      </c>
      <c r="BG419" s="3">
        <v>2418</v>
      </c>
      <c r="BH419" s="3">
        <v>1174</v>
      </c>
    </row>
    <row r="420" spans="1:60" ht="14.4" customHeight="1" thickBot="1" x14ac:dyDescent="0.5">
      <c r="A420" s="14" t="s">
        <v>8</v>
      </c>
      <c r="B420" s="15"/>
      <c r="C420" s="16"/>
      <c r="D420" s="16"/>
      <c r="E420" s="16"/>
      <c r="F420" s="16"/>
      <c r="G420" s="16"/>
      <c r="H420" s="16"/>
      <c r="I420" s="16"/>
      <c r="J420" s="16" t="s">
        <v>9</v>
      </c>
      <c r="K420" s="16"/>
      <c r="L420" s="16"/>
      <c r="M420" s="16"/>
      <c r="N420" s="16"/>
      <c r="O420" s="16"/>
      <c r="P420" s="16"/>
      <c r="Q420" s="17"/>
      <c r="R420" s="16"/>
      <c r="S420" s="16"/>
      <c r="T420" s="16"/>
      <c r="U420" s="16"/>
      <c r="V420" s="16"/>
      <c r="W420" s="16"/>
      <c r="X420" s="16" t="s">
        <v>10</v>
      </c>
      <c r="Y420" s="16"/>
      <c r="Z420" s="16"/>
      <c r="AA420" s="16"/>
      <c r="AB420" s="16"/>
      <c r="AC420" s="16"/>
      <c r="AD420" s="18"/>
      <c r="AE420" s="17"/>
      <c r="AF420" s="16"/>
      <c r="AG420" s="16"/>
      <c r="AH420" s="16"/>
      <c r="AI420" s="16"/>
      <c r="AJ420" s="16"/>
      <c r="AK420" s="16"/>
      <c r="AL420" s="16" t="s">
        <v>11</v>
      </c>
      <c r="AM420" s="16"/>
      <c r="AN420" s="16"/>
      <c r="AO420" s="16"/>
      <c r="AP420" s="16"/>
      <c r="AQ420" s="16"/>
      <c r="AR420" s="18"/>
      <c r="BA420" t="s">
        <v>221</v>
      </c>
      <c r="BB420" t="s">
        <v>58</v>
      </c>
      <c r="BC420" s="3" t="s">
        <v>38</v>
      </c>
      <c r="BD420" s="3" t="s">
        <v>38</v>
      </c>
      <c r="BF420" s="3">
        <v>1418</v>
      </c>
      <c r="BG420" s="3">
        <v>632</v>
      </c>
      <c r="BH420" s="3">
        <v>2244</v>
      </c>
    </row>
    <row r="421" spans="1:60" ht="14.4" customHeight="1" thickBot="1" x14ac:dyDescent="0.5">
      <c r="A421" s="19"/>
      <c r="B421" s="20"/>
      <c r="C421" s="21" t="s">
        <v>14</v>
      </c>
      <c r="D421" s="22" t="s">
        <v>15</v>
      </c>
      <c r="E421" s="23" t="s">
        <v>16</v>
      </c>
      <c r="F421" s="23" t="s">
        <v>17</v>
      </c>
      <c r="G421" s="23" t="s">
        <v>18</v>
      </c>
      <c r="H421" s="23" t="s">
        <v>19</v>
      </c>
      <c r="I421" s="23" t="s">
        <v>20</v>
      </c>
      <c r="J421" s="23" t="s">
        <v>21</v>
      </c>
      <c r="K421" s="23" t="s">
        <v>22</v>
      </c>
      <c r="L421" s="23" t="s">
        <v>23</v>
      </c>
      <c r="M421" s="23" t="s">
        <v>24</v>
      </c>
      <c r="N421" s="23" t="s">
        <v>25</v>
      </c>
      <c r="O421" s="24" t="s">
        <v>26</v>
      </c>
      <c r="P421" s="25" t="s">
        <v>27</v>
      </c>
      <c r="Q421" s="21" t="s">
        <v>14</v>
      </c>
      <c r="R421" s="22" t="s">
        <v>15</v>
      </c>
      <c r="S421" s="23" t="s">
        <v>16</v>
      </c>
      <c r="T421" s="23" t="s">
        <v>17</v>
      </c>
      <c r="U421" s="23" t="s">
        <v>18</v>
      </c>
      <c r="V421" s="23" t="s">
        <v>19</v>
      </c>
      <c r="W421" s="23" t="s">
        <v>20</v>
      </c>
      <c r="X421" s="23" t="s">
        <v>21</v>
      </c>
      <c r="Y421" s="23" t="s">
        <v>22</v>
      </c>
      <c r="Z421" s="23" t="s">
        <v>23</v>
      </c>
      <c r="AA421" s="23" t="s">
        <v>24</v>
      </c>
      <c r="AB421" s="23" t="s">
        <v>25</v>
      </c>
      <c r="AC421" s="24" t="s">
        <v>26</v>
      </c>
      <c r="AD421" s="25" t="s">
        <v>27</v>
      </c>
      <c r="AE421" s="21" t="s">
        <v>14</v>
      </c>
      <c r="AF421" s="22" t="s">
        <v>15</v>
      </c>
      <c r="AG421" s="23" t="s">
        <v>16</v>
      </c>
      <c r="AH421" s="23" t="s">
        <v>17</v>
      </c>
      <c r="AI421" s="23" t="s">
        <v>18</v>
      </c>
      <c r="AJ421" s="23" t="s">
        <v>19</v>
      </c>
      <c r="AK421" s="23" t="s">
        <v>20</v>
      </c>
      <c r="AL421" s="23" t="s">
        <v>21</v>
      </c>
      <c r="AM421" s="23" t="s">
        <v>22</v>
      </c>
      <c r="AN421" s="23" t="s">
        <v>23</v>
      </c>
      <c r="AO421" s="23" t="s">
        <v>24</v>
      </c>
      <c r="AP421" s="23" t="s">
        <v>25</v>
      </c>
      <c r="AQ421" s="24" t="s">
        <v>26</v>
      </c>
      <c r="AR421" s="26" t="s">
        <v>27</v>
      </c>
      <c r="BA421" t="s">
        <v>221</v>
      </c>
      <c r="BB421" t="s">
        <v>59</v>
      </c>
      <c r="BC421" s="3">
        <v>942</v>
      </c>
      <c r="BD421" s="3">
        <v>824</v>
      </c>
      <c r="BE421" s="3">
        <v>1143.2038834951456</v>
      </c>
      <c r="BF421" s="3">
        <v>6449</v>
      </c>
      <c r="BG421" s="3">
        <v>5196</v>
      </c>
      <c r="BH421" s="3">
        <v>1241</v>
      </c>
    </row>
    <row r="422" spans="1:60" ht="14.4" customHeight="1" x14ac:dyDescent="0.45">
      <c r="A422" s="27" t="s">
        <v>33</v>
      </c>
      <c r="B422" s="28"/>
      <c r="C422" s="29">
        <v>7249</v>
      </c>
      <c r="D422" s="30"/>
      <c r="E422" s="31"/>
      <c r="F422" s="31"/>
      <c r="G422" s="31"/>
      <c r="H422" s="32"/>
      <c r="I422" s="31"/>
      <c r="J422" s="32"/>
      <c r="K422" s="31"/>
      <c r="L422" s="31"/>
      <c r="M422" s="31"/>
      <c r="N422" s="32"/>
      <c r="O422" s="33"/>
      <c r="P422" s="34"/>
      <c r="Q422" s="35">
        <v>507</v>
      </c>
      <c r="R422" s="30"/>
      <c r="S422" s="31"/>
      <c r="T422" s="31"/>
      <c r="U422" s="31"/>
      <c r="V422" s="32"/>
      <c r="W422" s="31"/>
      <c r="X422" s="32"/>
      <c r="Y422" s="31"/>
      <c r="Z422" s="31"/>
      <c r="AA422" s="31"/>
      <c r="AB422" s="32"/>
      <c r="AC422" s="33"/>
      <c r="AD422" s="36"/>
      <c r="AE422" s="35">
        <v>14298</v>
      </c>
      <c r="AF422" s="30"/>
      <c r="AG422" s="31"/>
      <c r="AH422" s="31"/>
      <c r="AI422" s="31"/>
      <c r="AJ422" s="32"/>
      <c r="AK422" s="31"/>
      <c r="AL422" s="32"/>
      <c r="AM422" s="31"/>
      <c r="AN422" s="31"/>
      <c r="AO422" s="31"/>
      <c r="AP422" s="32"/>
      <c r="AQ422" s="33"/>
      <c r="AR422" s="36"/>
      <c r="BA422" t="s">
        <v>221</v>
      </c>
      <c r="BB422" t="s">
        <v>60</v>
      </c>
      <c r="BC422" s="3" t="s">
        <v>38</v>
      </c>
      <c r="BD422" s="3" t="s">
        <v>38</v>
      </c>
      <c r="BF422" s="3">
        <v>2303</v>
      </c>
      <c r="BG422" s="3">
        <v>872</v>
      </c>
      <c r="BH422" s="3">
        <v>2641</v>
      </c>
    </row>
    <row r="423" spans="1:60" ht="14.4" customHeight="1" x14ac:dyDescent="0.45">
      <c r="A423" s="27" t="s">
        <v>46</v>
      </c>
      <c r="B423" s="28"/>
      <c r="C423" s="29">
        <v>2830</v>
      </c>
      <c r="D423" s="30"/>
      <c r="E423" s="31"/>
      <c r="F423" s="31"/>
      <c r="G423" s="31">
        <v>265</v>
      </c>
      <c r="H423" s="32"/>
      <c r="I423" s="31"/>
      <c r="J423" s="32"/>
      <c r="K423" s="31"/>
      <c r="L423" s="31"/>
      <c r="M423" s="31"/>
      <c r="N423" s="32"/>
      <c r="O423" s="33"/>
      <c r="P423" s="34">
        <v>265</v>
      </c>
      <c r="Q423" s="35">
        <v>664</v>
      </c>
      <c r="R423" s="30"/>
      <c r="S423" s="31"/>
      <c r="T423" s="31"/>
      <c r="U423" s="31">
        <v>64</v>
      </c>
      <c r="V423" s="32"/>
      <c r="W423" s="31"/>
      <c r="X423" s="32"/>
      <c r="Y423" s="31"/>
      <c r="Z423" s="31"/>
      <c r="AA423" s="31"/>
      <c r="AB423" s="32"/>
      <c r="AC423" s="33"/>
      <c r="AD423" s="36">
        <v>64</v>
      </c>
      <c r="AE423" s="35">
        <v>4262</v>
      </c>
      <c r="AF423" s="30"/>
      <c r="AG423" s="31"/>
      <c r="AH423" s="31"/>
      <c r="AI423" s="31">
        <v>4140.625</v>
      </c>
      <c r="AJ423" s="32"/>
      <c r="AK423" s="31"/>
      <c r="AL423" s="32"/>
      <c r="AM423" s="31"/>
      <c r="AN423" s="31"/>
      <c r="AO423" s="31"/>
      <c r="AP423" s="32"/>
      <c r="AQ423" s="33"/>
      <c r="AR423" s="36">
        <v>4141</v>
      </c>
      <c r="BA423" t="s">
        <v>221</v>
      </c>
      <c r="BB423" t="s">
        <v>63</v>
      </c>
      <c r="BC423" s="3">
        <v>306</v>
      </c>
      <c r="BD423" s="3">
        <v>76</v>
      </c>
      <c r="BE423" s="3">
        <v>4026.3157894736842</v>
      </c>
      <c r="BF423" s="3">
        <v>2369</v>
      </c>
      <c r="BG423" s="3">
        <v>905</v>
      </c>
      <c r="BH423" s="3">
        <v>2618</v>
      </c>
    </row>
    <row r="424" spans="1:60" ht="14.4" customHeight="1" x14ac:dyDescent="0.45">
      <c r="A424" s="27" t="s">
        <v>151</v>
      </c>
      <c r="B424" s="28"/>
      <c r="C424" s="29">
        <v>1344</v>
      </c>
      <c r="D424" s="30"/>
      <c r="E424" s="31"/>
      <c r="F424" s="31"/>
      <c r="G424" s="31"/>
      <c r="H424" s="32"/>
      <c r="I424" s="31"/>
      <c r="J424" s="32"/>
      <c r="K424" s="31"/>
      <c r="L424" s="31"/>
      <c r="M424" s="31"/>
      <c r="N424" s="32"/>
      <c r="O424" s="33"/>
      <c r="P424" s="34"/>
      <c r="Q424" s="35">
        <v>102</v>
      </c>
      <c r="R424" s="30"/>
      <c r="S424" s="31"/>
      <c r="T424" s="31"/>
      <c r="U424" s="31"/>
      <c r="V424" s="32"/>
      <c r="W424" s="31"/>
      <c r="X424" s="32"/>
      <c r="Y424" s="31"/>
      <c r="Z424" s="31"/>
      <c r="AA424" s="31"/>
      <c r="AB424" s="32"/>
      <c r="AC424" s="33"/>
      <c r="AD424" s="36"/>
      <c r="AE424" s="35">
        <v>13176</v>
      </c>
      <c r="AF424" s="30"/>
      <c r="AG424" s="31"/>
      <c r="AH424" s="31"/>
      <c r="AI424" s="31"/>
      <c r="AJ424" s="32"/>
      <c r="AK424" s="31"/>
      <c r="AL424" s="32"/>
      <c r="AM424" s="31"/>
      <c r="AN424" s="31"/>
      <c r="AO424" s="31"/>
      <c r="AP424" s="32"/>
      <c r="AQ424" s="33"/>
      <c r="AR424" s="36"/>
      <c r="BA424" t="s">
        <v>221</v>
      </c>
      <c r="BB424" t="s">
        <v>66</v>
      </c>
      <c r="BC424" s="3">
        <v>3449</v>
      </c>
      <c r="BD424" s="3">
        <v>235</v>
      </c>
      <c r="BE424" s="3">
        <v>14676.595744680852</v>
      </c>
      <c r="BF424" s="3">
        <v>6860</v>
      </c>
      <c r="BG424" s="3">
        <v>945</v>
      </c>
      <c r="BH424" s="3">
        <v>7259</v>
      </c>
    </row>
    <row r="425" spans="1:60" ht="14.4" customHeight="1" x14ac:dyDescent="0.45">
      <c r="A425" s="27" t="s">
        <v>56</v>
      </c>
      <c r="B425" s="28"/>
      <c r="C425" s="29">
        <v>993</v>
      </c>
      <c r="D425" s="30"/>
      <c r="E425" s="31"/>
      <c r="F425" s="31"/>
      <c r="G425" s="31"/>
      <c r="H425" s="32"/>
      <c r="I425" s="31"/>
      <c r="J425" s="32"/>
      <c r="K425" s="31"/>
      <c r="L425" s="31"/>
      <c r="M425" s="31"/>
      <c r="N425" s="32"/>
      <c r="O425" s="33"/>
      <c r="P425" s="34"/>
      <c r="Q425" s="35">
        <v>339</v>
      </c>
      <c r="R425" s="30"/>
      <c r="S425" s="31"/>
      <c r="T425" s="31"/>
      <c r="U425" s="31"/>
      <c r="V425" s="32"/>
      <c r="W425" s="31"/>
      <c r="X425" s="32"/>
      <c r="Y425" s="31"/>
      <c r="Z425" s="31"/>
      <c r="AA425" s="31"/>
      <c r="AB425" s="32"/>
      <c r="AC425" s="33"/>
      <c r="AD425" s="36"/>
      <c r="AE425" s="35">
        <v>2929</v>
      </c>
      <c r="AF425" s="30"/>
      <c r="AG425" s="31"/>
      <c r="AH425" s="31"/>
      <c r="AI425" s="31"/>
      <c r="AJ425" s="32"/>
      <c r="AK425" s="31"/>
      <c r="AL425" s="32"/>
      <c r="AM425" s="31"/>
      <c r="AN425" s="31"/>
      <c r="AO425" s="31"/>
      <c r="AP425" s="32"/>
      <c r="AQ425" s="33"/>
      <c r="AR425" s="36"/>
      <c r="BA425" t="s">
        <v>221</v>
      </c>
      <c r="BB425" t="s">
        <v>68</v>
      </c>
      <c r="BC425" s="3">
        <v>482</v>
      </c>
      <c r="BD425" s="3">
        <v>165</v>
      </c>
      <c r="BE425" s="3">
        <v>2921.2121212121215</v>
      </c>
      <c r="BF425" s="3">
        <v>1354</v>
      </c>
      <c r="BG425" s="3">
        <v>817</v>
      </c>
      <c r="BH425" s="3">
        <v>1657</v>
      </c>
    </row>
    <row r="426" spans="1:60" ht="14.4" customHeight="1" x14ac:dyDescent="0.45">
      <c r="A426" s="45" t="s">
        <v>32</v>
      </c>
      <c r="B426" s="46"/>
      <c r="C426" s="47">
        <v>765</v>
      </c>
      <c r="D426" s="48">
        <v>395</v>
      </c>
      <c r="E426" s="49" t="s">
        <v>38</v>
      </c>
      <c r="F426" s="49" t="s">
        <v>38</v>
      </c>
      <c r="G426" s="49" t="s">
        <v>38</v>
      </c>
      <c r="H426" s="50"/>
      <c r="I426" s="49"/>
      <c r="J426" s="50"/>
      <c r="K426" s="49"/>
      <c r="L426" s="49"/>
      <c r="M426" s="49"/>
      <c r="N426" s="50"/>
      <c r="O426" s="51"/>
      <c r="P426" s="52">
        <v>395</v>
      </c>
      <c r="Q426" s="53">
        <v>96</v>
      </c>
      <c r="R426" s="48">
        <v>30</v>
      </c>
      <c r="S426" s="49" t="s">
        <v>38</v>
      </c>
      <c r="T426" s="49" t="s">
        <v>38</v>
      </c>
      <c r="U426" s="49" t="s">
        <v>38</v>
      </c>
      <c r="V426" s="50"/>
      <c r="W426" s="49"/>
      <c r="X426" s="50"/>
      <c r="Y426" s="49"/>
      <c r="Z426" s="49"/>
      <c r="AA426" s="49"/>
      <c r="AB426" s="50"/>
      <c r="AC426" s="51"/>
      <c r="AD426" s="54">
        <v>30</v>
      </c>
      <c r="AE426" s="53">
        <v>7969</v>
      </c>
      <c r="AF426" s="48">
        <v>13166.666666666666</v>
      </c>
      <c r="AG426" s="49"/>
      <c r="AH426" s="49"/>
      <c r="AI426" s="49"/>
      <c r="AJ426" s="50"/>
      <c r="AK426" s="49"/>
      <c r="AL426" s="50"/>
      <c r="AM426" s="49"/>
      <c r="AN426" s="49"/>
      <c r="AO426" s="49"/>
      <c r="AP426" s="50"/>
      <c r="AQ426" s="51"/>
      <c r="AR426" s="54">
        <v>13167</v>
      </c>
      <c r="BA426" t="s">
        <v>221</v>
      </c>
      <c r="BB426" t="s">
        <v>72</v>
      </c>
      <c r="BC426" s="3">
        <v>940</v>
      </c>
      <c r="BD426" s="3">
        <v>382</v>
      </c>
      <c r="BE426" s="3">
        <v>2460.7329842931936</v>
      </c>
      <c r="BF426" s="3">
        <v>2835</v>
      </c>
      <c r="BG426" s="3">
        <v>1789</v>
      </c>
      <c r="BH426" s="3">
        <v>1585</v>
      </c>
    </row>
    <row r="427" spans="1:60" ht="14.4" customHeight="1" x14ac:dyDescent="0.45">
      <c r="A427" s="27" t="s">
        <v>226</v>
      </c>
      <c r="B427" s="28"/>
      <c r="C427" s="29">
        <v>640</v>
      </c>
      <c r="D427" s="30"/>
      <c r="E427" s="31"/>
      <c r="F427" s="31">
        <v>320</v>
      </c>
      <c r="G427" s="31" t="s">
        <v>38</v>
      </c>
      <c r="H427" s="32"/>
      <c r="I427" s="31"/>
      <c r="J427" s="32"/>
      <c r="K427" s="31"/>
      <c r="L427" s="31"/>
      <c r="M427" s="31"/>
      <c r="N427" s="32"/>
      <c r="O427" s="33"/>
      <c r="P427" s="34">
        <v>320</v>
      </c>
      <c r="Q427" s="35">
        <v>12</v>
      </c>
      <c r="R427" s="30"/>
      <c r="S427" s="31"/>
      <c r="T427" s="31">
        <v>6</v>
      </c>
      <c r="U427" s="31" t="s">
        <v>38</v>
      </c>
      <c r="V427" s="32"/>
      <c r="W427" s="31"/>
      <c r="X427" s="32"/>
      <c r="Y427" s="31"/>
      <c r="Z427" s="31"/>
      <c r="AA427" s="31"/>
      <c r="AB427" s="32"/>
      <c r="AC427" s="33"/>
      <c r="AD427" s="36">
        <v>6</v>
      </c>
      <c r="AE427" s="35">
        <v>53333</v>
      </c>
      <c r="AF427" s="30"/>
      <c r="AG427" s="31"/>
      <c r="AH427" s="31">
        <v>53333.333333333336</v>
      </c>
      <c r="AI427" s="31"/>
      <c r="AJ427" s="32"/>
      <c r="AK427" s="31"/>
      <c r="AL427" s="32"/>
      <c r="AM427" s="31"/>
      <c r="AN427" s="31"/>
      <c r="AO427" s="31"/>
      <c r="AP427" s="32"/>
      <c r="AQ427" s="33"/>
      <c r="AR427" s="36">
        <v>53333</v>
      </c>
      <c r="BA427" t="s">
        <v>221</v>
      </c>
      <c r="BB427" t="s">
        <v>73</v>
      </c>
      <c r="BC427" s="3">
        <v>57459</v>
      </c>
      <c r="BD427" s="3">
        <v>39390</v>
      </c>
      <c r="BE427" s="3">
        <v>1458.7204874333588</v>
      </c>
      <c r="BF427" s="3">
        <v>317772</v>
      </c>
      <c r="BG427" s="3">
        <v>264299</v>
      </c>
      <c r="BH427" s="3">
        <v>1202</v>
      </c>
    </row>
    <row r="428" spans="1:60" ht="14.4" customHeight="1" thickBot="1" x14ac:dyDescent="0.5">
      <c r="A428" s="27" t="s">
        <v>97</v>
      </c>
      <c r="B428" s="28"/>
      <c r="C428" s="29">
        <v>291</v>
      </c>
      <c r="D428" s="30"/>
      <c r="E428" s="31"/>
      <c r="F428" s="31"/>
      <c r="G428" s="31"/>
      <c r="H428" s="32"/>
      <c r="I428" s="31"/>
      <c r="J428" s="32"/>
      <c r="K428" s="31"/>
      <c r="L428" s="31"/>
      <c r="M428" s="31"/>
      <c r="N428" s="32"/>
      <c r="O428" s="33"/>
      <c r="P428" s="34"/>
      <c r="Q428" s="35">
        <v>73</v>
      </c>
      <c r="R428" s="30"/>
      <c r="S428" s="31"/>
      <c r="T428" s="31"/>
      <c r="U428" s="31"/>
      <c r="V428" s="32"/>
      <c r="W428" s="31"/>
      <c r="X428" s="32"/>
      <c r="Y428" s="31"/>
      <c r="Z428" s="31"/>
      <c r="AA428" s="31"/>
      <c r="AB428" s="32"/>
      <c r="AC428" s="33"/>
      <c r="AD428" s="36"/>
      <c r="AE428" s="35">
        <v>3986</v>
      </c>
      <c r="AF428" s="30"/>
      <c r="AG428" s="31"/>
      <c r="AH428" s="31"/>
      <c r="AI428" s="31"/>
      <c r="AJ428" s="32"/>
      <c r="AK428" s="31"/>
      <c r="AL428" s="32"/>
      <c r="AM428" s="31"/>
      <c r="AN428" s="31"/>
      <c r="AO428" s="31"/>
      <c r="AP428" s="32"/>
      <c r="AQ428" s="33"/>
      <c r="AR428" s="36"/>
      <c r="BA428" t="s">
        <v>221</v>
      </c>
      <c r="BB428" t="s">
        <v>227</v>
      </c>
      <c r="BC428" s="3" t="s">
        <v>38</v>
      </c>
      <c r="BD428" s="3" t="s">
        <v>38</v>
      </c>
      <c r="BF428" s="3">
        <v>5999</v>
      </c>
      <c r="BG428" s="3">
        <v>6000</v>
      </c>
      <c r="BH428" s="3">
        <v>1000</v>
      </c>
    </row>
    <row r="429" spans="1:60" ht="14.4" customHeight="1" thickBot="1" x14ac:dyDescent="0.5">
      <c r="A429" s="37" t="s">
        <v>34</v>
      </c>
      <c r="B429" s="38"/>
      <c r="C429" s="39">
        <v>14112</v>
      </c>
      <c r="D429" s="40">
        <v>395</v>
      </c>
      <c r="E429" s="41"/>
      <c r="F429" s="41">
        <v>320</v>
      </c>
      <c r="G429" s="41">
        <v>265</v>
      </c>
      <c r="H429" s="42"/>
      <c r="I429" s="41"/>
      <c r="J429" s="42"/>
      <c r="K429" s="41"/>
      <c r="L429" s="41"/>
      <c r="M429" s="41"/>
      <c r="N429" s="42"/>
      <c r="O429" s="43"/>
      <c r="P429" s="40">
        <v>980</v>
      </c>
      <c r="Q429" s="39">
        <v>1793</v>
      </c>
      <c r="R429" s="40">
        <v>30</v>
      </c>
      <c r="S429" s="41"/>
      <c r="T429" s="41">
        <v>6</v>
      </c>
      <c r="U429" s="41">
        <v>64</v>
      </c>
      <c r="V429" s="42"/>
      <c r="W429" s="41"/>
      <c r="X429" s="42"/>
      <c r="Y429" s="41"/>
      <c r="Z429" s="41"/>
      <c r="AA429" s="41"/>
      <c r="AB429" s="42"/>
      <c r="AC429" s="43"/>
      <c r="AD429" s="44">
        <v>100</v>
      </c>
      <c r="AE429" s="39">
        <v>7871</v>
      </c>
      <c r="AF429" s="40">
        <v>13167</v>
      </c>
      <c r="AG429" s="41"/>
      <c r="AH429" s="41">
        <v>53333</v>
      </c>
      <c r="AI429" s="41">
        <v>4141</v>
      </c>
      <c r="AJ429" s="42"/>
      <c r="AK429" s="41"/>
      <c r="AL429" s="42"/>
      <c r="AM429" s="41"/>
      <c r="AN429" s="41"/>
      <c r="AO429" s="41"/>
      <c r="AP429" s="42"/>
      <c r="AQ429" s="43"/>
      <c r="AR429" s="44">
        <v>9800</v>
      </c>
      <c r="BA429" t="s">
        <v>221</v>
      </c>
      <c r="BB429" t="s">
        <v>127</v>
      </c>
      <c r="BC429" s="3" t="s">
        <v>38</v>
      </c>
      <c r="BD429" s="3" t="s">
        <v>38</v>
      </c>
      <c r="BF429" s="3">
        <v>238</v>
      </c>
      <c r="BG429" s="3">
        <v>51</v>
      </c>
      <c r="BH429" s="3">
        <v>4667</v>
      </c>
    </row>
    <row r="430" spans="1:60" ht="14.4" customHeight="1" x14ac:dyDescent="0.4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BA430" t="s">
        <v>221</v>
      </c>
      <c r="BB430" t="s">
        <v>228</v>
      </c>
      <c r="BC430" s="3">
        <v>460</v>
      </c>
      <c r="BD430" s="3">
        <v>100</v>
      </c>
      <c r="BE430" s="3">
        <v>4600</v>
      </c>
      <c r="BF430" s="3">
        <v>1190</v>
      </c>
      <c r="BG430" s="3">
        <v>340</v>
      </c>
      <c r="BH430" s="3">
        <v>3500</v>
      </c>
    </row>
    <row r="431" spans="1:60" ht="14.4" customHeight="1" thickBot="1" x14ac:dyDescent="0.5">
      <c r="A431" s="6" t="s">
        <v>229</v>
      </c>
      <c r="B431" s="7" t="s">
        <v>230</v>
      </c>
      <c r="C431" s="7"/>
      <c r="D431" s="8"/>
      <c r="E431" s="9"/>
      <c r="F431" s="10"/>
      <c r="G431" s="1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10"/>
      <c r="V431" s="10"/>
      <c r="W431" s="8"/>
      <c r="X431" s="8"/>
      <c r="Y431" s="11"/>
      <c r="Z431" s="11"/>
      <c r="AA431" s="12"/>
      <c r="AB431" s="12"/>
      <c r="AC431" s="12"/>
      <c r="AD431" s="13"/>
      <c r="AE431" s="13"/>
      <c r="AF431" s="11"/>
      <c r="AG431" s="11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BA431" t="s">
        <v>221</v>
      </c>
      <c r="BB431" t="s">
        <v>76</v>
      </c>
      <c r="BC431" s="3">
        <v>4796</v>
      </c>
      <c r="BD431" s="3">
        <v>4653</v>
      </c>
      <c r="BE431" s="3">
        <v>1030.7328605200944</v>
      </c>
      <c r="BF431" s="3">
        <v>25729</v>
      </c>
      <c r="BG431" s="3">
        <v>24236</v>
      </c>
      <c r="BH431" s="3">
        <v>1062</v>
      </c>
    </row>
    <row r="432" spans="1:60" ht="14.4" customHeight="1" thickBot="1" x14ac:dyDescent="0.5">
      <c r="A432" s="14" t="s">
        <v>8</v>
      </c>
      <c r="B432" s="15"/>
      <c r="C432" s="16"/>
      <c r="D432" s="16"/>
      <c r="E432" s="16"/>
      <c r="F432" s="16"/>
      <c r="G432" s="16"/>
      <c r="H432" s="16"/>
      <c r="I432" s="16"/>
      <c r="J432" s="16" t="s">
        <v>9</v>
      </c>
      <c r="K432" s="16"/>
      <c r="L432" s="16"/>
      <c r="M432" s="16"/>
      <c r="N432" s="16"/>
      <c r="O432" s="16"/>
      <c r="P432" s="16"/>
      <c r="Q432" s="17"/>
      <c r="R432" s="16"/>
      <c r="S432" s="16"/>
      <c r="T432" s="16"/>
      <c r="U432" s="16"/>
      <c r="V432" s="16"/>
      <c r="W432" s="16"/>
      <c r="X432" s="16" t="s">
        <v>10</v>
      </c>
      <c r="Y432" s="16"/>
      <c r="Z432" s="16"/>
      <c r="AA432" s="16"/>
      <c r="AB432" s="16"/>
      <c r="AC432" s="16"/>
      <c r="AD432" s="18"/>
      <c r="AE432" s="17"/>
      <c r="AF432" s="16"/>
      <c r="AG432" s="16"/>
      <c r="AH432" s="16"/>
      <c r="AI432" s="16"/>
      <c r="AJ432" s="16"/>
      <c r="AK432" s="16"/>
      <c r="AL432" s="16" t="s">
        <v>11</v>
      </c>
      <c r="AM432" s="16"/>
      <c r="AN432" s="16"/>
      <c r="AO432" s="16"/>
      <c r="AP432" s="16"/>
      <c r="AQ432" s="16"/>
      <c r="AR432" s="18"/>
      <c r="BA432" t="s">
        <v>221</v>
      </c>
      <c r="BB432" t="s">
        <v>77</v>
      </c>
      <c r="BC432" s="3">
        <v>558</v>
      </c>
      <c r="BD432" s="3">
        <v>181</v>
      </c>
      <c r="BE432" s="3">
        <v>3082.8729281767955</v>
      </c>
      <c r="BF432" s="3">
        <v>808</v>
      </c>
      <c r="BG432" s="3">
        <v>362</v>
      </c>
      <c r="BH432" s="3">
        <v>2232</v>
      </c>
    </row>
    <row r="433" spans="1:60" ht="14.4" customHeight="1" thickBot="1" x14ac:dyDescent="0.5">
      <c r="A433" s="19"/>
      <c r="B433" s="20"/>
      <c r="C433" s="21" t="s">
        <v>14</v>
      </c>
      <c r="D433" s="22" t="s">
        <v>15</v>
      </c>
      <c r="E433" s="23" t="s">
        <v>16</v>
      </c>
      <c r="F433" s="23" t="s">
        <v>17</v>
      </c>
      <c r="G433" s="23" t="s">
        <v>18</v>
      </c>
      <c r="H433" s="23" t="s">
        <v>19</v>
      </c>
      <c r="I433" s="23" t="s">
        <v>20</v>
      </c>
      <c r="J433" s="23" t="s">
        <v>21</v>
      </c>
      <c r="K433" s="23" t="s">
        <v>22</v>
      </c>
      <c r="L433" s="23" t="s">
        <v>23</v>
      </c>
      <c r="M433" s="23" t="s">
        <v>24</v>
      </c>
      <c r="N433" s="23" t="s">
        <v>25</v>
      </c>
      <c r="O433" s="24" t="s">
        <v>26</v>
      </c>
      <c r="P433" s="25" t="s">
        <v>27</v>
      </c>
      <c r="Q433" s="21" t="s">
        <v>14</v>
      </c>
      <c r="R433" s="22" t="s">
        <v>15</v>
      </c>
      <c r="S433" s="23" t="s">
        <v>16</v>
      </c>
      <c r="T433" s="23" t="s">
        <v>17</v>
      </c>
      <c r="U433" s="23" t="s">
        <v>18</v>
      </c>
      <c r="V433" s="23" t="s">
        <v>19</v>
      </c>
      <c r="W433" s="23" t="s">
        <v>20</v>
      </c>
      <c r="X433" s="23" t="s">
        <v>21</v>
      </c>
      <c r="Y433" s="23" t="s">
        <v>22</v>
      </c>
      <c r="Z433" s="23" t="s">
        <v>23</v>
      </c>
      <c r="AA433" s="23" t="s">
        <v>24</v>
      </c>
      <c r="AB433" s="23" t="s">
        <v>25</v>
      </c>
      <c r="AC433" s="24" t="s">
        <v>26</v>
      </c>
      <c r="AD433" s="25" t="s">
        <v>27</v>
      </c>
      <c r="AE433" s="21" t="s">
        <v>14</v>
      </c>
      <c r="AF433" s="22" t="s">
        <v>15</v>
      </c>
      <c r="AG433" s="23" t="s">
        <v>16</v>
      </c>
      <c r="AH433" s="23" t="s">
        <v>17</v>
      </c>
      <c r="AI433" s="23" t="s">
        <v>18</v>
      </c>
      <c r="AJ433" s="23" t="s">
        <v>19</v>
      </c>
      <c r="AK433" s="23" t="s">
        <v>20</v>
      </c>
      <c r="AL433" s="23" t="s">
        <v>21</v>
      </c>
      <c r="AM433" s="23" t="s">
        <v>22</v>
      </c>
      <c r="AN433" s="23" t="s">
        <v>23</v>
      </c>
      <c r="AO433" s="23" t="s">
        <v>24</v>
      </c>
      <c r="AP433" s="23" t="s">
        <v>25</v>
      </c>
      <c r="AQ433" s="24" t="s">
        <v>26</v>
      </c>
      <c r="AR433" s="26" t="s">
        <v>27</v>
      </c>
      <c r="BA433" t="s">
        <v>221</v>
      </c>
      <c r="BB433" t="s">
        <v>80</v>
      </c>
      <c r="BC433" s="3">
        <v>472</v>
      </c>
      <c r="BD433" s="3">
        <v>200</v>
      </c>
      <c r="BE433" s="3">
        <v>2360</v>
      </c>
      <c r="BF433" s="3">
        <v>692</v>
      </c>
      <c r="BG433" s="3">
        <v>355</v>
      </c>
      <c r="BH433" s="3">
        <v>1949</v>
      </c>
    </row>
    <row r="434" spans="1:60" ht="14.4" customHeight="1" x14ac:dyDescent="0.45">
      <c r="A434" s="27" t="s">
        <v>33</v>
      </c>
      <c r="B434" s="28"/>
      <c r="C434" s="29">
        <v>2752</v>
      </c>
      <c r="D434" s="30"/>
      <c r="E434" s="31"/>
      <c r="F434" s="31"/>
      <c r="G434" s="31">
        <v>232</v>
      </c>
      <c r="H434" s="32"/>
      <c r="I434" s="31"/>
      <c r="J434" s="32"/>
      <c r="K434" s="31"/>
      <c r="L434" s="31"/>
      <c r="M434" s="31"/>
      <c r="N434" s="32"/>
      <c r="O434" s="33"/>
      <c r="P434" s="34">
        <v>232</v>
      </c>
      <c r="Q434" s="35">
        <v>117</v>
      </c>
      <c r="R434" s="30"/>
      <c r="S434" s="31"/>
      <c r="T434" s="31"/>
      <c r="U434" s="31">
        <v>69</v>
      </c>
      <c r="V434" s="32"/>
      <c r="W434" s="31"/>
      <c r="X434" s="32"/>
      <c r="Y434" s="31"/>
      <c r="Z434" s="31"/>
      <c r="AA434" s="31"/>
      <c r="AB434" s="32"/>
      <c r="AC434" s="33"/>
      <c r="AD434" s="36">
        <v>69</v>
      </c>
      <c r="AE434" s="35">
        <v>23521</v>
      </c>
      <c r="AF434" s="30"/>
      <c r="AG434" s="31"/>
      <c r="AH434" s="31"/>
      <c r="AI434" s="31">
        <v>3362.31884057971</v>
      </c>
      <c r="AJ434" s="32"/>
      <c r="AK434" s="31"/>
      <c r="AL434" s="32"/>
      <c r="AM434" s="31"/>
      <c r="AN434" s="31"/>
      <c r="AO434" s="31"/>
      <c r="AP434" s="32"/>
      <c r="AQ434" s="33"/>
      <c r="AR434" s="36">
        <v>3362</v>
      </c>
      <c r="BA434" t="s">
        <v>221</v>
      </c>
      <c r="BB434" t="s">
        <v>81</v>
      </c>
      <c r="BC434" s="3">
        <v>350</v>
      </c>
      <c r="BD434" s="3">
        <v>508</v>
      </c>
      <c r="BE434" s="3">
        <v>688.97637795275591</v>
      </c>
      <c r="BF434" s="3">
        <v>1003</v>
      </c>
      <c r="BG434" s="3">
        <v>1148</v>
      </c>
      <c r="BH434" s="3">
        <v>874</v>
      </c>
    </row>
    <row r="435" spans="1:60" ht="14.4" customHeight="1" x14ac:dyDescent="0.45">
      <c r="A435" s="27" t="s">
        <v>32</v>
      </c>
      <c r="B435" s="28"/>
      <c r="C435" s="29">
        <v>1351</v>
      </c>
      <c r="D435" s="30"/>
      <c r="E435" s="31"/>
      <c r="F435" s="31"/>
      <c r="G435" s="31"/>
      <c r="H435" s="32"/>
      <c r="I435" s="31"/>
      <c r="J435" s="32"/>
      <c r="K435" s="31"/>
      <c r="L435" s="31"/>
      <c r="M435" s="31"/>
      <c r="N435" s="32"/>
      <c r="O435" s="33"/>
      <c r="P435" s="34"/>
      <c r="Q435" s="35">
        <v>48</v>
      </c>
      <c r="R435" s="30"/>
      <c r="S435" s="31"/>
      <c r="T435" s="31"/>
      <c r="U435" s="31"/>
      <c r="V435" s="32"/>
      <c r="W435" s="31"/>
      <c r="X435" s="32"/>
      <c r="Y435" s="31"/>
      <c r="Z435" s="31"/>
      <c r="AA435" s="31"/>
      <c r="AB435" s="32"/>
      <c r="AC435" s="33"/>
      <c r="AD435" s="36"/>
      <c r="AE435" s="35">
        <v>28146</v>
      </c>
      <c r="AF435" s="30"/>
      <c r="AG435" s="31"/>
      <c r="AH435" s="31"/>
      <c r="AI435" s="31"/>
      <c r="AJ435" s="32"/>
      <c r="AK435" s="31"/>
      <c r="AL435" s="32"/>
      <c r="AM435" s="31"/>
      <c r="AN435" s="31"/>
      <c r="AO435" s="31"/>
      <c r="AP435" s="32"/>
      <c r="AQ435" s="33"/>
      <c r="AR435" s="36"/>
      <c r="BA435" t="s">
        <v>231</v>
      </c>
      <c r="BB435" t="s">
        <v>73</v>
      </c>
      <c r="BC435" s="3" t="s">
        <v>38</v>
      </c>
      <c r="BD435" s="3" t="s">
        <v>38</v>
      </c>
      <c r="BF435" s="3">
        <v>230</v>
      </c>
      <c r="BG435" s="3">
        <v>144</v>
      </c>
      <c r="BH435" s="3">
        <v>1597</v>
      </c>
    </row>
    <row r="436" spans="1:60" ht="14.4" customHeight="1" x14ac:dyDescent="0.45">
      <c r="A436" s="27" t="s">
        <v>151</v>
      </c>
      <c r="B436" s="28"/>
      <c r="C436" s="29"/>
      <c r="D436" s="30">
        <v>278</v>
      </c>
      <c r="E436" s="31" t="s">
        <v>38</v>
      </c>
      <c r="F436" s="31" t="s">
        <v>38</v>
      </c>
      <c r="G436" s="31" t="s">
        <v>38</v>
      </c>
      <c r="H436" s="32"/>
      <c r="I436" s="31"/>
      <c r="J436" s="32"/>
      <c r="K436" s="31"/>
      <c r="L436" s="31"/>
      <c r="M436" s="31"/>
      <c r="N436" s="32"/>
      <c r="O436" s="33"/>
      <c r="P436" s="34">
        <v>278</v>
      </c>
      <c r="Q436" s="35"/>
      <c r="R436" s="30">
        <v>9</v>
      </c>
      <c r="S436" s="31" t="s">
        <v>38</v>
      </c>
      <c r="T436" s="31" t="s">
        <v>38</v>
      </c>
      <c r="U436" s="31" t="s">
        <v>38</v>
      </c>
      <c r="V436" s="32"/>
      <c r="W436" s="31"/>
      <c r="X436" s="32"/>
      <c r="Y436" s="31"/>
      <c r="Z436" s="31"/>
      <c r="AA436" s="31"/>
      <c r="AB436" s="32"/>
      <c r="AC436" s="33"/>
      <c r="AD436" s="36">
        <v>9</v>
      </c>
      <c r="AE436" s="35"/>
      <c r="AF436" s="30">
        <v>30888.888888888891</v>
      </c>
      <c r="AG436" s="31"/>
      <c r="AH436" s="31"/>
      <c r="AI436" s="31"/>
      <c r="AJ436" s="32"/>
      <c r="AK436" s="31"/>
      <c r="AL436" s="32"/>
      <c r="AM436" s="31"/>
      <c r="AN436" s="31"/>
      <c r="AO436" s="31"/>
      <c r="AP436" s="32"/>
      <c r="AQ436" s="33"/>
      <c r="AR436" s="36">
        <v>30889</v>
      </c>
      <c r="BA436" t="s">
        <v>232</v>
      </c>
      <c r="BB436" t="s">
        <v>86</v>
      </c>
      <c r="BC436" s="3">
        <v>3431</v>
      </c>
      <c r="BD436" s="3">
        <v>15214</v>
      </c>
      <c r="BE436" s="3">
        <v>225.51597213093203</v>
      </c>
      <c r="BF436" s="3">
        <v>7316</v>
      </c>
      <c r="BG436" s="3">
        <v>32489</v>
      </c>
      <c r="BH436" s="3">
        <v>225</v>
      </c>
    </row>
    <row r="437" spans="1:60" ht="14.4" customHeight="1" thickBot="1" x14ac:dyDescent="0.5">
      <c r="A437" s="27" t="s">
        <v>84</v>
      </c>
      <c r="B437" s="28"/>
      <c r="C437" s="29"/>
      <c r="D437" s="30"/>
      <c r="E437" s="31"/>
      <c r="F437" s="31"/>
      <c r="G437" s="31">
        <v>206</v>
      </c>
      <c r="H437" s="32"/>
      <c r="I437" s="31"/>
      <c r="J437" s="32"/>
      <c r="K437" s="31"/>
      <c r="L437" s="31"/>
      <c r="M437" s="31"/>
      <c r="N437" s="32"/>
      <c r="O437" s="33"/>
      <c r="P437" s="34">
        <v>206</v>
      </c>
      <c r="Q437" s="35"/>
      <c r="R437" s="30"/>
      <c r="S437" s="31"/>
      <c r="T437" s="31"/>
      <c r="U437" s="31">
        <v>4</v>
      </c>
      <c r="V437" s="32"/>
      <c r="W437" s="31"/>
      <c r="X437" s="32"/>
      <c r="Y437" s="31"/>
      <c r="Z437" s="31"/>
      <c r="AA437" s="31"/>
      <c r="AB437" s="32"/>
      <c r="AC437" s="33"/>
      <c r="AD437" s="36">
        <v>4</v>
      </c>
      <c r="AE437" s="35"/>
      <c r="AF437" s="30"/>
      <c r="AG437" s="31"/>
      <c r="AH437" s="31"/>
      <c r="AI437" s="31">
        <v>51500</v>
      </c>
      <c r="AJ437" s="32"/>
      <c r="AK437" s="31"/>
      <c r="AL437" s="32"/>
      <c r="AM437" s="31"/>
      <c r="AN437" s="31"/>
      <c r="AO437" s="31"/>
      <c r="AP437" s="32"/>
      <c r="AQ437" s="33"/>
      <c r="AR437" s="36">
        <v>51500</v>
      </c>
      <c r="BA437" t="s">
        <v>232</v>
      </c>
      <c r="BB437" t="s">
        <v>41</v>
      </c>
      <c r="BC437" s="3">
        <v>1171</v>
      </c>
      <c r="BD437" s="3">
        <v>1344</v>
      </c>
      <c r="BE437" s="3">
        <v>871.27976190476181</v>
      </c>
      <c r="BF437" s="3">
        <v>1171</v>
      </c>
      <c r="BG437" s="3">
        <v>1344</v>
      </c>
      <c r="BH437" s="3">
        <v>871</v>
      </c>
    </row>
    <row r="438" spans="1:60" ht="14.4" customHeight="1" thickBot="1" x14ac:dyDescent="0.5">
      <c r="A438" s="37" t="s">
        <v>34</v>
      </c>
      <c r="B438" s="38"/>
      <c r="C438" s="39">
        <v>4103</v>
      </c>
      <c r="D438" s="40">
        <v>278</v>
      </c>
      <c r="E438" s="41"/>
      <c r="F438" s="41"/>
      <c r="G438" s="41">
        <v>438</v>
      </c>
      <c r="H438" s="42"/>
      <c r="I438" s="41"/>
      <c r="J438" s="42"/>
      <c r="K438" s="41"/>
      <c r="L438" s="41"/>
      <c r="M438" s="41"/>
      <c r="N438" s="42"/>
      <c r="O438" s="43"/>
      <c r="P438" s="40">
        <v>716</v>
      </c>
      <c r="Q438" s="39">
        <v>165</v>
      </c>
      <c r="R438" s="40">
        <v>9</v>
      </c>
      <c r="S438" s="41"/>
      <c r="T438" s="41"/>
      <c r="U438" s="41">
        <v>73</v>
      </c>
      <c r="V438" s="42"/>
      <c r="W438" s="41"/>
      <c r="X438" s="42"/>
      <c r="Y438" s="41"/>
      <c r="Z438" s="41"/>
      <c r="AA438" s="41"/>
      <c r="AB438" s="42"/>
      <c r="AC438" s="43"/>
      <c r="AD438" s="44">
        <v>82</v>
      </c>
      <c r="AE438" s="39">
        <v>24867</v>
      </c>
      <c r="AF438" s="40">
        <v>30889</v>
      </c>
      <c r="AG438" s="41"/>
      <c r="AH438" s="41"/>
      <c r="AI438" s="41">
        <v>6000</v>
      </c>
      <c r="AJ438" s="42"/>
      <c r="AK438" s="41"/>
      <c r="AL438" s="42"/>
      <c r="AM438" s="41"/>
      <c r="AN438" s="41"/>
      <c r="AO438" s="41"/>
      <c r="AP438" s="42"/>
      <c r="AQ438" s="43"/>
      <c r="AR438" s="44">
        <v>8732</v>
      </c>
      <c r="BA438" t="s">
        <v>232</v>
      </c>
      <c r="BB438" t="s">
        <v>92</v>
      </c>
      <c r="BC438" s="3">
        <v>1816</v>
      </c>
      <c r="BD438" s="3">
        <v>8640</v>
      </c>
      <c r="BE438" s="3">
        <v>210.18518518518519</v>
      </c>
      <c r="BF438" s="3">
        <v>7382</v>
      </c>
      <c r="BG438" s="3">
        <v>33348</v>
      </c>
      <c r="BH438" s="3">
        <v>221</v>
      </c>
    </row>
    <row r="439" spans="1:60" ht="14.4" customHeight="1" x14ac:dyDescent="0.4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BA439" t="s">
        <v>232</v>
      </c>
      <c r="BB439" t="s">
        <v>42</v>
      </c>
      <c r="BC439" s="3" t="s">
        <v>38</v>
      </c>
      <c r="BD439" s="3" t="s">
        <v>38</v>
      </c>
      <c r="BF439" s="3">
        <v>3392</v>
      </c>
      <c r="BG439" s="3">
        <v>31104</v>
      </c>
      <c r="BH439" s="3">
        <v>109</v>
      </c>
    </row>
    <row r="440" spans="1:60" ht="14.4" customHeight="1" thickBot="1" x14ac:dyDescent="0.5">
      <c r="A440" s="6" t="s">
        <v>233</v>
      </c>
      <c r="B440" s="7" t="s">
        <v>234</v>
      </c>
      <c r="C440" s="7"/>
      <c r="D440" s="8"/>
      <c r="E440" s="9"/>
      <c r="F440" s="10"/>
      <c r="G440" s="1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10"/>
      <c r="V440" s="10"/>
      <c r="W440" s="8"/>
      <c r="X440" s="8"/>
      <c r="Y440" s="11"/>
      <c r="Z440" s="11"/>
      <c r="AA440" s="12"/>
      <c r="AB440" s="12"/>
      <c r="AC440" s="12"/>
      <c r="AD440" s="13"/>
      <c r="AE440" s="13"/>
      <c r="AF440" s="11"/>
      <c r="AG440" s="11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BA440" t="s">
        <v>232</v>
      </c>
      <c r="BB440" t="s">
        <v>47</v>
      </c>
      <c r="BC440" s="3">
        <v>1786</v>
      </c>
      <c r="BD440" s="3">
        <v>8791</v>
      </c>
      <c r="BE440" s="3">
        <v>203.16232510522124</v>
      </c>
      <c r="BF440" s="3">
        <v>4716</v>
      </c>
      <c r="BG440" s="3">
        <v>22614</v>
      </c>
      <c r="BH440" s="3">
        <v>209</v>
      </c>
    </row>
    <row r="441" spans="1:60" ht="14.4" customHeight="1" thickBot="1" x14ac:dyDescent="0.5">
      <c r="A441" s="14" t="s">
        <v>8</v>
      </c>
      <c r="B441" s="15"/>
      <c r="C441" s="16"/>
      <c r="D441" s="16"/>
      <c r="E441" s="16"/>
      <c r="F441" s="16"/>
      <c r="G441" s="16"/>
      <c r="H441" s="16"/>
      <c r="I441" s="16"/>
      <c r="J441" s="16" t="s">
        <v>9</v>
      </c>
      <c r="K441" s="16"/>
      <c r="L441" s="16"/>
      <c r="M441" s="16"/>
      <c r="N441" s="16"/>
      <c r="O441" s="16"/>
      <c r="P441" s="16"/>
      <c r="Q441" s="17"/>
      <c r="R441" s="16"/>
      <c r="S441" s="16"/>
      <c r="T441" s="16"/>
      <c r="U441" s="16"/>
      <c r="V441" s="16"/>
      <c r="W441" s="16"/>
      <c r="X441" s="16" t="s">
        <v>10</v>
      </c>
      <c r="Y441" s="16"/>
      <c r="Z441" s="16"/>
      <c r="AA441" s="16"/>
      <c r="AB441" s="16"/>
      <c r="AC441" s="16"/>
      <c r="AD441" s="18"/>
      <c r="AE441" s="17"/>
      <c r="AF441" s="16"/>
      <c r="AG441" s="16"/>
      <c r="AH441" s="16"/>
      <c r="AI441" s="16"/>
      <c r="AJ441" s="16"/>
      <c r="AK441" s="16"/>
      <c r="AL441" s="16" t="s">
        <v>11</v>
      </c>
      <c r="AM441" s="16"/>
      <c r="AN441" s="16"/>
      <c r="AO441" s="16"/>
      <c r="AP441" s="16"/>
      <c r="AQ441" s="16"/>
      <c r="AR441" s="18"/>
      <c r="BA441" t="s">
        <v>232</v>
      </c>
      <c r="BB441" t="s">
        <v>48</v>
      </c>
      <c r="BC441" s="3" t="s">
        <v>38</v>
      </c>
      <c r="BD441" s="3" t="s">
        <v>38</v>
      </c>
      <c r="BF441" s="3">
        <v>1015</v>
      </c>
      <c r="BG441" s="3">
        <v>4838</v>
      </c>
      <c r="BH441" s="3">
        <v>210</v>
      </c>
    </row>
    <row r="442" spans="1:60" ht="14.4" customHeight="1" thickBot="1" x14ac:dyDescent="0.5">
      <c r="A442" s="19"/>
      <c r="B442" s="20"/>
      <c r="C442" s="21" t="s">
        <v>14</v>
      </c>
      <c r="D442" s="22" t="s">
        <v>15</v>
      </c>
      <c r="E442" s="23" t="s">
        <v>16</v>
      </c>
      <c r="F442" s="23" t="s">
        <v>17</v>
      </c>
      <c r="G442" s="23" t="s">
        <v>18</v>
      </c>
      <c r="H442" s="23" t="s">
        <v>19</v>
      </c>
      <c r="I442" s="23" t="s">
        <v>20</v>
      </c>
      <c r="J442" s="23" t="s">
        <v>21</v>
      </c>
      <c r="K442" s="23" t="s">
        <v>22</v>
      </c>
      <c r="L442" s="23" t="s">
        <v>23</v>
      </c>
      <c r="M442" s="23" t="s">
        <v>24</v>
      </c>
      <c r="N442" s="23" t="s">
        <v>25</v>
      </c>
      <c r="O442" s="24" t="s">
        <v>26</v>
      </c>
      <c r="P442" s="25" t="s">
        <v>27</v>
      </c>
      <c r="Q442" s="21" t="s">
        <v>14</v>
      </c>
      <c r="R442" s="22" t="s">
        <v>15</v>
      </c>
      <c r="S442" s="23" t="s">
        <v>16</v>
      </c>
      <c r="T442" s="23" t="s">
        <v>17</v>
      </c>
      <c r="U442" s="23" t="s">
        <v>18</v>
      </c>
      <c r="V442" s="23" t="s">
        <v>19</v>
      </c>
      <c r="W442" s="23" t="s">
        <v>20</v>
      </c>
      <c r="X442" s="23" t="s">
        <v>21</v>
      </c>
      <c r="Y442" s="23" t="s">
        <v>22</v>
      </c>
      <c r="Z442" s="23" t="s">
        <v>23</v>
      </c>
      <c r="AA442" s="23" t="s">
        <v>24</v>
      </c>
      <c r="AB442" s="23" t="s">
        <v>25</v>
      </c>
      <c r="AC442" s="24" t="s">
        <v>26</v>
      </c>
      <c r="AD442" s="25" t="s">
        <v>27</v>
      </c>
      <c r="AE442" s="21" t="s">
        <v>14</v>
      </c>
      <c r="AF442" s="22" t="s">
        <v>15</v>
      </c>
      <c r="AG442" s="23" t="s">
        <v>16</v>
      </c>
      <c r="AH442" s="23" t="s">
        <v>17</v>
      </c>
      <c r="AI442" s="23" t="s">
        <v>18</v>
      </c>
      <c r="AJ442" s="23" t="s">
        <v>19</v>
      </c>
      <c r="AK442" s="23" t="s">
        <v>20</v>
      </c>
      <c r="AL442" s="23" t="s">
        <v>21</v>
      </c>
      <c r="AM442" s="23" t="s">
        <v>22</v>
      </c>
      <c r="AN442" s="23" t="s">
        <v>23</v>
      </c>
      <c r="AO442" s="23" t="s">
        <v>24</v>
      </c>
      <c r="AP442" s="23" t="s">
        <v>25</v>
      </c>
      <c r="AQ442" s="24" t="s">
        <v>26</v>
      </c>
      <c r="AR442" s="26" t="s">
        <v>27</v>
      </c>
      <c r="BA442" t="s">
        <v>232</v>
      </c>
      <c r="BB442" t="s">
        <v>49</v>
      </c>
      <c r="BC442" s="3" t="s">
        <v>38</v>
      </c>
      <c r="BD442" s="3" t="s">
        <v>38</v>
      </c>
      <c r="BF442" s="3">
        <v>517</v>
      </c>
      <c r="BG442" s="3">
        <v>1920</v>
      </c>
      <c r="BH442" s="3">
        <v>269</v>
      </c>
    </row>
    <row r="443" spans="1:60" ht="14.4" customHeight="1" x14ac:dyDescent="0.45">
      <c r="A443" s="27" t="s">
        <v>84</v>
      </c>
      <c r="B443" s="28"/>
      <c r="C443" s="29">
        <v>36983</v>
      </c>
      <c r="D443" s="30"/>
      <c r="E443" s="31">
        <v>6823</v>
      </c>
      <c r="F443" s="31">
        <v>2249</v>
      </c>
      <c r="G443" s="31">
        <v>1082</v>
      </c>
      <c r="H443" s="32"/>
      <c r="I443" s="31"/>
      <c r="J443" s="32"/>
      <c r="K443" s="31"/>
      <c r="L443" s="31"/>
      <c r="M443" s="31"/>
      <c r="N443" s="32"/>
      <c r="O443" s="33"/>
      <c r="P443" s="34">
        <v>10154</v>
      </c>
      <c r="Q443" s="35">
        <v>22882</v>
      </c>
      <c r="R443" s="30"/>
      <c r="S443" s="31">
        <v>3942</v>
      </c>
      <c r="T443" s="31">
        <v>1324</v>
      </c>
      <c r="U443" s="31">
        <v>595</v>
      </c>
      <c r="V443" s="32"/>
      <c r="W443" s="31"/>
      <c r="X443" s="32"/>
      <c r="Y443" s="31"/>
      <c r="Z443" s="31"/>
      <c r="AA443" s="31"/>
      <c r="AB443" s="32"/>
      <c r="AC443" s="33"/>
      <c r="AD443" s="36">
        <v>5861</v>
      </c>
      <c r="AE443" s="35">
        <v>1616</v>
      </c>
      <c r="AF443" s="30"/>
      <c r="AG443" s="31">
        <v>1730.8472856418061</v>
      </c>
      <c r="AH443" s="31">
        <v>1698.6404833836859</v>
      </c>
      <c r="AI443" s="31">
        <v>1818.4873949579833</v>
      </c>
      <c r="AJ443" s="32"/>
      <c r="AK443" s="31"/>
      <c r="AL443" s="32"/>
      <c r="AM443" s="31"/>
      <c r="AN443" s="31"/>
      <c r="AO443" s="31"/>
      <c r="AP443" s="32"/>
      <c r="AQ443" s="33"/>
      <c r="AR443" s="36">
        <v>1732</v>
      </c>
      <c r="BA443" t="s">
        <v>232</v>
      </c>
      <c r="BB443" t="s">
        <v>105</v>
      </c>
      <c r="BC443" s="3">
        <v>344</v>
      </c>
      <c r="BD443" s="3">
        <v>943</v>
      </c>
      <c r="BE443" s="3">
        <v>364.79321314952278</v>
      </c>
      <c r="BF443" s="3">
        <v>890</v>
      </c>
      <c r="BG443" s="3">
        <v>2441</v>
      </c>
      <c r="BH443" s="3">
        <v>365</v>
      </c>
    </row>
    <row r="444" spans="1:60" ht="14.4" customHeight="1" x14ac:dyDescent="0.45">
      <c r="A444" s="27" t="s">
        <v>56</v>
      </c>
      <c r="B444" s="28"/>
      <c r="C444" s="29">
        <v>28299</v>
      </c>
      <c r="D444" s="30">
        <v>2046</v>
      </c>
      <c r="E444" s="31">
        <v>1738</v>
      </c>
      <c r="F444" s="31">
        <v>991</v>
      </c>
      <c r="G444" s="31">
        <v>2189</v>
      </c>
      <c r="H444" s="32"/>
      <c r="I444" s="31"/>
      <c r="J444" s="32"/>
      <c r="K444" s="31"/>
      <c r="L444" s="31"/>
      <c r="M444" s="31"/>
      <c r="N444" s="32"/>
      <c r="O444" s="33"/>
      <c r="P444" s="34">
        <v>6964</v>
      </c>
      <c r="Q444" s="35">
        <v>8139</v>
      </c>
      <c r="R444" s="30">
        <v>576</v>
      </c>
      <c r="S444" s="31">
        <v>378</v>
      </c>
      <c r="T444" s="31">
        <v>2268</v>
      </c>
      <c r="U444" s="31">
        <v>576</v>
      </c>
      <c r="V444" s="32"/>
      <c r="W444" s="31"/>
      <c r="X444" s="32"/>
      <c r="Y444" s="31"/>
      <c r="Z444" s="31"/>
      <c r="AA444" s="31"/>
      <c r="AB444" s="32"/>
      <c r="AC444" s="33"/>
      <c r="AD444" s="36">
        <v>3798</v>
      </c>
      <c r="AE444" s="35">
        <v>3477</v>
      </c>
      <c r="AF444" s="30">
        <v>3552.0833333333335</v>
      </c>
      <c r="AG444" s="31">
        <v>4597.8835978835978</v>
      </c>
      <c r="AH444" s="31">
        <v>436.94885361552025</v>
      </c>
      <c r="AI444" s="31">
        <v>3800.3472222222222</v>
      </c>
      <c r="AJ444" s="32"/>
      <c r="AK444" s="31"/>
      <c r="AL444" s="32"/>
      <c r="AM444" s="31"/>
      <c r="AN444" s="31"/>
      <c r="AO444" s="31"/>
      <c r="AP444" s="32"/>
      <c r="AQ444" s="33"/>
      <c r="AR444" s="36">
        <v>1834</v>
      </c>
      <c r="BA444" t="s">
        <v>232</v>
      </c>
      <c r="BB444" t="s">
        <v>73</v>
      </c>
      <c r="BC444" s="3">
        <v>841</v>
      </c>
      <c r="BD444" s="3">
        <v>1763</v>
      </c>
      <c r="BE444" s="3">
        <v>477.02779353374927</v>
      </c>
      <c r="BF444" s="3">
        <v>2744</v>
      </c>
      <c r="BG444" s="3">
        <v>7314</v>
      </c>
      <c r="BH444" s="3">
        <v>375</v>
      </c>
    </row>
    <row r="445" spans="1:60" ht="14.4" customHeight="1" x14ac:dyDescent="0.45">
      <c r="A445" s="27" t="s">
        <v>44</v>
      </c>
      <c r="B445" s="28"/>
      <c r="C445" s="29">
        <v>28074</v>
      </c>
      <c r="D445" s="30">
        <v>4944</v>
      </c>
      <c r="E445" s="31">
        <v>9847</v>
      </c>
      <c r="F445" s="31">
        <v>1650</v>
      </c>
      <c r="G445" s="31">
        <v>1632</v>
      </c>
      <c r="H445" s="32"/>
      <c r="I445" s="31"/>
      <c r="J445" s="32"/>
      <c r="K445" s="31"/>
      <c r="L445" s="31"/>
      <c r="M445" s="31"/>
      <c r="N445" s="32"/>
      <c r="O445" s="33"/>
      <c r="P445" s="34">
        <v>18073</v>
      </c>
      <c r="Q445" s="35">
        <v>408945</v>
      </c>
      <c r="R445" s="30">
        <v>72000</v>
      </c>
      <c r="S445" s="31">
        <v>144000</v>
      </c>
      <c r="T445" s="31">
        <v>24000</v>
      </c>
      <c r="U445" s="31">
        <v>23780</v>
      </c>
      <c r="V445" s="32"/>
      <c r="W445" s="31"/>
      <c r="X445" s="32"/>
      <c r="Y445" s="31"/>
      <c r="Z445" s="31"/>
      <c r="AA445" s="31"/>
      <c r="AB445" s="32"/>
      <c r="AC445" s="33"/>
      <c r="AD445" s="36">
        <v>263780</v>
      </c>
      <c r="AE445" s="35">
        <v>69</v>
      </c>
      <c r="AF445" s="30">
        <v>68.666666666666671</v>
      </c>
      <c r="AG445" s="31">
        <v>68.381944444444443</v>
      </c>
      <c r="AH445" s="31">
        <v>68.75</v>
      </c>
      <c r="AI445" s="31">
        <v>68.629100084104294</v>
      </c>
      <c r="AJ445" s="32"/>
      <c r="AK445" s="31"/>
      <c r="AL445" s="32"/>
      <c r="AM445" s="31"/>
      <c r="AN445" s="31"/>
      <c r="AO445" s="31"/>
      <c r="AP445" s="32"/>
      <c r="AQ445" s="33"/>
      <c r="AR445" s="36">
        <v>69</v>
      </c>
      <c r="BA445" t="s">
        <v>232</v>
      </c>
      <c r="BB445" t="s">
        <v>80</v>
      </c>
      <c r="BC445" s="3">
        <v>448</v>
      </c>
      <c r="BD445" s="3">
        <v>1209</v>
      </c>
      <c r="BE445" s="3">
        <v>370.55417700578988</v>
      </c>
      <c r="BF445" s="3">
        <v>448</v>
      </c>
      <c r="BG445" s="3">
        <v>1209</v>
      </c>
      <c r="BH445" s="3">
        <v>371</v>
      </c>
    </row>
    <row r="446" spans="1:60" ht="14.4" customHeight="1" x14ac:dyDescent="0.45">
      <c r="A446" s="27" t="s">
        <v>33</v>
      </c>
      <c r="B446" s="28"/>
      <c r="C446" s="29">
        <v>21682</v>
      </c>
      <c r="D446" s="30">
        <v>336</v>
      </c>
      <c r="E446" s="31">
        <v>652</v>
      </c>
      <c r="F446" s="31">
        <v>2918</v>
      </c>
      <c r="G446" s="31">
        <v>6025</v>
      </c>
      <c r="H446" s="32"/>
      <c r="I446" s="31"/>
      <c r="J446" s="32"/>
      <c r="K446" s="31"/>
      <c r="L446" s="31"/>
      <c r="M446" s="31"/>
      <c r="N446" s="32"/>
      <c r="O446" s="33"/>
      <c r="P446" s="34">
        <v>9931</v>
      </c>
      <c r="Q446" s="35">
        <v>11904</v>
      </c>
      <c r="R446" s="30">
        <v>18</v>
      </c>
      <c r="S446" s="31">
        <v>102</v>
      </c>
      <c r="T446" s="31">
        <v>1360</v>
      </c>
      <c r="U446" s="31">
        <v>3048</v>
      </c>
      <c r="V446" s="32"/>
      <c r="W446" s="31"/>
      <c r="X446" s="32"/>
      <c r="Y446" s="31"/>
      <c r="Z446" s="31"/>
      <c r="AA446" s="31"/>
      <c r="AB446" s="32"/>
      <c r="AC446" s="33"/>
      <c r="AD446" s="36">
        <v>4528</v>
      </c>
      <c r="AE446" s="35">
        <v>1821</v>
      </c>
      <c r="AF446" s="30">
        <v>18666.666666666668</v>
      </c>
      <c r="AG446" s="31">
        <v>6392.1568627450988</v>
      </c>
      <c r="AH446" s="31">
        <v>2145.5882352941176</v>
      </c>
      <c r="AI446" s="31">
        <v>1976.7060367454069</v>
      </c>
      <c r="AJ446" s="32"/>
      <c r="AK446" s="31"/>
      <c r="AL446" s="32"/>
      <c r="AM446" s="31"/>
      <c r="AN446" s="31"/>
      <c r="AO446" s="31"/>
      <c r="AP446" s="32"/>
      <c r="AQ446" s="33"/>
      <c r="AR446" s="36">
        <v>2193</v>
      </c>
      <c r="BA446" t="s">
        <v>235</v>
      </c>
      <c r="BB446" t="s">
        <v>42</v>
      </c>
      <c r="BC446" s="3" t="s">
        <v>38</v>
      </c>
      <c r="BD446" s="3" t="s">
        <v>38</v>
      </c>
      <c r="BF446" s="3">
        <v>3379</v>
      </c>
      <c r="BG446" s="3">
        <v>13824</v>
      </c>
      <c r="BH446" s="3">
        <v>244</v>
      </c>
    </row>
    <row r="447" spans="1:60" ht="14.4" customHeight="1" x14ac:dyDescent="0.45">
      <c r="A447" s="45" t="s">
        <v>32</v>
      </c>
      <c r="B447" s="46"/>
      <c r="C447" s="47">
        <v>9267</v>
      </c>
      <c r="D447" s="48">
        <v>769</v>
      </c>
      <c r="E447" s="49">
        <v>415</v>
      </c>
      <c r="F447" s="49">
        <v>2031</v>
      </c>
      <c r="G447" s="49">
        <v>237</v>
      </c>
      <c r="H447" s="50"/>
      <c r="I447" s="49"/>
      <c r="J447" s="50"/>
      <c r="K447" s="49"/>
      <c r="L447" s="49"/>
      <c r="M447" s="49"/>
      <c r="N447" s="50"/>
      <c r="O447" s="51"/>
      <c r="P447" s="52">
        <v>3452</v>
      </c>
      <c r="Q447" s="53">
        <v>2255</v>
      </c>
      <c r="R447" s="48">
        <v>117</v>
      </c>
      <c r="S447" s="49">
        <v>79</v>
      </c>
      <c r="T447" s="49">
        <v>1036</v>
      </c>
      <c r="U447" s="49">
        <v>60</v>
      </c>
      <c r="V447" s="50"/>
      <c r="W447" s="49"/>
      <c r="X447" s="50"/>
      <c r="Y447" s="49"/>
      <c r="Z447" s="49"/>
      <c r="AA447" s="49"/>
      <c r="AB447" s="50"/>
      <c r="AC447" s="51"/>
      <c r="AD447" s="54">
        <v>1292</v>
      </c>
      <c r="AE447" s="53">
        <v>4110</v>
      </c>
      <c r="AF447" s="48">
        <v>6572.6495726495723</v>
      </c>
      <c r="AG447" s="49">
        <v>5253.164556962025</v>
      </c>
      <c r="AH447" s="49">
        <v>1960.4247104247104</v>
      </c>
      <c r="AI447" s="49">
        <v>3950</v>
      </c>
      <c r="AJ447" s="50"/>
      <c r="AK447" s="49"/>
      <c r="AL447" s="50"/>
      <c r="AM447" s="49"/>
      <c r="AN447" s="49"/>
      <c r="AO447" s="49"/>
      <c r="AP447" s="50"/>
      <c r="AQ447" s="51"/>
      <c r="AR447" s="54">
        <v>2672</v>
      </c>
      <c r="BA447" t="s">
        <v>235</v>
      </c>
      <c r="BB447" t="s">
        <v>47</v>
      </c>
      <c r="BC447" s="3" t="s">
        <v>38</v>
      </c>
      <c r="BD447" s="3" t="s">
        <v>38</v>
      </c>
      <c r="BF447" s="3">
        <v>4224</v>
      </c>
      <c r="BG447" s="3">
        <v>17280</v>
      </c>
      <c r="BH447" s="3">
        <v>244</v>
      </c>
    </row>
    <row r="448" spans="1:60" ht="13.5" customHeight="1" x14ac:dyDescent="0.45">
      <c r="A448" s="27" t="s">
        <v>46</v>
      </c>
      <c r="B448" s="28"/>
      <c r="C448" s="29">
        <v>6213</v>
      </c>
      <c r="D448" s="30">
        <v>654</v>
      </c>
      <c r="E448" s="31">
        <v>525</v>
      </c>
      <c r="F448" s="31" t="s">
        <v>38</v>
      </c>
      <c r="G448" s="31">
        <v>688</v>
      </c>
      <c r="H448" s="32"/>
      <c r="I448" s="31"/>
      <c r="J448" s="32"/>
      <c r="K448" s="31"/>
      <c r="L448" s="31"/>
      <c r="M448" s="31"/>
      <c r="N448" s="32"/>
      <c r="O448" s="33"/>
      <c r="P448" s="34">
        <v>1867</v>
      </c>
      <c r="Q448" s="35">
        <v>1690</v>
      </c>
      <c r="R448" s="30">
        <v>155</v>
      </c>
      <c r="S448" s="31">
        <v>406</v>
      </c>
      <c r="T448" s="31" t="s">
        <v>38</v>
      </c>
      <c r="U448" s="31">
        <v>174</v>
      </c>
      <c r="V448" s="32"/>
      <c r="W448" s="31"/>
      <c r="X448" s="32"/>
      <c r="Y448" s="31"/>
      <c r="Z448" s="31"/>
      <c r="AA448" s="31"/>
      <c r="AB448" s="32"/>
      <c r="AC448" s="33"/>
      <c r="AD448" s="36">
        <v>735</v>
      </c>
      <c r="AE448" s="35">
        <v>3676</v>
      </c>
      <c r="AF448" s="30">
        <v>4219.354838709678</v>
      </c>
      <c r="AG448" s="31">
        <v>1293.1034482758621</v>
      </c>
      <c r="AH448" s="31"/>
      <c r="AI448" s="31">
        <v>3954.022988505747</v>
      </c>
      <c r="AJ448" s="32"/>
      <c r="AK448" s="31"/>
      <c r="AL448" s="32"/>
      <c r="AM448" s="31"/>
      <c r="AN448" s="31"/>
      <c r="AO448" s="31"/>
      <c r="AP448" s="32"/>
      <c r="AQ448" s="33"/>
      <c r="AR448" s="36">
        <v>2540</v>
      </c>
      <c r="BA448" t="s">
        <v>235</v>
      </c>
      <c r="BB448" t="s">
        <v>73</v>
      </c>
      <c r="BC448" s="3" t="s">
        <v>38</v>
      </c>
      <c r="BD448" s="3" t="s">
        <v>38</v>
      </c>
      <c r="BF448" s="3">
        <v>456</v>
      </c>
      <c r="BG448" s="3">
        <v>1102</v>
      </c>
      <c r="BH448" s="3">
        <v>414</v>
      </c>
    </row>
    <row r="449" spans="1:60" ht="13.5" customHeight="1" x14ac:dyDescent="0.45">
      <c r="A449" s="27" t="s">
        <v>30</v>
      </c>
      <c r="B449" s="28"/>
      <c r="C449" s="29">
        <v>4359</v>
      </c>
      <c r="D449" s="30">
        <v>229</v>
      </c>
      <c r="E449" s="31">
        <v>333</v>
      </c>
      <c r="F449" s="31">
        <v>228</v>
      </c>
      <c r="G449" s="31">
        <v>289</v>
      </c>
      <c r="H449" s="32"/>
      <c r="I449" s="31"/>
      <c r="J449" s="32"/>
      <c r="K449" s="31"/>
      <c r="L449" s="31"/>
      <c r="M449" s="31"/>
      <c r="N449" s="32"/>
      <c r="O449" s="33"/>
      <c r="P449" s="34">
        <v>1079</v>
      </c>
      <c r="Q449" s="35">
        <v>1428</v>
      </c>
      <c r="R449" s="30">
        <v>48</v>
      </c>
      <c r="S449" s="31">
        <v>40</v>
      </c>
      <c r="T449" s="31">
        <v>30</v>
      </c>
      <c r="U449" s="31">
        <v>35</v>
      </c>
      <c r="V449" s="32"/>
      <c r="W449" s="31"/>
      <c r="X449" s="32"/>
      <c r="Y449" s="31"/>
      <c r="Z449" s="31"/>
      <c r="AA449" s="31"/>
      <c r="AB449" s="32"/>
      <c r="AC449" s="33"/>
      <c r="AD449" s="36">
        <v>153</v>
      </c>
      <c r="AE449" s="35">
        <v>3053</v>
      </c>
      <c r="AF449" s="30">
        <v>4770.833333333333</v>
      </c>
      <c r="AG449" s="31">
        <v>8325</v>
      </c>
      <c r="AH449" s="31">
        <v>7600</v>
      </c>
      <c r="AI449" s="31">
        <v>8257.1428571428587</v>
      </c>
      <c r="AJ449" s="32"/>
      <c r="AK449" s="31"/>
      <c r="AL449" s="32"/>
      <c r="AM449" s="31"/>
      <c r="AN449" s="31"/>
      <c r="AO449" s="31"/>
      <c r="AP449" s="32"/>
      <c r="AQ449" s="33"/>
      <c r="AR449" s="36">
        <v>7052</v>
      </c>
      <c r="BA449" t="s">
        <v>235</v>
      </c>
      <c r="BB449" t="s">
        <v>81</v>
      </c>
      <c r="BC449" s="3" t="s">
        <v>38</v>
      </c>
      <c r="BD449" s="3" t="s">
        <v>38</v>
      </c>
      <c r="BF449" s="3">
        <v>211</v>
      </c>
      <c r="BG449" s="3">
        <v>864</v>
      </c>
      <c r="BH449" s="3">
        <v>244</v>
      </c>
    </row>
    <row r="450" spans="1:60" ht="13.5" customHeight="1" x14ac:dyDescent="0.45">
      <c r="A450" s="27" t="s">
        <v>139</v>
      </c>
      <c r="B450" s="28"/>
      <c r="C450" s="29">
        <v>3481</v>
      </c>
      <c r="D450" s="30"/>
      <c r="E450" s="31"/>
      <c r="F450" s="31">
        <v>607</v>
      </c>
      <c r="G450" s="31" t="s">
        <v>38</v>
      </c>
      <c r="H450" s="32"/>
      <c r="I450" s="31"/>
      <c r="J450" s="32"/>
      <c r="K450" s="31"/>
      <c r="L450" s="31"/>
      <c r="M450" s="31"/>
      <c r="N450" s="32"/>
      <c r="O450" s="33"/>
      <c r="P450" s="34">
        <v>607</v>
      </c>
      <c r="Q450" s="35">
        <v>1033</v>
      </c>
      <c r="R450" s="30"/>
      <c r="S450" s="31"/>
      <c r="T450" s="31">
        <v>128</v>
      </c>
      <c r="U450" s="31" t="s">
        <v>38</v>
      </c>
      <c r="V450" s="32"/>
      <c r="W450" s="31"/>
      <c r="X450" s="32"/>
      <c r="Y450" s="31"/>
      <c r="Z450" s="31"/>
      <c r="AA450" s="31"/>
      <c r="AB450" s="32"/>
      <c r="AC450" s="33"/>
      <c r="AD450" s="36">
        <v>128</v>
      </c>
      <c r="AE450" s="35">
        <v>3370</v>
      </c>
      <c r="AF450" s="30"/>
      <c r="AG450" s="31"/>
      <c r="AH450" s="31">
        <v>4742.1875</v>
      </c>
      <c r="AI450" s="31"/>
      <c r="AJ450" s="32"/>
      <c r="AK450" s="31"/>
      <c r="AL450" s="32"/>
      <c r="AM450" s="31"/>
      <c r="AN450" s="31"/>
      <c r="AO450" s="31"/>
      <c r="AP450" s="32"/>
      <c r="AQ450" s="33"/>
      <c r="AR450" s="36">
        <v>4742</v>
      </c>
      <c r="BA450" t="s">
        <v>236</v>
      </c>
      <c r="BB450" t="s">
        <v>86</v>
      </c>
      <c r="BC450" s="3">
        <v>2824</v>
      </c>
      <c r="BD450" s="3">
        <v>12636</v>
      </c>
      <c r="BE450" s="3">
        <v>223.48844571066792</v>
      </c>
      <c r="BF450" s="3">
        <v>9153</v>
      </c>
      <c r="BG450" s="3">
        <v>37153</v>
      </c>
      <c r="BH450" s="3">
        <v>246</v>
      </c>
    </row>
    <row r="451" spans="1:60" ht="13.5" customHeight="1" x14ac:dyDescent="0.45">
      <c r="A451" s="27" t="s">
        <v>102</v>
      </c>
      <c r="B451" s="28"/>
      <c r="C451" s="29">
        <v>2598</v>
      </c>
      <c r="D451" s="30"/>
      <c r="E451" s="31">
        <v>225</v>
      </c>
      <c r="F451" s="31">
        <v>248</v>
      </c>
      <c r="G451" s="31">
        <v>220</v>
      </c>
      <c r="H451" s="32"/>
      <c r="I451" s="31"/>
      <c r="J451" s="32"/>
      <c r="K451" s="31"/>
      <c r="L451" s="31"/>
      <c r="M451" s="31"/>
      <c r="N451" s="32"/>
      <c r="O451" s="33"/>
      <c r="P451" s="34">
        <v>693</v>
      </c>
      <c r="Q451" s="35">
        <v>795</v>
      </c>
      <c r="R451" s="30"/>
      <c r="S451" s="31">
        <v>125</v>
      </c>
      <c r="T451" s="31">
        <v>48</v>
      </c>
      <c r="U451" s="31">
        <v>109</v>
      </c>
      <c r="V451" s="32"/>
      <c r="W451" s="31"/>
      <c r="X451" s="32"/>
      <c r="Y451" s="31"/>
      <c r="Z451" s="31"/>
      <c r="AA451" s="31"/>
      <c r="AB451" s="32"/>
      <c r="AC451" s="33"/>
      <c r="AD451" s="36">
        <v>282</v>
      </c>
      <c r="AE451" s="35">
        <v>3268</v>
      </c>
      <c r="AF451" s="30"/>
      <c r="AG451" s="31">
        <v>1800</v>
      </c>
      <c r="AH451" s="31">
        <v>5166.666666666667</v>
      </c>
      <c r="AI451" s="31">
        <v>2018.3486238532109</v>
      </c>
      <c r="AJ451" s="32"/>
      <c r="AK451" s="31"/>
      <c r="AL451" s="32"/>
      <c r="AM451" s="31"/>
      <c r="AN451" s="31"/>
      <c r="AO451" s="31"/>
      <c r="AP451" s="32"/>
      <c r="AQ451" s="33"/>
      <c r="AR451" s="36">
        <v>2457</v>
      </c>
      <c r="BA451" t="s">
        <v>236</v>
      </c>
      <c r="BB451" t="s">
        <v>41</v>
      </c>
      <c r="BC451" s="3">
        <v>647</v>
      </c>
      <c r="BD451" s="3">
        <v>1102</v>
      </c>
      <c r="BE451" s="3">
        <v>587.11433756805809</v>
      </c>
      <c r="BF451" s="3">
        <v>13131</v>
      </c>
      <c r="BG451" s="3">
        <v>23334</v>
      </c>
      <c r="BH451" s="3">
        <v>563</v>
      </c>
    </row>
    <row r="452" spans="1:60" ht="13.5" customHeight="1" x14ac:dyDescent="0.45">
      <c r="A452" s="45" t="s">
        <v>113</v>
      </c>
      <c r="B452" s="46"/>
      <c r="C452" s="47">
        <v>1505</v>
      </c>
      <c r="D452" s="48">
        <v>607</v>
      </c>
      <c r="E452" s="49" t="s">
        <v>38</v>
      </c>
      <c r="F452" s="49">
        <v>267</v>
      </c>
      <c r="G452" s="49">
        <v>334</v>
      </c>
      <c r="H452" s="50"/>
      <c r="I452" s="49"/>
      <c r="J452" s="50"/>
      <c r="K452" s="49"/>
      <c r="L452" s="49"/>
      <c r="M452" s="49"/>
      <c r="N452" s="50"/>
      <c r="O452" s="51"/>
      <c r="P452" s="52">
        <v>1208</v>
      </c>
      <c r="Q452" s="53">
        <v>515</v>
      </c>
      <c r="R452" s="48">
        <v>500</v>
      </c>
      <c r="S452" s="49" t="s">
        <v>38</v>
      </c>
      <c r="T452" s="49">
        <v>60</v>
      </c>
      <c r="U452" s="49">
        <v>75</v>
      </c>
      <c r="V452" s="50"/>
      <c r="W452" s="49"/>
      <c r="X452" s="50"/>
      <c r="Y452" s="49"/>
      <c r="Z452" s="49"/>
      <c r="AA452" s="49"/>
      <c r="AB452" s="50"/>
      <c r="AC452" s="51"/>
      <c r="AD452" s="54">
        <v>635</v>
      </c>
      <c r="AE452" s="53">
        <v>2922</v>
      </c>
      <c r="AF452" s="48">
        <v>1214</v>
      </c>
      <c r="AG452" s="49"/>
      <c r="AH452" s="49">
        <v>4450</v>
      </c>
      <c r="AI452" s="49">
        <v>4453.333333333333</v>
      </c>
      <c r="AJ452" s="50"/>
      <c r="AK452" s="49"/>
      <c r="AL452" s="50"/>
      <c r="AM452" s="49"/>
      <c r="AN452" s="49"/>
      <c r="AO452" s="49"/>
      <c r="AP452" s="50"/>
      <c r="AQ452" s="51"/>
      <c r="AR452" s="54">
        <v>1902</v>
      </c>
      <c r="BA452" t="s">
        <v>236</v>
      </c>
      <c r="BB452" t="s">
        <v>92</v>
      </c>
      <c r="BC452" s="3" t="s">
        <v>38</v>
      </c>
      <c r="BD452" s="3" t="s">
        <v>38</v>
      </c>
      <c r="BF452" s="3">
        <v>987</v>
      </c>
      <c r="BG452" s="3">
        <v>1202</v>
      </c>
      <c r="BH452" s="3">
        <v>821</v>
      </c>
    </row>
    <row r="453" spans="1:60" ht="13.5" customHeight="1" x14ac:dyDescent="0.45">
      <c r="A453" s="27" t="s">
        <v>138</v>
      </c>
      <c r="B453" s="28"/>
      <c r="C453" s="29">
        <v>1072</v>
      </c>
      <c r="D453" s="30"/>
      <c r="E453" s="31"/>
      <c r="F453" s="31">
        <v>335</v>
      </c>
      <c r="G453" s="31">
        <v>306</v>
      </c>
      <c r="H453" s="32"/>
      <c r="I453" s="31"/>
      <c r="J453" s="32"/>
      <c r="K453" s="31"/>
      <c r="L453" s="31"/>
      <c r="M453" s="31"/>
      <c r="N453" s="32"/>
      <c r="O453" s="33"/>
      <c r="P453" s="34">
        <v>641</v>
      </c>
      <c r="Q453" s="35">
        <v>231</v>
      </c>
      <c r="R453" s="30"/>
      <c r="S453" s="31"/>
      <c r="T453" s="31">
        <v>69</v>
      </c>
      <c r="U453" s="31">
        <v>63</v>
      </c>
      <c r="V453" s="32"/>
      <c r="W453" s="31"/>
      <c r="X453" s="32"/>
      <c r="Y453" s="31"/>
      <c r="Z453" s="31"/>
      <c r="AA453" s="31"/>
      <c r="AB453" s="32"/>
      <c r="AC453" s="33"/>
      <c r="AD453" s="36">
        <v>132</v>
      </c>
      <c r="AE453" s="35">
        <v>4641</v>
      </c>
      <c r="AF453" s="30"/>
      <c r="AG453" s="31"/>
      <c r="AH453" s="31">
        <v>4855.072463768116</v>
      </c>
      <c r="AI453" s="31">
        <v>4857.1428571428569</v>
      </c>
      <c r="AJ453" s="32"/>
      <c r="AK453" s="31"/>
      <c r="AL453" s="32"/>
      <c r="AM453" s="31"/>
      <c r="AN453" s="31"/>
      <c r="AO453" s="31"/>
      <c r="AP453" s="32"/>
      <c r="AQ453" s="33"/>
      <c r="AR453" s="36">
        <v>4856</v>
      </c>
      <c r="BA453" t="s">
        <v>236</v>
      </c>
      <c r="BB453" t="s">
        <v>42</v>
      </c>
      <c r="BC453" s="3">
        <v>3197</v>
      </c>
      <c r="BD453" s="3">
        <v>10410</v>
      </c>
      <c r="BE453" s="3">
        <v>307.10854947166189</v>
      </c>
      <c r="BF453" s="3">
        <v>7071</v>
      </c>
      <c r="BG453" s="3">
        <v>24463</v>
      </c>
      <c r="BH453" s="3">
        <v>289</v>
      </c>
    </row>
    <row r="454" spans="1:60" ht="13.5" customHeight="1" x14ac:dyDescent="0.45">
      <c r="A454" s="27" t="s">
        <v>111</v>
      </c>
      <c r="B454" s="28"/>
      <c r="C454" s="29">
        <v>935</v>
      </c>
      <c r="D454" s="30"/>
      <c r="E454" s="31">
        <v>203</v>
      </c>
      <c r="F454" s="31">
        <v>210</v>
      </c>
      <c r="G454" s="31">
        <v>854</v>
      </c>
      <c r="H454" s="32"/>
      <c r="I454" s="31"/>
      <c r="J454" s="32"/>
      <c r="K454" s="31"/>
      <c r="L454" s="31"/>
      <c r="M454" s="31"/>
      <c r="N454" s="32"/>
      <c r="O454" s="33"/>
      <c r="P454" s="34">
        <v>1267</v>
      </c>
      <c r="Q454" s="35">
        <v>210</v>
      </c>
      <c r="R454" s="30"/>
      <c r="S454" s="31">
        <v>45</v>
      </c>
      <c r="T454" s="31">
        <v>45</v>
      </c>
      <c r="U454" s="31">
        <v>180</v>
      </c>
      <c r="V454" s="32"/>
      <c r="W454" s="31"/>
      <c r="X454" s="32"/>
      <c r="Y454" s="31"/>
      <c r="Z454" s="31"/>
      <c r="AA454" s="31"/>
      <c r="AB454" s="32"/>
      <c r="AC454" s="33"/>
      <c r="AD454" s="36">
        <v>270</v>
      </c>
      <c r="AE454" s="35">
        <v>4452</v>
      </c>
      <c r="AF454" s="30"/>
      <c r="AG454" s="31">
        <v>4511.1111111111113</v>
      </c>
      <c r="AH454" s="31">
        <v>4666.666666666667</v>
      </c>
      <c r="AI454" s="31">
        <v>4744.4444444444443</v>
      </c>
      <c r="AJ454" s="32"/>
      <c r="AK454" s="31"/>
      <c r="AL454" s="32"/>
      <c r="AM454" s="31"/>
      <c r="AN454" s="31"/>
      <c r="AO454" s="31"/>
      <c r="AP454" s="32"/>
      <c r="AQ454" s="33"/>
      <c r="AR454" s="36">
        <v>4693</v>
      </c>
      <c r="BA454" t="s">
        <v>236</v>
      </c>
      <c r="BB454" t="s">
        <v>43</v>
      </c>
      <c r="BC454" s="3">
        <v>201</v>
      </c>
      <c r="BD454" s="3">
        <v>876</v>
      </c>
      <c r="BE454" s="3">
        <v>229.45205479452054</v>
      </c>
      <c r="BF454" s="3">
        <v>201</v>
      </c>
      <c r="BG454" s="3">
        <v>876</v>
      </c>
      <c r="BH454" s="3">
        <v>229</v>
      </c>
    </row>
    <row r="455" spans="1:60" ht="13.5" customHeight="1" x14ac:dyDescent="0.45">
      <c r="A455" s="27" t="s">
        <v>100</v>
      </c>
      <c r="B455" s="28"/>
      <c r="C455" s="29">
        <v>933</v>
      </c>
      <c r="D455" s="30"/>
      <c r="E455" s="31">
        <v>282</v>
      </c>
      <c r="F455" s="31" t="s">
        <v>38</v>
      </c>
      <c r="G455" s="31" t="s">
        <v>38</v>
      </c>
      <c r="H455" s="32"/>
      <c r="I455" s="31"/>
      <c r="J455" s="32"/>
      <c r="K455" s="31"/>
      <c r="L455" s="31"/>
      <c r="M455" s="31"/>
      <c r="N455" s="32"/>
      <c r="O455" s="33"/>
      <c r="P455" s="34">
        <v>282</v>
      </c>
      <c r="Q455" s="35">
        <v>140</v>
      </c>
      <c r="R455" s="30"/>
      <c r="S455" s="31">
        <v>60</v>
      </c>
      <c r="T455" s="31" t="s">
        <v>38</v>
      </c>
      <c r="U455" s="31" t="s">
        <v>38</v>
      </c>
      <c r="V455" s="32"/>
      <c r="W455" s="31"/>
      <c r="X455" s="32"/>
      <c r="Y455" s="31"/>
      <c r="Z455" s="31"/>
      <c r="AA455" s="31"/>
      <c r="AB455" s="32"/>
      <c r="AC455" s="33"/>
      <c r="AD455" s="36">
        <v>60</v>
      </c>
      <c r="AE455" s="35">
        <v>6664</v>
      </c>
      <c r="AF455" s="30"/>
      <c r="AG455" s="31">
        <v>4700</v>
      </c>
      <c r="AH455" s="31"/>
      <c r="AI455" s="31"/>
      <c r="AJ455" s="32"/>
      <c r="AK455" s="31"/>
      <c r="AL455" s="32"/>
      <c r="AM455" s="31"/>
      <c r="AN455" s="31"/>
      <c r="AO455" s="31"/>
      <c r="AP455" s="32"/>
      <c r="AQ455" s="33"/>
      <c r="AR455" s="36">
        <v>4700</v>
      </c>
      <c r="BA455" t="s">
        <v>236</v>
      </c>
      <c r="BB455" t="s">
        <v>45</v>
      </c>
      <c r="BC455" s="3" t="s">
        <v>38</v>
      </c>
      <c r="BD455" s="3" t="s">
        <v>38</v>
      </c>
      <c r="BF455" s="3">
        <v>216</v>
      </c>
      <c r="BG455" s="3">
        <v>120</v>
      </c>
      <c r="BH455" s="3">
        <v>1800</v>
      </c>
    </row>
    <row r="456" spans="1:60" ht="13.5" customHeight="1" x14ac:dyDescent="0.45">
      <c r="A456" s="27" t="s">
        <v>120</v>
      </c>
      <c r="B456" s="28"/>
      <c r="C456" s="29">
        <v>750</v>
      </c>
      <c r="D456" s="30"/>
      <c r="E456" s="31"/>
      <c r="F456" s="31">
        <v>409</v>
      </c>
      <c r="G456" s="31" t="s">
        <v>38</v>
      </c>
      <c r="H456" s="32"/>
      <c r="I456" s="31"/>
      <c r="J456" s="32"/>
      <c r="K456" s="31"/>
      <c r="L456" s="31"/>
      <c r="M456" s="31"/>
      <c r="N456" s="32"/>
      <c r="O456" s="33"/>
      <c r="P456" s="34">
        <v>409</v>
      </c>
      <c r="Q456" s="35">
        <v>172</v>
      </c>
      <c r="R456" s="30"/>
      <c r="S456" s="31"/>
      <c r="T456" s="31">
        <v>112</v>
      </c>
      <c r="U456" s="31" t="s">
        <v>38</v>
      </c>
      <c r="V456" s="32"/>
      <c r="W456" s="31"/>
      <c r="X456" s="32"/>
      <c r="Y456" s="31"/>
      <c r="Z456" s="31"/>
      <c r="AA456" s="31"/>
      <c r="AB456" s="32"/>
      <c r="AC456" s="33"/>
      <c r="AD456" s="36">
        <v>112</v>
      </c>
      <c r="AE456" s="35">
        <v>4360</v>
      </c>
      <c r="AF456" s="30"/>
      <c r="AG456" s="31"/>
      <c r="AH456" s="31">
        <v>3651.7857142857142</v>
      </c>
      <c r="AI456" s="31"/>
      <c r="AJ456" s="32"/>
      <c r="AK456" s="31"/>
      <c r="AL456" s="32"/>
      <c r="AM456" s="31"/>
      <c r="AN456" s="31"/>
      <c r="AO456" s="31"/>
      <c r="AP456" s="32"/>
      <c r="AQ456" s="33"/>
      <c r="AR456" s="36">
        <v>3652</v>
      </c>
      <c r="BA456" t="s">
        <v>236</v>
      </c>
      <c r="BB456" t="s">
        <v>47</v>
      </c>
      <c r="BC456" s="3">
        <v>307</v>
      </c>
      <c r="BD456" s="3">
        <v>100</v>
      </c>
      <c r="BE456" s="3">
        <v>3070</v>
      </c>
      <c r="BF456" s="3">
        <v>1817</v>
      </c>
      <c r="BG456" s="3">
        <v>617</v>
      </c>
      <c r="BH456" s="3">
        <v>2945</v>
      </c>
    </row>
    <row r="457" spans="1:60" ht="13.5" customHeight="1" x14ac:dyDescent="0.45">
      <c r="A457" s="45" t="s">
        <v>117</v>
      </c>
      <c r="B457" s="46"/>
      <c r="C457" s="47">
        <v>715</v>
      </c>
      <c r="D457" s="48"/>
      <c r="E457" s="49"/>
      <c r="F457" s="49"/>
      <c r="G457" s="49"/>
      <c r="H457" s="50"/>
      <c r="I457" s="49"/>
      <c r="J457" s="50"/>
      <c r="K457" s="49"/>
      <c r="L457" s="49"/>
      <c r="M457" s="49"/>
      <c r="N457" s="50"/>
      <c r="O457" s="51"/>
      <c r="P457" s="52"/>
      <c r="Q457" s="53">
        <v>99</v>
      </c>
      <c r="R457" s="48"/>
      <c r="S457" s="49"/>
      <c r="T457" s="49"/>
      <c r="U457" s="49"/>
      <c r="V457" s="50"/>
      <c r="W457" s="49"/>
      <c r="X457" s="50"/>
      <c r="Y457" s="49"/>
      <c r="Z457" s="49"/>
      <c r="AA457" s="49"/>
      <c r="AB457" s="50"/>
      <c r="AC457" s="51"/>
      <c r="AD457" s="54"/>
      <c r="AE457" s="53">
        <v>7222</v>
      </c>
      <c r="AF457" s="48"/>
      <c r="AG457" s="49"/>
      <c r="AH457" s="49"/>
      <c r="AI457" s="49"/>
      <c r="AJ457" s="50"/>
      <c r="AK457" s="49"/>
      <c r="AL457" s="50"/>
      <c r="AM457" s="49"/>
      <c r="AN457" s="49"/>
      <c r="AO457" s="49"/>
      <c r="AP457" s="50"/>
      <c r="AQ457" s="51"/>
      <c r="AR457" s="54"/>
      <c r="BA457" t="s">
        <v>236</v>
      </c>
      <c r="BB457" t="s">
        <v>48</v>
      </c>
      <c r="BC457" s="3" t="s">
        <v>38</v>
      </c>
      <c r="BD457" s="3" t="s">
        <v>38</v>
      </c>
      <c r="BF457" s="3">
        <v>5468</v>
      </c>
      <c r="BG457" s="3">
        <v>3947</v>
      </c>
      <c r="BH457" s="3">
        <v>1385</v>
      </c>
    </row>
    <row r="458" spans="1:60" ht="13.5" customHeight="1" x14ac:dyDescent="0.45">
      <c r="A458" s="27" t="s">
        <v>101</v>
      </c>
      <c r="B458" s="28"/>
      <c r="C458" s="29">
        <v>700</v>
      </c>
      <c r="D458" s="30">
        <v>215</v>
      </c>
      <c r="E458" s="31" t="s">
        <v>38</v>
      </c>
      <c r="F458" s="31">
        <v>243</v>
      </c>
      <c r="G458" s="31">
        <v>243</v>
      </c>
      <c r="H458" s="32"/>
      <c r="I458" s="31"/>
      <c r="J458" s="32"/>
      <c r="K458" s="31"/>
      <c r="L458" s="31"/>
      <c r="M458" s="31"/>
      <c r="N458" s="32"/>
      <c r="O458" s="33"/>
      <c r="P458" s="34">
        <v>701</v>
      </c>
      <c r="Q458" s="35">
        <v>205</v>
      </c>
      <c r="R458" s="30">
        <v>45</v>
      </c>
      <c r="S458" s="31" t="s">
        <v>38</v>
      </c>
      <c r="T458" s="31">
        <v>100</v>
      </c>
      <c r="U458" s="31">
        <v>100</v>
      </c>
      <c r="V458" s="32"/>
      <c r="W458" s="31"/>
      <c r="X458" s="32"/>
      <c r="Y458" s="31"/>
      <c r="Z458" s="31"/>
      <c r="AA458" s="31"/>
      <c r="AB458" s="32"/>
      <c r="AC458" s="33"/>
      <c r="AD458" s="36">
        <v>245</v>
      </c>
      <c r="AE458" s="35">
        <v>3415</v>
      </c>
      <c r="AF458" s="30">
        <v>4777.7777777777774</v>
      </c>
      <c r="AG458" s="31"/>
      <c r="AH458" s="31">
        <v>2430</v>
      </c>
      <c r="AI458" s="31">
        <v>2430</v>
      </c>
      <c r="AJ458" s="32"/>
      <c r="AK458" s="31"/>
      <c r="AL458" s="32"/>
      <c r="AM458" s="31"/>
      <c r="AN458" s="31"/>
      <c r="AO458" s="31"/>
      <c r="AP458" s="32"/>
      <c r="AQ458" s="33"/>
      <c r="AR458" s="36">
        <v>2861</v>
      </c>
      <c r="BA458" t="s">
        <v>236</v>
      </c>
      <c r="BB458" t="s">
        <v>93</v>
      </c>
      <c r="BC458" s="3">
        <v>202</v>
      </c>
      <c r="BD458" s="3">
        <v>360</v>
      </c>
      <c r="BE458" s="3">
        <v>561.11111111111109</v>
      </c>
      <c r="BF458" s="3">
        <v>202</v>
      </c>
      <c r="BG458" s="3">
        <v>360</v>
      </c>
      <c r="BH458" s="3">
        <v>561</v>
      </c>
    </row>
    <row r="459" spans="1:60" ht="13.5" customHeight="1" x14ac:dyDescent="0.45">
      <c r="A459" s="27" t="s">
        <v>97</v>
      </c>
      <c r="B459" s="28"/>
      <c r="C459" s="29">
        <v>698</v>
      </c>
      <c r="D459" s="30"/>
      <c r="E459" s="31"/>
      <c r="F459" s="31">
        <v>221</v>
      </c>
      <c r="G459" s="31" t="s">
        <v>38</v>
      </c>
      <c r="H459" s="32"/>
      <c r="I459" s="31"/>
      <c r="J459" s="32"/>
      <c r="K459" s="31"/>
      <c r="L459" s="31"/>
      <c r="M459" s="31"/>
      <c r="N459" s="32"/>
      <c r="O459" s="33"/>
      <c r="P459" s="34">
        <v>221</v>
      </c>
      <c r="Q459" s="35">
        <v>75</v>
      </c>
      <c r="R459" s="30"/>
      <c r="S459" s="31"/>
      <c r="T459" s="31">
        <v>45</v>
      </c>
      <c r="U459" s="31" t="s">
        <v>38</v>
      </c>
      <c r="V459" s="32"/>
      <c r="W459" s="31"/>
      <c r="X459" s="32"/>
      <c r="Y459" s="31"/>
      <c r="Z459" s="31"/>
      <c r="AA459" s="31"/>
      <c r="AB459" s="32"/>
      <c r="AC459" s="33"/>
      <c r="AD459" s="36">
        <v>45</v>
      </c>
      <c r="AE459" s="35">
        <v>9307</v>
      </c>
      <c r="AF459" s="30"/>
      <c r="AG459" s="31"/>
      <c r="AH459" s="31">
        <v>4911.1111111111113</v>
      </c>
      <c r="AI459" s="31"/>
      <c r="AJ459" s="32"/>
      <c r="AK459" s="31"/>
      <c r="AL459" s="32"/>
      <c r="AM459" s="31"/>
      <c r="AN459" s="31"/>
      <c r="AO459" s="31"/>
      <c r="AP459" s="32"/>
      <c r="AQ459" s="33"/>
      <c r="AR459" s="36">
        <v>4911</v>
      </c>
      <c r="BA459" t="s">
        <v>236</v>
      </c>
      <c r="BB459" t="s">
        <v>55</v>
      </c>
      <c r="BC459" s="3">
        <v>3776</v>
      </c>
      <c r="BD459" s="3">
        <v>1621</v>
      </c>
      <c r="BE459" s="3">
        <v>2329.426280074028</v>
      </c>
      <c r="BF459" s="3">
        <v>7737</v>
      </c>
      <c r="BG459" s="3">
        <v>3517</v>
      </c>
      <c r="BH459" s="3">
        <v>2200</v>
      </c>
    </row>
    <row r="460" spans="1:60" ht="13.5" customHeight="1" x14ac:dyDescent="0.45">
      <c r="A460" s="27" t="s">
        <v>103</v>
      </c>
      <c r="B460" s="28"/>
      <c r="C460" s="29">
        <v>696</v>
      </c>
      <c r="D460" s="30">
        <v>925</v>
      </c>
      <c r="E460" s="31">
        <v>677</v>
      </c>
      <c r="F460" s="31" t="s">
        <v>38</v>
      </c>
      <c r="G460" s="31" t="s">
        <v>38</v>
      </c>
      <c r="H460" s="32"/>
      <c r="I460" s="31"/>
      <c r="J460" s="32"/>
      <c r="K460" s="31"/>
      <c r="L460" s="31"/>
      <c r="M460" s="31"/>
      <c r="N460" s="32"/>
      <c r="O460" s="33"/>
      <c r="P460" s="34">
        <v>1602</v>
      </c>
      <c r="Q460" s="35">
        <v>135</v>
      </c>
      <c r="R460" s="30">
        <v>150</v>
      </c>
      <c r="S460" s="31">
        <v>111</v>
      </c>
      <c r="T460" s="31" t="s">
        <v>38</v>
      </c>
      <c r="U460" s="31" t="s">
        <v>38</v>
      </c>
      <c r="V460" s="32"/>
      <c r="W460" s="31"/>
      <c r="X460" s="32"/>
      <c r="Y460" s="31"/>
      <c r="Z460" s="31"/>
      <c r="AA460" s="31"/>
      <c r="AB460" s="32"/>
      <c r="AC460" s="33"/>
      <c r="AD460" s="36">
        <v>261</v>
      </c>
      <c r="AE460" s="35">
        <v>5156</v>
      </c>
      <c r="AF460" s="30">
        <v>6166.666666666667</v>
      </c>
      <c r="AG460" s="31">
        <v>6099.0990990990995</v>
      </c>
      <c r="AH460" s="31"/>
      <c r="AI460" s="31"/>
      <c r="AJ460" s="32"/>
      <c r="AK460" s="31"/>
      <c r="AL460" s="32"/>
      <c r="AM460" s="31"/>
      <c r="AN460" s="31"/>
      <c r="AO460" s="31"/>
      <c r="AP460" s="32"/>
      <c r="AQ460" s="33"/>
      <c r="AR460" s="36">
        <v>6138</v>
      </c>
      <c r="BA460" t="s">
        <v>236</v>
      </c>
      <c r="BB460" t="s">
        <v>58</v>
      </c>
      <c r="BC460" s="3">
        <v>890</v>
      </c>
      <c r="BD460" s="3">
        <v>400</v>
      </c>
      <c r="BE460" s="3">
        <v>2225</v>
      </c>
      <c r="BF460" s="3">
        <v>4428</v>
      </c>
      <c r="BG460" s="3">
        <v>2282</v>
      </c>
      <c r="BH460" s="3">
        <v>1940</v>
      </c>
    </row>
    <row r="461" spans="1:60" ht="13.5" customHeight="1" x14ac:dyDescent="0.45">
      <c r="A461" s="27" t="s">
        <v>98</v>
      </c>
      <c r="B461" s="28"/>
      <c r="C461" s="29">
        <v>628</v>
      </c>
      <c r="D461" s="30"/>
      <c r="E461" s="31">
        <v>325</v>
      </c>
      <c r="F461" s="31" t="s">
        <v>38</v>
      </c>
      <c r="G461" s="31">
        <v>207</v>
      </c>
      <c r="H461" s="32"/>
      <c r="I461" s="31"/>
      <c r="J461" s="32"/>
      <c r="K461" s="31"/>
      <c r="L461" s="31"/>
      <c r="M461" s="31"/>
      <c r="N461" s="32"/>
      <c r="O461" s="33"/>
      <c r="P461" s="34">
        <v>532</v>
      </c>
      <c r="Q461" s="35">
        <v>183</v>
      </c>
      <c r="R461" s="30"/>
      <c r="S461" s="31">
        <v>60</v>
      </c>
      <c r="T461" s="31" t="s">
        <v>38</v>
      </c>
      <c r="U461" s="31">
        <v>45</v>
      </c>
      <c r="V461" s="32"/>
      <c r="W461" s="31"/>
      <c r="X461" s="32"/>
      <c r="Y461" s="31"/>
      <c r="Z461" s="31"/>
      <c r="AA461" s="31"/>
      <c r="AB461" s="32"/>
      <c r="AC461" s="33"/>
      <c r="AD461" s="36">
        <v>105</v>
      </c>
      <c r="AE461" s="35">
        <v>3432</v>
      </c>
      <c r="AF461" s="30"/>
      <c r="AG461" s="31">
        <v>5416.666666666667</v>
      </c>
      <c r="AH461" s="31"/>
      <c r="AI461" s="31">
        <v>4600</v>
      </c>
      <c r="AJ461" s="32"/>
      <c r="AK461" s="31"/>
      <c r="AL461" s="32"/>
      <c r="AM461" s="31"/>
      <c r="AN461" s="31"/>
      <c r="AO461" s="31"/>
      <c r="AP461" s="32"/>
      <c r="AQ461" s="33"/>
      <c r="AR461" s="36">
        <v>5067</v>
      </c>
      <c r="BA461" t="s">
        <v>236</v>
      </c>
      <c r="BB461" t="s">
        <v>59</v>
      </c>
      <c r="BC461" s="3" t="s">
        <v>38</v>
      </c>
      <c r="BD461" s="3" t="s">
        <v>38</v>
      </c>
      <c r="BF461" s="3">
        <v>1503</v>
      </c>
      <c r="BG461" s="3">
        <v>450</v>
      </c>
      <c r="BH461" s="3">
        <v>3340</v>
      </c>
    </row>
    <row r="462" spans="1:60" ht="13.5" customHeight="1" x14ac:dyDescent="0.45">
      <c r="A462" s="45" t="s">
        <v>147</v>
      </c>
      <c r="B462" s="46"/>
      <c r="C462" s="47">
        <v>558</v>
      </c>
      <c r="D462" s="48"/>
      <c r="E462" s="49"/>
      <c r="F462" s="49"/>
      <c r="G462" s="49"/>
      <c r="H462" s="50"/>
      <c r="I462" s="49"/>
      <c r="J462" s="50"/>
      <c r="K462" s="49"/>
      <c r="L462" s="49"/>
      <c r="M462" s="49"/>
      <c r="N462" s="50"/>
      <c r="O462" s="51"/>
      <c r="P462" s="52"/>
      <c r="Q462" s="53">
        <v>120</v>
      </c>
      <c r="R462" s="48"/>
      <c r="S462" s="49"/>
      <c r="T462" s="49"/>
      <c r="U462" s="49"/>
      <c r="V462" s="50"/>
      <c r="W462" s="49"/>
      <c r="X462" s="50"/>
      <c r="Y462" s="49"/>
      <c r="Z462" s="49"/>
      <c r="AA462" s="49"/>
      <c r="AB462" s="50"/>
      <c r="AC462" s="51"/>
      <c r="AD462" s="54"/>
      <c r="AE462" s="53">
        <v>4650</v>
      </c>
      <c r="AF462" s="48"/>
      <c r="AG462" s="49"/>
      <c r="AH462" s="49"/>
      <c r="AI462" s="49"/>
      <c r="AJ462" s="50"/>
      <c r="AK462" s="49"/>
      <c r="AL462" s="50"/>
      <c r="AM462" s="49"/>
      <c r="AN462" s="49"/>
      <c r="AO462" s="49"/>
      <c r="AP462" s="50"/>
      <c r="AQ462" s="51"/>
      <c r="AR462" s="54"/>
      <c r="BA462" t="s">
        <v>236</v>
      </c>
      <c r="BB462" t="s">
        <v>63</v>
      </c>
      <c r="BC462" s="3">
        <v>2884</v>
      </c>
      <c r="BD462" s="3">
        <v>6000</v>
      </c>
      <c r="BE462" s="3">
        <v>480.66666666666669</v>
      </c>
      <c r="BF462" s="3">
        <v>2884</v>
      </c>
      <c r="BG462" s="3">
        <v>6000</v>
      </c>
      <c r="BH462" s="3">
        <v>481</v>
      </c>
    </row>
    <row r="463" spans="1:60" ht="13.5" customHeight="1" x14ac:dyDescent="0.45">
      <c r="A463" s="27" t="s">
        <v>140</v>
      </c>
      <c r="B463" s="28"/>
      <c r="C463" s="29">
        <v>503</v>
      </c>
      <c r="D463" s="30"/>
      <c r="E463" s="31">
        <v>564</v>
      </c>
      <c r="F463" s="31" t="s">
        <v>38</v>
      </c>
      <c r="G463" s="31">
        <v>210</v>
      </c>
      <c r="H463" s="32"/>
      <c r="I463" s="31"/>
      <c r="J463" s="32"/>
      <c r="K463" s="31"/>
      <c r="L463" s="31"/>
      <c r="M463" s="31"/>
      <c r="N463" s="32"/>
      <c r="O463" s="33"/>
      <c r="P463" s="34">
        <v>774</v>
      </c>
      <c r="Q463" s="35">
        <v>156</v>
      </c>
      <c r="R463" s="30"/>
      <c r="S463" s="31">
        <v>124</v>
      </c>
      <c r="T463" s="31" t="s">
        <v>38</v>
      </c>
      <c r="U463" s="31">
        <v>70</v>
      </c>
      <c r="V463" s="32"/>
      <c r="W463" s="31"/>
      <c r="X463" s="32"/>
      <c r="Y463" s="31"/>
      <c r="Z463" s="31"/>
      <c r="AA463" s="31"/>
      <c r="AB463" s="32"/>
      <c r="AC463" s="33"/>
      <c r="AD463" s="36">
        <v>194</v>
      </c>
      <c r="AE463" s="35">
        <v>3224</v>
      </c>
      <c r="AF463" s="30"/>
      <c r="AG463" s="31">
        <v>4548.3870967741941</v>
      </c>
      <c r="AH463" s="31"/>
      <c r="AI463" s="31">
        <v>3000</v>
      </c>
      <c r="AJ463" s="32"/>
      <c r="AK463" s="31"/>
      <c r="AL463" s="32"/>
      <c r="AM463" s="31"/>
      <c r="AN463" s="31"/>
      <c r="AO463" s="31"/>
      <c r="AP463" s="32"/>
      <c r="AQ463" s="33"/>
      <c r="AR463" s="36">
        <v>3990</v>
      </c>
      <c r="BA463" t="s">
        <v>236</v>
      </c>
      <c r="BB463" t="s">
        <v>64</v>
      </c>
      <c r="BC463" s="3" t="s">
        <v>38</v>
      </c>
      <c r="BD463" s="3" t="s">
        <v>38</v>
      </c>
      <c r="BF463" s="3">
        <v>312</v>
      </c>
      <c r="BG463" s="3">
        <v>130</v>
      </c>
      <c r="BH463" s="3">
        <v>2400</v>
      </c>
    </row>
    <row r="464" spans="1:60" ht="13.5" customHeight="1" x14ac:dyDescent="0.45">
      <c r="A464" s="27" t="s">
        <v>237</v>
      </c>
      <c r="B464" s="28"/>
      <c r="C464" s="29">
        <v>258</v>
      </c>
      <c r="D464" s="30"/>
      <c r="E464" s="31"/>
      <c r="F464" s="31"/>
      <c r="G464" s="31"/>
      <c r="H464" s="32"/>
      <c r="I464" s="31"/>
      <c r="J464" s="32"/>
      <c r="K464" s="31"/>
      <c r="L464" s="31"/>
      <c r="M464" s="31"/>
      <c r="N464" s="32"/>
      <c r="O464" s="33"/>
      <c r="P464" s="34"/>
      <c r="Q464" s="35">
        <v>60</v>
      </c>
      <c r="R464" s="30"/>
      <c r="S464" s="31"/>
      <c r="T464" s="31"/>
      <c r="U464" s="31"/>
      <c r="V464" s="32"/>
      <c r="W464" s="31"/>
      <c r="X464" s="32"/>
      <c r="Y464" s="31"/>
      <c r="Z464" s="31"/>
      <c r="AA464" s="31"/>
      <c r="AB464" s="32"/>
      <c r="AC464" s="33"/>
      <c r="AD464" s="36"/>
      <c r="AE464" s="35">
        <v>4300</v>
      </c>
      <c r="AF464" s="30"/>
      <c r="AG464" s="31"/>
      <c r="AH464" s="31"/>
      <c r="AI464" s="31"/>
      <c r="AJ464" s="32"/>
      <c r="AK464" s="31"/>
      <c r="AL464" s="32"/>
      <c r="AM464" s="31"/>
      <c r="AN464" s="31"/>
      <c r="AO464" s="31"/>
      <c r="AP464" s="32"/>
      <c r="AQ464" s="33"/>
      <c r="AR464" s="36"/>
      <c r="BA464" t="s">
        <v>236</v>
      </c>
      <c r="BB464" t="s">
        <v>72</v>
      </c>
      <c r="BC464" s="3" t="s">
        <v>38</v>
      </c>
      <c r="BD464" s="3" t="s">
        <v>38</v>
      </c>
      <c r="BF464" s="3">
        <v>327</v>
      </c>
      <c r="BG464" s="3">
        <v>385</v>
      </c>
      <c r="BH464" s="3">
        <v>849</v>
      </c>
    </row>
    <row r="465" spans="1:60" ht="13.5" customHeight="1" x14ac:dyDescent="0.45">
      <c r="A465" s="27" t="s">
        <v>238</v>
      </c>
      <c r="B465" s="28"/>
      <c r="C465" s="29">
        <v>215</v>
      </c>
      <c r="D465" s="30"/>
      <c r="E465" s="31"/>
      <c r="F465" s="31"/>
      <c r="G465" s="31"/>
      <c r="H465" s="32"/>
      <c r="I465" s="31"/>
      <c r="J465" s="32"/>
      <c r="K465" s="31"/>
      <c r="L465" s="31"/>
      <c r="M465" s="31"/>
      <c r="N465" s="32"/>
      <c r="O465" s="33"/>
      <c r="P465" s="34"/>
      <c r="Q465" s="35">
        <v>45</v>
      </c>
      <c r="R465" s="30"/>
      <c r="S465" s="31"/>
      <c r="T465" s="31"/>
      <c r="U465" s="31"/>
      <c r="V465" s="32"/>
      <c r="W465" s="31"/>
      <c r="X465" s="32"/>
      <c r="Y465" s="31"/>
      <c r="Z465" s="31"/>
      <c r="AA465" s="31"/>
      <c r="AB465" s="32"/>
      <c r="AC465" s="33"/>
      <c r="AD465" s="36"/>
      <c r="AE465" s="35">
        <v>4778</v>
      </c>
      <c r="AF465" s="30"/>
      <c r="AG465" s="31"/>
      <c r="AH465" s="31"/>
      <c r="AI465" s="31"/>
      <c r="AJ465" s="32"/>
      <c r="AK465" s="31"/>
      <c r="AL465" s="32"/>
      <c r="AM465" s="31"/>
      <c r="AN465" s="31"/>
      <c r="AO465" s="31"/>
      <c r="AP465" s="32"/>
      <c r="AQ465" s="33"/>
      <c r="AR465" s="36"/>
      <c r="BA465" t="s">
        <v>236</v>
      </c>
      <c r="BB465" t="s">
        <v>73</v>
      </c>
      <c r="BC465" s="3">
        <v>5547</v>
      </c>
      <c r="BD465" s="3">
        <v>7212</v>
      </c>
      <c r="BE465" s="3">
        <v>769.13477537437598</v>
      </c>
      <c r="BF465" s="3">
        <v>14566</v>
      </c>
      <c r="BG465" s="3">
        <v>18634</v>
      </c>
      <c r="BH465" s="3">
        <v>782</v>
      </c>
    </row>
    <row r="466" spans="1:60" ht="13.5" customHeight="1" thickBot="1" x14ac:dyDescent="0.5">
      <c r="A466" s="27" t="s">
        <v>239</v>
      </c>
      <c r="B466" s="28"/>
      <c r="C466" s="29">
        <v>211</v>
      </c>
      <c r="D466" s="30"/>
      <c r="E466" s="31"/>
      <c r="F466" s="31"/>
      <c r="G466" s="31"/>
      <c r="H466" s="32"/>
      <c r="I466" s="31"/>
      <c r="J466" s="32"/>
      <c r="K466" s="31"/>
      <c r="L466" s="31"/>
      <c r="M466" s="31"/>
      <c r="N466" s="32"/>
      <c r="O466" s="33"/>
      <c r="P466" s="34"/>
      <c r="Q466" s="35">
        <v>45</v>
      </c>
      <c r="R466" s="30"/>
      <c r="S466" s="31"/>
      <c r="T466" s="31"/>
      <c r="U466" s="31"/>
      <c r="V466" s="32"/>
      <c r="W466" s="31"/>
      <c r="X466" s="32"/>
      <c r="Y466" s="31"/>
      <c r="Z466" s="31"/>
      <c r="AA466" s="31"/>
      <c r="AB466" s="32"/>
      <c r="AC466" s="33"/>
      <c r="AD466" s="36"/>
      <c r="AE466" s="35">
        <v>4689</v>
      </c>
      <c r="AF466" s="30"/>
      <c r="AG466" s="31"/>
      <c r="AH466" s="31"/>
      <c r="AI466" s="31"/>
      <c r="AJ466" s="32"/>
      <c r="AK466" s="31"/>
      <c r="AL466" s="32"/>
      <c r="AM466" s="31"/>
      <c r="AN466" s="31"/>
      <c r="AO466" s="31"/>
      <c r="AP466" s="32"/>
      <c r="AQ466" s="33"/>
      <c r="AR466" s="36"/>
      <c r="BA466" t="s">
        <v>236</v>
      </c>
      <c r="BB466" t="s">
        <v>76</v>
      </c>
      <c r="BC466" s="3" t="s">
        <v>38</v>
      </c>
      <c r="BD466" s="3" t="s">
        <v>38</v>
      </c>
      <c r="BF466" s="3">
        <v>1512</v>
      </c>
      <c r="BG466" s="3">
        <v>8400</v>
      </c>
      <c r="BH466" s="3">
        <v>180</v>
      </c>
    </row>
    <row r="467" spans="1:60" ht="13.5" customHeight="1" thickBot="1" x14ac:dyDescent="0.5">
      <c r="A467" s="37" t="s">
        <v>34</v>
      </c>
      <c r="B467" s="38"/>
      <c r="C467" s="39">
        <v>151333</v>
      </c>
      <c r="D467" s="40">
        <v>10725</v>
      </c>
      <c r="E467" s="41">
        <v>22609</v>
      </c>
      <c r="F467" s="41">
        <v>12607</v>
      </c>
      <c r="G467" s="41">
        <v>14516</v>
      </c>
      <c r="H467" s="42"/>
      <c r="I467" s="41"/>
      <c r="J467" s="42"/>
      <c r="K467" s="41"/>
      <c r="L467" s="41"/>
      <c r="M467" s="41"/>
      <c r="N467" s="42"/>
      <c r="O467" s="43"/>
      <c r="P467" s="40">
        <v>60457</v>
      </c>
      <c r="Q467" s="39">
        <v>461462</v>
      </c>
      <c r="R467" s="40">
        <v>73609</v>
      </c>
      <c r="S467" s="41">
        <v>149472</v>
      </c>
      <c r="T467" s="41">
        <v>30625</v>
      </c>
      <c r="U467" s="41">
        <v>28910</v>
      </c>
      <c r="V467" s="42"/>
      <c r="W467" s="41"/>
      <c r="X467" s="42"/>
      <c r="Y467" s="41"/>
      <c r="Z467" s="41"/>
      <c r="AA467" s="41"/>
      <c r="AB467" s="42"/>
      <c r="AC467" s="43"/>
      <c r="AD467" s="44">
        <v>282616</v>
      </c>
      <c r="AE467" s="39">
        <v>328</v>
      </c>
      <c r="AF467" s="40">
        <v>146</v>
      </c>
      <c r="AG467" s="41">
        <v>151</v>
      </c>
      <c r="AH467" s="41">
        <v>412</v>
      </c>
      <c r="AI467" s="41">
        <v>502</v>
      </c>
      <c r="AJ467" s="42"/>
      <c r="AK467" s="41"/>
      <c r="AL467" s="42"/>
      <c r="AM467" s="41"/>
      <c r="AN467" s="41"/>
      <c r="AO467" s="41"/>
      <c r="AP467" s="42"/>
      <c r="AQ467" s="43"/>
      <c r="AR467" s="44">
        <v>214</v>
      </c>
      <c r="BA467" t="s">
        <v>240</v>
      </c>
      <c r="BB467" t="s">
        <v>86</v>
      </c>
      <c r="BC467" s="3">
        <v>80072</v>
      </c>
      <c r="BD467" s="3">
        <v>340059</v>
      </c>
      <c r="BE467" s="3">
        <v>235.46502224613963</v>
      </c>
      <c r="BF467" s="3">
        <v>188974</v>
      </c>
      <c r="BG467" s="3">
        <v>798622</v>
      </c>
      <c r="BH467" s="3">
        <v>237</v>
      </c>
    </row>
    <row r="468" spans="1:60" ht="13.5" customHeight="1" x14ac:dyDescent="0.4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BA468" t="s">
        <v>240</v>
      </c>
      <c r="BB468" t="s">
        <v>41</v>
      </c>
      <c r="BC468" s="3">
        <v>2275</v>
      </c>
      <c r="BD468" s="3">
        <v>5448</v>
      </c>
      <c r="BE468" s="3">
        <v>417.58443465491922</v>
      </c>
      <c r="BF468" s="3">
        <v>7826</v>
      </c>
      <c r="BG468" s="3">
        <v>19952</v>
      </c>
      <c r="BH468" s="3">
        <v>392</v>
      </c>
    </row>
    <row r="469" spans="1:60" ht="13.5" customHeight="1" thickBot="1" x14ac:dyDescent="0.5">
      <c r="A469" s="6" t="s">
        <v>241</v>
      </c>
      <c r="B469" s="7" t="s">
        <v>242</v>
      </c>
      <c r="C469" s="7"/>
      <c r="D469" s="8"/>
      <c r="E469" s="9"/>
      <c r="F469" s="10"/>
      <c r="G469" s="1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10"/>
      <c r="V469" s="10"/>
      <c r="W469" s="8"/>
      <c r="X469" s="8"/>
      <c r="Y469" s="11"/>
      <c r="Z469" s="11"/>
      <c r="AA469" s="12"/>
      <c r="AB469" s="12"/>
      <c r="AC469" s="12"/>
      <c r="AD469" s="13"/>
      <c r="AE469" s="13"/>
      <c r="AF469" s="11"/>
      <c r="AG469" s="11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BA469" t="s">
        <v>240</v>
      </c>
      <c r="BB469" t="s">
        <v>92</v>
      </c>
      <c r="BC469" s="3">
        <v>41513</v>
      </c>
      <c r="BD469" s="3">
        <v>172613</v>
      </c>
      <c r="BE469" s="3">
        <v>240.49752915481454</v>
      </c>
      <c r="BF469" s="3">
        <v>147224</v>
      </c>
      <c r="BG469" s="3">
        <v>604228</v>
      </c>
      <c r="BH469" s="3">
        <v>244</v>
      </c>
    </row>
    <row r="470" spans="1:60" ht="13.5" customHeight="1" thickBot="1" x14ac:dyDescent="0.5">
      <c r="A470" s="14" t="s">
        <v>8</v>
      </c>
      <c r="B470" s="15"/>
      <c r="C470" s="16"/>
      <c r="D470" s="16"/>
      <c r="E470" s="16"/>
      <c r="F470" s="16"/>
      <c r="G470" s="16"/>
      <c r="H470" s="16"/>
      <c r="I470" s="16"/>
      <c r="J470" s="16" t="s">
        <v>9</v>
      </c>
      <c r="K470" s="16"/>
      <c r="L470" s="16"/>
      <c r="M470" s="16"/>
      <c r="N470" s="16"/>
      <c r="O470" s="16"/>
      <c r="P470" s="16"/>
      <c r="Q470" s="17"/>
      <c r="R470" s="16"/>
      <c r="S470" s="16"/>
      <c r="T470" s="16"/>
      <c r="U470" s="16"/>
      <c r="V470" s="16"/>
      <c r="W470" s="16"/>
      <c r="X470" s="16" t="s">
        <v>10</v>
      </c>
      <c r="Y470" s="16"/>
      <c r="Z470" s="16"/>
      <c r="AA470" s="16"/>
      <c r="AB470" s="16"/>
      <c r="AC470" s="16"/>
      <c r="AD470" s="18"/>
      <c r="AE470" s="17"/>
      <c r="AF470" s="16"/>
      <c r="AG470" s="16"/>
      <c r="AH470" s="16"/>
      <c r="AI470" s="16"/>
      <c r="AJ470" s="16"/>
      <c r="AK470" s="16"/>
      <c r="AL470" s="16" t="s">
        <v>11</v>
      </c>
      <c r="AM470" s="16"/>
      <c r="AN470" s="16"/>
      <c r="AO470" s="16"/>
      <c r="AP470" s="16"/>
      <c r="AQ470" s="16"/>
      <c r="AR470" s="18"/>
      <c r="BA470" t="s">
        <v>240</v>
      </c>
      <c r="BB470" t="s">
        <v>42</v>
      </c>
      <c r="BC470" s="3">
        <v>11415</v>
      </c>
      <c r="BD470" s="3">
        <v>31805</v>
      </c>
      <c r="BE470" s="3">
        <v>358.90583241628678</v>
      </c>
      <c r="BF470" s="3">
        <v>52516</v>
      </c>
      <c r="BG470" s="3">
        <v>223374</v>
      </c>
      <c r="BH470" s="3">
        <v>235</v>
      </c>
    </row>
    <row r="471" spans="1:60" ht="13.5" customHeight="1" thickBot="1" x14ac:dyDescent="0.5">
      <c r="A471" s="19"/>
      <c r="B471" s="20"/>
      <c r="C471" s="21" t="s">
        <v>14</v>
      </c>
      <c r="D471" s="22" t="s">
        <v>15</v>
      </c>
      <c r="E471" s="23" t="s">
        <v>16</v>
      </c>
      <c r="F471" s="23" t="s">
        <v>17</v>
      </c>
      <c r="G471" s="23" t="s">
        <v>18</v>
      </c>
      <c r="H471" s="23" t="s">
        <v>19</v>
      </c>
      <c r="I471" s="23" t="s">
        <v>20</v>
      </c>
      <c r="J471" s="23" t="s">
        <v>21</v>
      </c>
      <c r="K471" s="23" t="s">
        <v>22</v>
      </c>
      <c r="L471" s="23" t="s">
        <v>23</v>
      </c>
      <c r="M471" s="23" t="s">
        <v>24</v>
      </c>
      <c r="N471" s="23" t="s">
        <v>25</v>
      </c>
      <c r="O471" s="24" t="s">
        <v>26</v>
      </c>
      <c r="P471" s="25" t="s">
        <v>27</v>
      </c>
      <c r="Q471" s="21" t="s">
        <v>14</v>
      </c>
      <c r="R471" s="22" t="s">
        <v>15</v>
      </c>
      <c r="S471" s="23" t="s">
        <v>16</v>
      </c>
      <c r="T471" s="23" t="s">
        <v>17</v>
      </c>
      <c r="U471" s="23" t="s">
        <v>18</v>
      </c>
      <c r="V471" s="23" t="s">
        <v>19</v>
      </c>
      <c r="W471" s="23" t="s">
        <v>20</v>
      </c>
      <c r="X471" s="23" t="s">
        <v>21</v>
      </c>
      <c r="Y471" s="23" t="s">
        <v>22</v>
      </c>
      <c r="Z471" s="23" t="s">
        <v>23</v>
      </c>
      <c r="AA471" s="23" t="s">
        <v>24</v>
      </c>
      <c r="AB471" s="23" t="s">
        <v>25</v>
      </c>
      <c r="AC471" s="24" t="s">
        <v>26</v>
      </c>
      <c r="AD471" s="25" t="s">
        <v>27</v>
      </c>
      <c r="AE471" s="21" t="s">
        <v>14</v>
      </c>
      <c r="AF471" s="22" t="s">
        <v>15</v>
      </c>
      <c r="AG471" s="23" t="s">
        <v>16</v>
      </c>
      <c r="AH471" s="23" t="s">
        <v>17</v>
      </c>
      <c r="AI471" s="23" t="s">
        <v>18</v>
      </c>
      <c r="AJ471" s="23" t="s">
        <v>19</v>
      </c>
      <c r="AK471" s="23" t="s">
        <v>20</v>
      </c>
      <c r="AL471" s="23" t="s">
        <v>21</v>
      </c>
      <c r="AM471" s="23" t="s">
        <v>22</v>
      </c>
      <c r="AN471" s="23" t="s">
        <v>23</v>
      </c>
      <c r="AO471" s="23" t="s">
        <v>24</v>
      </c>
      <c r="AP471" s="23" t="s">
        <v>25</v>
      </c>
      <c r="AQ471" s="24" t="s">
        <v>26</v>
      </c>
      <c r="AR471" s="26" t="s">
        <v>27</v>
      </c>
      <c r="BA471" t="s">
        <v>240</v>
      </c>
      <c r="BB471" t="s">
        <v>43</v>
      </c>
      <c r="BC471" s="3">
        <v>224</v>
      </c>
      <c r="BD471" s="3">
        <v>626</v>
      </c>
      <c r="BE471" s="3">
        <v>357.82747603833866</v>
      </c>
      <c r="BF471" s="3">
        <v>3971</v>
      </c>
      <c r="BG471" s="3">
        <v>12151</v>
      </c>
      <c r="BH471" s="3">
        <v>327</v>
      </c>
    </row>
    <row r="472" spans="1:60" ht="13.5" customHeight="1" x14ac:dyDescent="0.45">
      <c r="A472" s="27" t="s">
        <v>32</v>
      </c>
      <c r="B472" s="28"/>
      <c r="C472" s="29">
        <v>2805</v>
      </c>
      <c r="D472" s="30"/>
      <c r="E472" s="31"/>
      <c r="F472" s="31"/>
      <c r="G472" s="31"/>
      <c r="H472" s="32"/>
      <c r="I472" s="31"/>
      <c r="J472" s="32"/>
      <c r="K472" s="31"/>
      <c r="L472" s="31"/>
      <c r="M472" s="31"/>
      <c r="N472" s="32"/>
      <c r="O472" s="33"/>
      <c r="P472" s="34"/>
      <c r="Q472" s="35">
        <v>1009</v>
      </c>
      <c r="R472" s="30"/>
      <c r="S472" s="31"/>
      <c r="T472" s="31"/>
      <c r="U472" s="31"/>
      <c r="V472" s="32"/>
      <c r="W472" s="31"/>
      <c r="X472" s="32"/>
      <c r="Y472" s="31"/>
      <c r="Z472" s="31"/>
      <c r="AA472" s="31"/>
      <c r="AB472" s="32"/>
      <c r="AC472" s="33"/>
      <c r="AD472" s="36"/>
      <c r="AE472" s="35">
        <v>2780</v>
      </c>
      <c r="AF472" s="30"/>
      <c r="AG472" s="31"/>
      <c r="AH472" s="31"/>
      <c r="AI472" s="31"/>
      <c r="AJ472" s="32"/>
      <c r="AK472" s="31"/>
      <c r="AL472" s="32"/>
      <c r="AM472" s="31"/>
      <c r="AN472" s="31"/>
      <c r="AO472" s="31"/>
      <c r="AP472" s="32"/>
      <c r="AQ472" s="33"/>
      <c r="AR472" s="36"/>
      <c r="BA472" t="s">
        <v>240</v>
      </c>
      <c r="BB472" t="s">
        <v>45</v>
      </c>
      <c r="BC472" s="3" t="s">
        <v>38</v>
      </c>
      <c r="BD472" s="3" t="s">
        <v>38</v>
      </c>
      <c r="BF472" s="3">
        <v>2212</v>
      </c>
      <c r="BG472" s="3">
        <v>8120</v>
      </c>
      <c r="BH472" s="3">
        <v>272</v>
      </c>
    </row>
    <row r="473" spans="1:60" ht="13.5" customHeight="1" thickBot="1" x14ac:dyDescent="0.5">
      <c r="A473" s="27" t="s">
        <v>33</v>
      </c>
      <c r="B473" s="28"/>
      <c r="C473" s="29"/>
      <c r="D473" s="30"/>
      <c r="E473" s="31">
        <v>264</v>
      </c>
      <c r="F473" s="31" t="s">
        <v>38</v>
      </c>
      <c r="G473" s="31">
        <v>304</v>
      </c>
      <c r="H473" s="32"/>
      <c r="I473" s="31"/>
      <c r="J473" s="32"/>
      <c r="K473" s="31"/>
      <c r="L473" s="31"/>
      <c r="M473" s="31"/>
      <c r="N473" s="32"/>
      <c r="O473" s="33"/>
      <c r="P473" s="34">
        <v>568</v>
      </c>
      <c r="Q473" s="35"/>
      <c r="R473" s="30"/>
      <c r="S473" s="31">
        <v>134</v>
      </c>
      <c r="T473" s="31" t="s">
        <v>38</v>
      </c>
      <c r="U473" s="31">
        <v>60</v>
      </c>
      <c r="V473" s="32"/>
      <c r="W473" s="31"/>
      <c r="X473" s="32"/>
      <c r="Y473" s="31"/>
      <c r="Z473" s="31"/>
      <c r="AA473" s="31"/>
      <c r="AB473" s="32"/>
      <c r="AC473" s="33"/>
      <c r="AD473" s="36">
        <v>194</v>
      </c>
      <c r="AE473" s="35"/>
      <c r="AF473" s="30"/>
      <c r="AG473" s="31">
        <v>1970.1492537313432</v>
      </c>
      <c r="AH473" s="31"/>
      <c r="AI473" s="31">
        <v>5066.6666666666661</v>
      </c>
      <c r="AJ473" s="32"/>
      <c r="AK473" s="31"/>
      <c r="AL473" s="32"/>
      <c r="AM473" s="31"/>
      <c r="AN473" s="31"/>
      <c r="AO473" s="31"/>
      <c r="AP473" s="32"/>
      <c r="AQ473" s="33"/>
      <c r="AR473" s="36">
        <v>2928</v>
      </c>
      <c r="BA473" t="s">
        <v>240</v>
      </c>
      <c r="BB473" t="s">
        <v>47</v>
      </c>
      <c r="BC473" s="3">
        <v>6221</v>
      </c>
      <c r="BD473" s="3">
        <v>27823</v>
      </c>
      <c r="BE473" s="3">
        <v>223.59199223663876</v>
      </c>
      <c r="BF473" s="3">
        <v>18867</v>
      </c>
      <c r="BG473" s="3">
        <v>75932</v>
      </c>
      <c r="BH473" s="3">
        <v>248</v>
      </c>
    </row>
    <row r="474" spans="1:60" ht="13.5" customHeight="1" thickBot="1" x14ac:dyDescent="0.5">
      <c r="A474" s="37" t="s">
        <v>34</v>
      </c>
      <c r="B474" s="38"/>
      <c r="C474" s="39">
        <v>2805</v>
      </c>
      <c r="D474" s="40"/>
      <c r="E474" s="41">
        <v>264</v>
      </c>
      <c r="F474" s="41"/>
      <c r="G474" s="41">
        <v>304</v>
      </c>
      <c r="H474" s="42"/>
      <c r="I474" s="41"/>
      <c r="J474" s="42"/>
      <c r="K474" s="41"/>
      <c r="L474" s="41"/>
      <c r="M474" s="41"/>
      <c r="N474" s="42"/>
      <c r="O474" s="43"/>
      <c r="P474" s="40">
        <v>568</v>
      </c>
      <c r="Q474" s="39">
        <v>1009</v>
      </c>
      <c r="R474" s="40"/>
      <c r="S474" s="41">
        <v>134</v>
      </c>
      <c r="T474" s="41"/>
      <c r="U474" s="41">
        <v>60</v>
      </c>
      <c r="V474" s="42"/>
      <c r="W474" s="41"/>
      <c r="X474" s="42"/>
      <c r="Y474" s="41"/>
      <c r="Z474" s="41"/>
      <c r="AA474" s="41"/>
      <c r="AB474" s="42"/>
      <c r="AC474" s="43"/>
      <c r="AD474" s="44">
        <v>194</v>
      </c>
      <c r="AE474" s="39">
        <v>2780</v>
      </c>
      <c r="AF474" s="40"/>
      <c r="AG474" s="41">
        <v>1970</v>
      </c>
      <c r="AH474" s="41"/>
      <c r="AI474" s="41">
        <v>5067</v>
      </c>
      <c r="AJ474" s="42"/>
      <c r="AK474" s="41"/>
      <c r="AL474" s="42"/>
      <c r="AM474" s="41"/>
      <c r="AN474" s="41"/>
      <c r="AO474" s="41"/>
      <c r="AP474" s="42"/>
      <c r="AQ474" s="43"/>
      <c r="AR474" s="44">
        <v>2928</v>
      </c>
      <c r="BA474" t="s">
        <v>240</v>
      </c>
      <c r="BB474" t="s">
        <v>48</v>
      </c>
      <c r="BC474" s="3">
        <v>234</v>
      </c>
      <c r="BD474" s="3">
        <v>2111</v>
      </c>
      <c r="BE474" s="3">
        <v>110.84793936522975</v>
      </c>
      <c r="BF474" s="3">
        <v>12697</v>
      </c>
      <c r="BG474" s="3">
        <v>52886</v>
      </c>
      <c r="BH474" s="3">
        <v>240</v>
      </c>
    </row>
    <row r="475" spans="1:60" ht="13.5" customHeight="1" x14ac:dyDescent="0.4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BA475" t="s">
        <v>240</v>
      </c>
      <c r="BB475" t="s">
        <v>49</v>
      </c>
      <c r="BC475" s="3" t="s">
        <v>38</v>
      </c>
      <c r="BD475" s="3" t="s">
        <v>38</v>
      </c>
      <c r="BF475" s="3">
        <v>771</v>
      </c>
      <c r="BG475" s="3">
        <v>2230</v>
      </c>
      <c r="BH475" s="3">
        <v>346</v>
      </c>
    </row>
    <row r="476" spans="1:60" ht="13.5" customHeight="1" thickBot="1" x14ac:dyDescent="0.5">
      <c r="A476" s="6" t="s">
        <v>243</v>
      </c>
      <c r="B476" s="7" t="s">
        <v>244</v>
      </c>
      <c r="C476" s="7"/>
      <c r="D476" s="8"/>
      <c r="E476" s="9"/>
      <c r="F476" s="10"/>
      <c r="G476" s="1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10"/>
      <c r="V476" s="10"/>
      <c r="W476" s="8"/>
      <c r="X476" s="8"/>
      <c r="Y476" s="11"/>
      <c r="Z476" s="11"/>
      <c r="AA476" s="12"/>
      <c r="AB476" s="12"/>
      <c r="AC476" s="12"/>
      <c r="AD476" s="13"/>
      <c r="AE476" s="13"/>
      <c r="AF476" s="11"/>
      <c r="AG476" s="11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BA476" t="s">
        <v>240</v>
      </c>
      <c r="BB476" t="s">
        <v>105</v>
      </c>
      <c r="BC476" s="3">
        <v>905</v>
      </c>
      <c r="BD476" s="3">
        <v>2483</v>
      </c>
      <c r="BE476" s="3">
        <v>364.47845348368907</v>
      </c>
      <c r="BF476" s="3">
        <v>3011</v>
      </c>
      <c r="BG476" s="3">
        <v>10681</v>
      </c>
      <c r="BH476" s="3">
        <v>282</v>
      </c>
    </row>
    <row r="477" spans="1:60" ht="13.5" customHeight="1" thickBot="1" x14ac:dyDescent="0.5">
      <c r="A477" s="14" t="s">
        <v>8</v>
      </c>
      <c r="B477" s="15"/>
      <c r="C477" s="16"/>
      <c r="D477" s="16"/>
      <c r="E477" s="16"/>
      <c r="F477" s="16"/>
      <c r="G477" s="16"/>
      <c r="H477" s="16"/>
      <c r="I477" s="16"/>
      <c r="J477" s="16" t="s">
        <v>9</v>
      </c>
      <c r="K477" s="16"/>
      <c r="L477" s="16"/>
      <c r="M477" s="16"/>
      <c r="N477" s="16"/>
      <c r="O477" s="16"/>
      <c r="P477" s="16"/>
      <c r="Q477" s="17"/>
      <c r="R477" s="16"/>
      <c r="S477" s="16"/>
      <c r="T477" s="16"/>
      <c r="U477" s="16"/>
      <c r="V477" s="16"/>
      <c r="W477" s="16"/>
      <c r="X477" s="16" t="s">
        <v>10</v>
      </c>
      <c r="Y477" s="16"/>
      <c r="Z477" s="16"/>
      <c r="AA477" s="16"/>
      <c r="AB477" s="16"/>
      <c r="AC477" s="16"/>
      <c r="AD477" s="18"/>
      <c r="AE477" s="17"/>
      <c r="AF477" s="16"/>
      <c r="AG477" s="16"/>
      <c r="AH477" s="16"/>
      <c r="AI477" s="16"/>
      <c r="AJ477" s="16"/>
      <c r="AK477" s="16"/>
      <c r="AL477" s="16" t="s">
        <v>11</v>
      </c>
      <c r="AM477" s="16"/>
      <c r="AN477" s="16"/>
      <c r="AO477" s="16"/>
      <c r="AP477" s="16"/>
      <c r="AQ477" s="16"/>
      <c r="AR477" s="18"/>
      <c r="BA477" t="s">
        <v>240</v>
      </c>
      <c r="BB477" t="s">
        <v>121</v>
      </c>
      <c r="BC477" s="3">
        <v>231</v>
      </c>
      <c r="BD477" s="3">
        <v>520</v>
      </c>
      <c r="BE477" s="3">
        <v>444.23076923076923</v>
      </c>
      <c r="BF477" s="3">
        <v>231</v>
      </c>
      <c r="BG477" s="3">
        <v>520</v>
      </c>
      <c r="BH477" s="3">
        <v>444</v>
      </c>
    </row>
    <row r="478" spans="1:60" ht="13.5" customHeight="1" thickBot="1" x14ac:dyDescent="0.5">
      <c r="A478" s="19"/>
      <c r="B478" s="20"/>
      <c r="C478" s="21" t="s">
        <v>14</v>
      </c>
      <c r="D478" s="22" t="s">
        <v>15</v>
      </c>
      <c r="E478" s="23" t="s">
        <v>16</v>
      </c>
      <c r="F478" s="23" t="s">
        <v>17</v>
      </c>
      <c r="G478" s="23" t="s">
        <v>18</v>
      </c>
      <c r="H478" s="23" t="s">
        <v>19</v>
      </c>
      <c r="I478" s="23" t="s">
        <v>20</v>
      </c>
      <c r="J478" s="23" t="s">
        <v>21</v>
      </c>
      <c r="K478" s="23" t="s">
        <v>22</v>
      </c>
      <c r="L478" s="23" t="s">
        <v>23</v>
      </c>
      <c r="M478" s="23" t="s">
        <v>24</v>
      </c>
      <c r="N478" s="23" t="s">
        <v>25</v>
      </c>
      <c r="O478" s="24" t="s">
        <v>26</v>
      </c>
      <c r="P478" s="25" t="s">
        <v>27</v>
      </c>
      <c r="Q478" s="21" t="s">
        <v>14</v>
      </c>
      <c r="R478" s="22" t="s">
        <v>15</v>
      </c>
      <c r="S478" s="23" t="s">
        <v>16</v>
      </c>
      <c r="T478" s="23" t="s">
        <v>17</v>
      </c>
      <c r="U478" s="23" t="s">
        <v>18</v>
      </c>
      <c r="V478" s="23" t="s">
        <v>19</v>
      </c>
      <c r="W478" s="23" t="s">
        <v>20</v>
      </c>
      <c r="X478" s="23" t="s">
        <v>21</v>
      </c>
      <c r="Y478" s="23" t="s">
        <v>22</v>
      </c>
      <c r="Z478" s="23" t="s">
        <v>23</v>
      </c>
      <c r="AA478" s="23" t="s">
        <v>24</v>
      </c>
      <c r="AB478" s="23" t="s">
        <v>25</v>
      </c>
      <c r="AC478" s="24" t="s">
        <v>26</v>
      </c>
      <c r="AD478" s="25" t="s">
        <v>27</v>
      </c>
      <c r="AE478" s="21" t="s">
        <v>14</v>
      </c>
      <c r="AF478" s="22" t="s">
        <v>15</v>
      </c>
      <c r="AG478" s="23" t="s">
        <v>16</v>
      </c>
      <c r="AH478" s="23" t="s">
        <v>17</v>
      </c>
      <c r="AI478" s="23" t="s">
        <v>18</v>
      </c>
      <c r="AJ478" s="23" t="s">
        <v>19</v>
      </c>
      <c r="AK478" s="23" t="s">
        <v>20</v>
      </c>
      <c r="AL478" s="23" t="s">
        <v>21</v>
      </c>
      <c r="AM478" s="23" t="s">
        <v>22</v>
      </c>
      <c r="AN478" s="23" t="s">
        <v>23</v>
      </c>
      <c r="AO478" s="23" t="s">
        <v>24</v>
      </c>
      <c r="AP478" s="23" t="s">
        <v>25</v>
      </c>
      <c r="AQ478" s="24" t="s">
        <v>26</v>
      </c>
      <c r="AR478" s="26" t="s">
        <v>27</v>
      </c>
      <c r="BA478" t="s">
        <v>240</v>
      </c>
      <c r="BB478" t="s">
        <v>189</v>
      </c>
      <c r="BC478" s="3">
        <v>714</v>
      </c>
      <c r="BD478" s="3">
        <v>1664</v>
      </c>
      <c r="BE478" s="3">
        <v>429.08653846153845</v>
      </c>
      <c r="BF478" s="3">
        <v>1121</v>
      </c>
      <c r="BG478" s="3">
        <v>2624</v>
      </c>
      <c r="BH478" s="3">
        <v>427</v>
      </c>
    </row>
    <row r="479" spans="1:60" ht="13.5" customHeight="1" x14ac:dyDescent="0.45">
      <c r="A479" s="27" t="s">
        <v>33</v>
      </c>
      <c r="B479" s="28"/>
      <c r="C479" s="29">
        <v>39328</v>
      </c>
      <c r="D479" s="30">
        <v>250</v>
      </c>
      <c r="E479" s="31">
        <v>1000</v>
      </c>
      <c r="F479" s="31">
        <v>2797</v>
      </c>
      <c r="G479" s="31">
        <v>2149</v>
      </c>
      <c r="H479" s="32"/>
      <c r="I479" s="31"/>
      <c r="J479" s="32"/>
      <c r="K479" s="31"/>
      <c r="L479" s="31"/>
      <c r="M479" s="31"/>
      <c r="N479" s="32"/>
      <c r="O479" s="33"/>
      <c r="P479" s="34">
        <v>6196</v>
      </c>
      <c r="Q479" s="35">
        <v>64038</v>
      </c>
      <c r="R479" s="30">
        <v>330</v>
      </c>
      <c r="S479" s="31">
        <v>343</v>
      </c>
      <c r="T479" s="31">
        <v>2679</v>
      </c>
      <c r="U479" s="31">
        <v>2216</v>
      </c>
      <c r="V479" s="32"/>
      <c r="W479" s="31"/>
      <c r="X479" s="32"/>
      <c r="Y479" s="31"/>
      <c r="Z479" s="31"/>
      <c r="AA479" s="31"/>
      <c r="AB479" s="32"/>
      <c r="AC479" s="33"/>
      <c r="AD479" s="36">
        <v>5568</v>
      </c>
      <c r="AE479" s="35">
        <v>614</v>
      </c>
      <c r="AF479" s="30">
        <v>757.57575757575762</v>
      </c>
      <c r="AG479" s="31">
        <v>2915.4518950437314</v>
      </c>
      <c r="AH479" s="31">
        <v>1044.0462859275849</v>
      </c>
      <c r="AI479" s="31">
        <v>969.76534296028888</v>
      </c>
      <c r="AJ479" s="32"/>
      <c r="AK479" s="31"/>
      <c r="AL479" s="32"/>
      <c r="AM479" s="31"/>
      <c r="AN479" s="31"/>
      <c r="AO479" s="31"/>
      <c r="AP479" s="32"/>
      <c r="AQ479" s="33"/>
      <c r="AR479" s="36">
        <v>1113</v>
      </c>
      <c r="BA479" t="s">
        <v>240</v>
      </c>
      <c r="BB479" t="s">
        <v>93</v>
      </c>
      <c r="BC479" s="3">
        <v>863</v>
      </c>
      <c r="BD479" s="3">
        <v>1913</v>
      </c>
      <c r="BE479" s="3">
        <v>451.12388917929951</v>
      </c>
      <c r="BF479" s="3">
        <v>4843</v>
      </c>
      <c r="BG479" s="3">
        <v>12614</v>
      </c>
      <c r="BH479" s="3">
        <v>384</v>
      </c>
    </row>
    <row r="480" spans="1:60" ht="13.5" customHeight="1" x14ac:dyDescent="0.45">
      <c r="A480" s="27" t="s">
        <v>46</v>
      </c>
      <c r="B480" s="28"/>
      <c r="C480" s="29">
        <v>20363</v>
      </c>
      <c r="D480" s="30">
        <v>1723</v>
      </c>
      <c r="E480" s="31">
        <v>4403</v>
      </c>
      <c r="F480" s="31">
        <v>283</v>
      </c>
      <c r="G480" s="31">
        <v>283</v>
      </c>
      <c r="H480" s="32"/>
      <c r="I480" s="31"/>
      <c r="J480" s="32"/>
      <c r="K480" s="31"/>
      <c r="L480" s="31"/>
      <c r="M480" s="31"/>
      <c r="N480" s="32"/>
      <c r="O480" s="33"/>
      <c r="P480" s="34">
        <v>6692</v>
      </c>
      <c r="Q480" s="35">
        <v>27858</v>
      </c>
      <c r="R480" s="30">
        <v>1458</v>
      </c>
      <c r="S480" s="31">
        <v>5719</v>
      </c>
      <c r="T480" s="31">
        <v>146</v>
      </c>
      <c r="U480" s="31">
        <v>439</v>
      </c>
      <c r="V480" s="32"/>
      <c r="W480" s="31"/>
      <c r="X480" s="32"/>
      <c r="Y480" s="31"/>
      <c r="Z480" s="31"/>
      <c r="AA480" s="31"/>
      <c r="AB480" s="32"/>
      <c r="AC480" s="33"/>
      <c r="AD480" s="36">
        <v>7762</v>
      </c>
      <c r="AE480" s="35">
        <v>731</v>
      </c>
      <c r="AF480" s="30">
        <v>1181.7558299039781</v>
      </c>
      <c r="AG480" s="31">
        <v>769.88984088127302</v>
      </c>
      <c r="AH480" s="31">
        <v>1938.3561643835617</v>
      </c>
      <c r="AI480" s="31">
        <v>644.64692482915723</v>
      </c>
      <c r="AJ480" s="32"/>
      <c r="AK480" s="31"/>
      <c r="AL480" s="32"/>
      <c r="AM480" s="31"/>
      <c r="AN480" s="31"/>
      <c r="AO480" s="31"/>
      <c r="AP480" s="32"/>
      <c r="AQ480" s="33"/>
      <c r="AR480" s="36">
        <v>862</v>
      </c>
      <c r="BA480" t="s">
        <v>240</v>
      </c>
      <c r="BB480" t="s">
        <v>55</v>
      </c>
      <c r="BC480" s="3" t="s">
        <v>38</v>
      </c>
      <c r="BD480" s="3" t="s">
        <v>38</v>
      </c>
      <c r="BF480" s="3">
        <v>395</v>
      </c>
      <c r="BG480" s="3">
        <v>1018</v>
      </c>
      <c r="BH480" s="3">
        <v>388</v>
      </c>
    </row>
    <row r="481" spans="1:60" ht="13.5" customHeight="1" x14ac:dyDescent="0.45">
      <c r="A481" s="27" t="s">
        <v>56</v>
      </c>
      <c r="B481" s="28"/>
      <c r="C481" s="29">
        <v>12844</v>
      </c>
      <c r="D481" s="30">
        <v>527</v>
      </c>
      <c r="E481" s="31">
        <v>1405</v>
      </c>
      <c r="F481" s="31">
        <v>2847</v>
      </c>
      <c r="G481" s="31">
        <v>732</v>
      </c>
      <c r="H481" s="32"/>
      <c r="I481" s="31"/>
      <c r="J481" s="32"/>
      <c r="K481" s="31"/>
      <c r="L481" s="31"/>
      <c r="M481" s="31"/>
      <c r="N481" s="32"/>
      <c r="O481" s="33"/>
      <c r="P481" s="34">
        <v>5511</v>
      </c>
      <c r="Q481" s="35">
        <v>15860</v>
      </c>
      <c r="R481" s="30">
        <v>342</v>
      </c>
      <c r="S481" s="31">
        <v>1284</v>
      </c>
      <c r="T481" s="31">
        <v>4403</v>
      </c>
      <c r="U481" s="31">
        <v>1179</v>
      </c>
      <c r="V481" s="32"/>
      <c r="W481" s="31"/>
      <c r="X481" s="32"/>
      <c r="Y481" s="31"/>
      <c r="Z481" s="31"/>
      <c r="AA481" s="31"/>
      <c r="AB481" s="32"/>
      <c r="AC481" s="33"/>
      <c r="AD481" s="36">
        <v>7208</v>
      </c>
      <c r="AE481" s="35">
        <v>810</v>
      </c>
      <c r="AF481" s="30">
        <v>1540.9356725146199</v>
      </c>
      <c r="AG481" s="31">
        <v>1094.2367601246106</v>
      </c>
      <c r="AH481" s="31">
        <v>646.60458778105829</v>
      </c>
      <c r="AI481" s="31">
        <v>620.86513994910945</v>
      </c>
      <c r="AJ481" s="32"/>
      <c r="AK481" s="31"/>
      <c r="AL481" s="32"/>
      <c r="AM481" s="31"/>
      <c r="AN481" s="31"/>
      <c r="AO481" s="31"/>
      <c r="AP481" s="32"/>
      <c r="AQ481" s="33"/>
      <c r="AR481" s="36">
        <v>765</v>
      </c>
      <c r="BA481" t="s">
        <v>240</v>
      </c>
      <c r="BB481" t="s">
        <v>245</v>
      </c>
      <c r="BC481" s="3" t="s">
        <v>38</v>
      </c>
      <c r="BD481" s="3" t="s">
        <v>38</v>
      </c>
      <c r="BF481" s="3">
        <v>208</v>
      </c>
      <c r="BG481" s="3">
        <v>52</v>
      </c>
      <c r="BH481" s="3">
        <v>4000</v>
      </c>
    </row>
    <row r="482" spans="1:60" ht="13.5" customHeight="1" x14ac:dyDescent="0.45">
      <c r="A482" s="27" t="s">
        <v>32</v>
      </c>
      <c r="B482" s="28"/>
      <c r="C482" s="29">
        <v>8595</v>
      </c>
      <c r="D482" s="30"/>
      <c r="E482" s="31">
        <v>1213</v>
      </c>
      <c r="F482" s="31" t="s">
        <v>38</v>
      </c>
      <c r="G482" s="31">
        <v>2171</v>
      </c>
      <c r="H482" s="32"/>
      <c r="I482" s="31"/>
      <c r="J482" s="32"/>
      <c r="K482" s="31"/>
      <c r="L482" s="31"/>
      <c r="M482" s="31"/>
      <c r="N482" s="32"/>
      <c r="O482" s="33"/>
      <c r="P482" s="34">
        <v>3384</v>
      </c>
      <c r="Q482" s="35">
        <v>8485</v>
      </c>
      <c r="R482" s="30"/>
      <c r="S482" s="31">
        <v>622</v>
      </c>
      <c r="T482" s="31" t="s">
        <v>38</v>
      </c>
      <c r="U482" s="31">
        <v>980</v>
      </c>
      <c r="V482" s="32"/>
      <c r="W482" s="31"/>
      <c r="X482" s="32"/>
      <c r="Y482" s="31"/>
      <c r="Z482" s="31"/>
      <c r="AA482" s="31"/>
      <c r="AB482" s="32"/>
      <c r="AC482" s="33"/>
      <c r="AD482" s="36">
        <v>1602</v>
      </c>
      <c r="AE482" s="35">
        <v>1013</v>
      </c>
      <c r="AF482" s="30"/>
      <c r="AG482" s="31">
        <v>1950.16077170418</v>
      </c>
      <c r="AH482" s="31"/>
      <c r="AI482" s="31">
        <v>2215.3061224489793</v>
      </c>
      <c r="AJ482" s="32"/>
      <c r="AK482" s="31"/>
      <c r="AL482" s="32"/>
      <c r="AM482" s="31"/>
      <c r="AN482" s="31"/>
      <c r="AO482" s="31"/>
      <c r="AP482" s="32"/>
      <c r="AQ482" s="33"/>
      <c r="AR482" s="36">
        <v>2112</v>
      </c>
      <c r="BA482" t="s">
        <v>240</v>
      </c>
      <c r="BB482" t="s">
        <v>58</v>
      </c>
      <c r="BC482" s="3">
        <v>2380</v>
      </c>
      <c r="BD482" s="3">
        <v>6336</v>
      </c>
      <c r="BE482" s="3">
        <v>375.63131313131316</v>
      </c>
      <c r="BF482" s="3">
        <v>5950</v>
      </c>
      <c r="BG482" s="3">
        <v>15840</v>
      </c>
      <c r="BH482" s="3">
        <v>376</v>
      </c>
    </row>
    <row r="483" spans="1:60" ht="13.5" customHeight="1" x14ac:dyDescent="0.45">
      <c r="A483" s="45" t="s">
        <v>147</v>
      </c>
      <c r="B483" s="46"/>
      <c r="C483" s="47">
        <v>1671</v>
      </c>
      <c r="D483" s="48">
        <v>206</v>
      </c>
      <c r="E483" s="49" t="s">
        <v>38</v>
      </c>
      <c r="F483" s="49" t="s">
        <v>38</v>
      </c>
      <c r="G483" s="49" t="s">
        <v>38</v>
      </c>
      <c r="H483" s="50"/>
      <c r="I483" s="49"/>
      <c r="J483" s="50"/>
      <c r="K483" s="49"/>
      <c r="L483" s="49"/>
      <c r="M483" s="49"/>
      <c r="N483" s="50"/>
      <c r="O483" s="51"/>
      <c r="P483" s="52">
        <v>206</v>
      </c>
      <c r="Q483" s="53">
        <v>1770</v>
      </c>
      <c r="R483" s="48">
        <v>205</v>
      </c>
      <c r="S483" s="49" t="s">
        <v>38</v>
      </c>
      <c r="T483" s="49" t="s">
        <v>38</v>
      </c>
      <c r="U483" s="49" t="s">
        <v>38</v>
      </c>
      <c r="V483" s="50"/>
      <c r="W483" s="49"/>
      <c r="X483" s="50"/>
      <c r="Y483" s="49"/>
      <c r="Z483" s="49"/>
      <c r="AA483" s="49"/>
      <c r="AB483" s="50"/>
      <c r="AC483" s="51"/>
      <c r="AD483" s="54">
        <v>205</v>
      </c>
      <c r="AE483" s="53">
        <v>944</v>
      </c>
      <c r="AF483" s="48">
        <v>1004.8780487804878</v>
      </c>
      <c r="AG483" s="49"/>
      <c r="AH483" s="49"/>
      <c r="AI483" s="49"/>
      <c r="AJ483" s="50"/>
      <c r="AK483" s="49"/>
      <c r="AL483" s="50"/>
      <c r="AM483" s="49"/>
      <c r="AN483" s="49"/>
      <c r="AO483" s="49"/>
      <c r="AP483" s="50"/>
      <c r="AQ483" s="51"/>
      <c r="AR483" s="54">
        <v>1005</v>
      </c>
      <c r="BA483" t="s">
        <v>240</v>
      </c>
      <c r="BB483" t="s">
        <v>72</v>
      </c>
      <c r="BC483" s="3">
        <v>1158</v>
      </c>
      <c r="BD483" s="3">
        <v>2715</v>
      </c>
      <c r="BE483" s="3">
        <v>426.51933701657458</v>
      </c>
      <c r="BF483" s="3">
        <v>3537</v>
      </c>
      <c r="BG483" s="3">
        <v>8586</v>
      </c>
      <c r="BH483" s="3">
        <v>412</v>
      </c>
    </row>
    <row r="484" spans="1:60" ht="13.5" customHeight="1" x14ac:dyDescent="0.45">
      <c r="A484" s="27" t="s">
        <v>140</v>
      </c>
      <c r="B484" s="28"/>
      <c r="C484" s="29">
        <v>1069</v>
      </c>
      <c r="D484" s="30"/>
      <c r="E484" s="31"/>
      <c r="F484" s="31"/>
      <c r="G484" s="31"/>
      <c r="H484" s="32"/>
      <c r="I484" s="31"/>
      <c r="J484" s="32"/>
      <c r="K484" s="31"/>
      <c r="L484" s="31"/>
      <c r="M484" s="31"/>
      <c r="N484" s="32"/>
      <c r="O484" s="33"/>
      <c r="P484" s="34"/>
      <c r="Q484" s="35">
        <v>274</v>
      </c>
      <c r="R484" s="30"/>
      <c r="S484" s="31"/>
      <c r="T484" s="31"/>
      <c r="U484" s="31"/>
      <c r="V484" s="32"/>
      <c r="W484" s="31"/>
      <c r="X484" s="32"/>
      <c r="Y484" s="31"/>
      <c r="Z484" s="31"/>
      <c r="AA484" s="31"/>
      <c r="AB484" s="32"/>
      <c r="AC484" s="33"/>
      <c r="AD484" s="36"/>
      <c r="AE484" s="35">
        <v>3901</v>
      </c>
      <c r="AF484" s="30"/>
      <c r="AG484" s="31"/>
      <c r="AH484" s="31"/>
      <c r="AI484" s="31"/>
      <c r="AJ484" s="32"/>
      <c r="AK484" s="31"/>
      <c r="AL484" s="32"/>
      <c r="AM484" s="31"/>
      <c r="AN484" s="31"/>
      <c r="AO484" s="31"/>
      <c r="AP484" s="32"/>
      <c r="AQ484" s="33"/>
      <c r="AR484" s="36"/>
      <c r="BA484" t="s">
        <v>240</v>
      </c>
      <c r="BB484" t="s">
        <v>73</v>
      </c>
      <c r="BC484" s="3">
        <v>5845</v>
      </c>
      <c r="BD484" s="3">
        <v>14916</v>
      </c>
      <c r="BE484" s="3">
        <v>391.86108876374362</v>
      </c>
      <c r="BF484" s="3">
        <v>24520</v>
      </c>
      <c r="BG484" s="3">
        <v>60364</v>
      </c>
      <c r="BH484" s="3">
        <v>406</v>
      </c>
    </row>
    <row r="485" spans="1:60" ht="13.5" customHeight="1" x14ac:dyDescent="0.45">
      <c r="A485" s="27" t="s">
        <v>113</v>
      </c>
      <c r="B485" s="28"/>
      <c r="C485" s="29">
        <v>595</v>
      </c>
      <c r="D485" s="30"/>
      <c r="E485" s="31"/>
      <c r="F485" s="31"/>
      <c r="G485" s="31"/>
      <c r="H485" s="32"/>
      <c r="I485" s="31"/>
      <c r="J485" s="32"/>
      <c r="K485" s="31"/>
      <c r="L485" s="31"/>
      <c r="M485" s="31"/>
      <c r="N485" s="32"/>
      <c r="O485" s="33"/>
      <c r="P485" s="34"/>
      <c r="Q485" s="35">
        <v>1004</v>
      </c>
      <c r="R485" s="30"/>
      <c r="S485" s="31"/>
      <c r="T485" s="31"/>
      <c r="U485" s="31"/>
      <c r="V485" s="32"/>
      <c r="W485" s="31"/>
      <c r="X485" s="32"/>
      <c r="Y485" s="31"/>
      <c r="Z485" s="31"/>
      <c r="AA485" s="31"/>
      <c r="AB485" s="32"/>
      <c r="AC485" s="33"/>
      <c r="AD485" s="36"/>
      <c r="AE485" s="35">
        <v>593</v>
      </c>
      <c r="AF485" s="30"/>
      <c r="AG485" s="31"/>
      <c r="AH485" s="31"/>
      <c r="AI485" s="31"/>
      <c r="AJ485" s="32"/>
      <c r="AK485" s="31"/>
      <c r="AL485" s="32"/>
      <c r="AM485" s="31"/>
      <c r="AN485" s="31"/>
      <c r="AO485" s="31"/>
      <c r="AP485" s="32"/>
      <c r="AQ485" s="33"/>
      <c r="AR485" s="36"/>
      <c r="BA485" t="s">
        <v>240</v>
      </c>
      <c r="BB485" t="s">
        <v>76</v>
      </c>
      <c r="BC485" s="3">
        <v>230</v>
      </c>
      <c r="BD485" s="3">
        <v>637</v>
      </c>
      <c r="BE485" s="3">
        <v>361.06750392464676</v>
      </c>
      <c r="BF485" s="3">
        <v>882</v>
      </c>
      <c r="BG485" s="3">
        <v>2402</v>
      </c>
      <c r="BH485" s="3">
        <v>367</v>
      </c>
    </row>
    <row r="486" spans="1:60" ht="13.5" customHeight="1" x14ac:dyDescent="0.45">
      <c r="A486" s="27" t="s">
        <v>44</v>
      </c>
      <c r="B486" s="28"/>
      <c r="C486" s="29">
        <v>466</v>
      </c>
      <c r="D486" s="30"/>
      <c r="E486" s="31"/>
      <c r="F486" s="31"/>
      <c r="G486" s="31"/>
      <c r="H486" s="32"/>
      <c r="I486" s="31"/>
      <c r="J486" s="32"/>
      <c r="K486" s="31"/>
      <c r="L486" s="31"/>
      <c r="M486" s="31"/>
      <c r="N486" s="32"/>
      <c r="O486" s="33"/>
      <c r="P486" s="34"/>
      <c r="Q486" s="35">
        <v>775</v>
      </c>
      <c r="R486" s="30"/>
      <c r="S486" s="31"/>
      <c r="T486" s="31"/>
      <c r="U486" s="31"/>
      <c r="V486" s="32"/>
      <c r="W486" s="31"/>
      <c r="X486" s="32"/>
      <c r="Y486" s="31"/>
      <c r="Z486" s="31"/>
      <c r="AA486" s="31"/>
      <c r="AB486" s="32"/>
      <c r="AC486" s="33"/>
      <c r="AD486" s="36"/>
      <c r="AE486" s="35">
        <v>601</v>
      </c>
      <c r="AF486" s="30"/>
      <c r="AG486" s="31"/>
      <c r="AH486" s="31"/>
      <c r="AI486" s="31"/>
      <c r="AJ486" s="32"/>
      <c r="AK486" s="31"/>
      <c r="AL486" s="32"/>
      <c r="AM486" s="31"/>
      <c r="AN486" s="31"/>
      <c r="AO486" s="31"/>
      <c r="AP486" s="32"/>
      <c r="AQ486" s="33"/>
      <c r="AR486" s="36"/>
      <c r="BA486" t="s">
        <v>240</v>
      </c>
      <c r="BB486" t="s">
        <v>80</v>
      </c>
      <c r="BC486" s="3" t="s">
        <v>38</v>
      </c>
      <c r="BD486" s="3" t="s">
        <v>38</v>
      </c>
      <c r="BF486" s="3">
        <v>1516</v>
      </c>
      <c r="BG486" s="3">
        <v>3437</v>
      </c>
      <c r="BH486" s="3">
        <v>441</v>
      </c>
    </row>
    <row r="487" spans="1:60" ht="13.5" customHeight="1" x14ac:dyDescent="0.45">
      <c r="A487" s="27" t="s">
        <v>151</v>
      </c>
      <c r="B487" s="28"/>
      <c r="C487" s="29">
        <v>447</v>
      </c>
      <c r="D487" s="30"/>
      <c r="E487" s="31"/>
      <c r="F487" s="31"/>
      <c r="G487" s="31"/>
      <c r="H487" s="32"/>
      <c r="I487" s="31"/>
      <c r="J487" s="32"/>
      <c r="K487" s="31"/>
      <c r="L487" s="31"/>
      <c r="M487" s="31"/>
      <c r="N487" s="32"/>
      <c r="O487" s="33"/>
      <c r="P487" s="34"/>
      <c r="Q487" s="35">
        <v>475</v>
      </c>
      <c r="R487" s="30"/>
      <c r="S487" s="31"/>
      <c r="T487" s="31"/>
      <c r="U487" s="31"/>
      <c r="V487" s="32"/>
      <c r="W487" s="31"/>
      <c r="X487" s="32"/>
      <c r="Y487" s="31"/>
      <c r="Z487" s="31"/>
      <c r="AA487" s="31"/>
      <c r="AB487" s="32"/>
      <c r="AC487" s="33"/>
      <c r="AD487" s="36"/>
      <c r="AE487" s="35">
        <v>941</v>
      </c>
      <c r="AF487" s="30"/>
      <c r="AG487" s="31"/>
      <c r="AH487" s="31"/>
      <c r="AI487" s="31"/>
      <c r="AJ487" s="32"/>
      <c r="AK487" s="31"/>
      <c r="AL487" s="32"/>
      <c r="AM487" s="31"/>
      <c r="AN487" s="31"/>
      <c r="AO487" s="31"/>
      <c r="AP487" s="32"/>
      <c r="AQ487" s="33"/>
      <c r="AR487" s="36"/>
    </row>
    <row r="488" spans="1:60" ht="13.5" customHeight="1" x14ac:dyDescent="0.45">
      <c r="A488" s="45" t="s">
        <v>246</v>
      </c>
      <c r="B488" s="46"/>
      <c r="C488" s="47">
        <v>397</v>
      </c>
      <c r="D488" s="48"/>
      <c r="E488" s="49"/>
      <c r="F488" s="49"/>
      <c r="G488" s="49"/>
      <c r="H488" s="50"/>
      <c r="I488" s="49"/>
      <c r="J488" s="50"/>
      <c r="K488" s="49"/>
      <c r="L488" s="49"/>
      <c r="M488" s="49"/>
      <c r="N488" s="50"/>
      <c r="O488" s="51"/>
      <c r="P488" s="52"/>
      <c r="Q488" s="53">
        <v>327</v>
      </c>
      <c r="R488" s="48"/>
      <c r="S488" s="49"/>
      <c r="T488" s="49"/>
      <c r="U488" s="49"/>
      <c r="V488" s="50"/>
      <c r="W488" s="49"/>
      <c r="X488" s="50"/>
      <c r="Y488" s="49"/>
      <c r="Z488" s="49"/>
      <c r="AA488" s="49"/>
      <c r="AB488" s="50"/>
      <c r="AC488" s="51"/>
      <c r="AD488" s="54"/>
      <c r="AE488" s="53">
        <v>1214</v>
      </c>
      <c r="AF488" s="48"/>
      <c r="AG488" s="49"/>
      <c r="AH488" s="49"/>
      <c r="AI488" s="49"/>
      <c r="AJ488" s="50"/>
      <c r="AK488" s="49"/>
      <c r="AL488" s="50"/>
      <c r="AM488" s="49"/>
      <c r="AN488" s="49"/>
      <c r="AO488" s="49"/>
      <c r="AP488" s="50"/>
      <c r="AQ488" s="51"/>
      <c r="AR488" s="54"/>
    </row>
    <row r="489" spans="1:60" ht="13.5" customHeight="1" x14ac:dyDescent="0.45">
      <c r="A489" s="27" t="s">
        <v>103</v>
      </c>
      <c r="B489" s="28"/>
      <c r="C489" s="29">
        <v>264</v>
      </c>
      <c r="D489" s="30"/>
      <c r="E489" s="31">
        <v>293</v>
      </c>
      <c r="F489" s="31" t="s">
        <v>38</v>
      </c>
      <c r="G489" s="31">
        <v>1138</v>
      </c>
      <c r="H489" s="32"/>
      <c r="I489" s="31"/>
      <c r="J489" s="32"/>
      <c r="K489" s="31"/>
      <c r="L489" s="31"/>
      <c r="M489" s="31"/>
      <c r="N489" s="32"/>
      <c r="O489" s="33"/>
      <c r="P489" s="34">
        <v>1431</v>
      </c>
      <c r="Q489" s="35">
        <v>78</v>
      </c>
      <c r="R489" s="30"/>
      <c r="S489" s="31">
        <v>122</v>
      </c>
      <c r="T489" s="31" t="s">
        <v>38</v>
      </c>
      <c r="U489" s="31">
        <v>302</v>
      </c>
      <c r="V489" s="32"/>
      <c r="W489" s="31"/>
      <c r="X489" s="32"/>
      <c r="Y489" s="31"/>
      <c r="Z489" s="31"/>
      <c r="AA489" s="31"/>
      <c r="AB489" s="32"/>
      <c r="AC489" s="33"/>
      <c r="AD489" s="36">
        <v>424</v>
      </c>
      <c r="AE489" s="35">
        <v>3385</v>
      </c>
      <c r="AF489" s="30"/>
      <c r="AG489" s="31">
        <v>2401.6393442622948</v>
      </c>
      <c r="AH489" s="31"/>
      <c r="AI489" s="31">
        <v>3768.2119205298013</v>
      </c>
      <c r="AJ489" s="32"/>
      <c r="AK489" s="31"/>
      <c r="AL489" s="32"/>
      <c r="AM489" s="31"/>
      <c r="AN489" s="31"/>
      <c r="AO489" s="31"/>
      <c r="AP489" s="32"/>
      <c r="AQ489" s="33"/>
      <c r="AR489" s="36">
        <v>3375</v>
      </c>
    </row>
    <row r="490" spans="1:60" ht="13.5" customHeight="1" x14ac:dyDescent="0.45">
      <c r="A490" s="27" t="s">
        <v>138</v>
      </c>
      <c r="B490" s="28"/>
      <c r="C490" s="29"/>
      <c r="D490" s="30">
        <v>371</v>
      </c>
      <c r="E490" s="31" t="s">
        <v>38</v>
      </c>
      <c r="F490" s="31" t="s">
        <v>38</v>
      </c>
      <c r="G490" s="31" t="s">
        <v>38</v>
      </c>
      <c r="H490" s="32"/>
      <c r="I490" s="31"/>
      <c r="J490" s="32"/>
      <c r="K490" s="31"/>
      <c r="L490" s="31"/>
      <c r="M490" s="31"/>
      <c r="N490" s="32"/>
      <c r="O490" s="33"/>
      <c r="P490" s="34">
        <v>371</v>
      </c>
      <c r="Q490" s="35"/>
      <c r="R490" s="30">
        <v>375</v>
      </c>
      <c r="S490" s="31" t="s">
        <v>38</v>
      </c>
      <c r="T490" s="31" t="s">
        <v>38</v>
      </c>
      <c r="U490" s="31" t="s">
        <v>38</v>
      </c>
      <c r="V490" s="32"/>
      <c r="W490" s="31"/>
      <c r="X490" s="32"/>
      <c r="Y490" s="31"/>
      <c r="Z490" s="31"/>
      <c r="AA490" s="31"/>
      <c r="AB490" s="32"/>
      <c r="AC490" s="33"/>
      <c r="AD490" s="36">
        <v>375</v>
      </c>
      <c r="AE490" s="35"/>
      <c r="AF490" s="30">
        <v>989.33333333333326</v>
      </c>
      <c r="AG490" s="31"/>
      <c r="AH490" s="31"/>
      <c r="AI490" s="31"/>
      <c r="AJ490" s="32"/>
      <c r="AK490" s="31"/>
      <c r="AL490" s="32"/>
      <c r="AM490" s="31"/>
      <c r="AN490" s="31"/>
      <c r="AO490" s="31"/>
      <c r="AP490" s="32"/>
      <c r="AQ490" s="33"/>
      <c r="AR490" s="36">
        <v>989</v>
      </c>
    </row>
    <row r="491" spans="1:60" ht="13.5" customHeight="1" x14ac:dyDescent="0.45">
      <c r="A491" s="27" t="s">
        <v>84</v>
      </c>
      <c r="B491" s="28"/>
      <c r="C491" s="29"/>
      <c r="D491" s="30">
        <v>245</v>
      </c>
      <c r="E491" s="31" t="s">
        <v>38</v>
      </c>
      <c r="F491" s="31">
        <v>3648</v>
      </c>
      <c r="G491" s="31" t="s">
        <v>38</v>
      </c>
      <c r="H491" s="32"/>
      <c r="I491" s="31"/>
      <c r="J491" s="32"/>
      <c r="K491" s="31"/>
      <c r="L491" s="31"/>
      <c r="M491" s="31"/>
      <c r="N491" s="32"/>
      <c r="O491" s="33"/>
      <c r="P491" s="34">
        <v>3893</v>
      </c>
      <c r="Q491" s="35"/>
      <c r="R491" s="30">
        <v>106</v>
      </c>
      <c r="S491" s="31" t="s">
        <v>38</v>
      </c>
      <c r="T491" s="31">
        <v>1000</v>
      </c>
      <c r="U491" s="31" t="s">
        <v>38</v>
      </c>
      <c r="V491" s="32"/>
      <c r="W491" s="31"/>
      <c r="X491" s="32"/>
      <c r="Y491" s="31"/>
      <c r="Z491" s="31"/>
      <c r="AA491" s="31"/>
      <c r="AB491" s="32"/>
      <c r="AC491" s="33"/>
      <c r="AD491" s="36">
        <v>1106</v>
      </c>
      <c r="AE491" s="35"/>
      <c r="AF491" s="30">
        <v>2311.3207547169814</v>
      </c>
      <c r="AG491" s="31"/>
      <c r="AH491" s="31">
        <v>3648</v>
      </c>
      <c r="AI491" s="31"/>
      <c r="AJ491" s="32"/>
      <c r="AK491" s="31"/>
      <c r="AL491" s="32"/>
      <c r="AM491" s="31"/>
      <c r="AN491" s="31"/>
      <c r="AO491" s="31"/>
      <c r="AP491" s="32"/>
      <c r="AQ491" s="33"/>
      <c r="AR491" s="36">
        <v>3520</v>
      </c>
    </row>
    <row r="492" spans="1:60" ht="13.5" customHeight="1" x14ac:dyDescent="0.45">
      <c r="A492" s="27" t="s">
        <v>111</v>
      </c>
      <c r="B492" s="28"/>
      <c r="C492" s="29"/>
      <c r="D492" s="30"/>
      <c r="E492" s="31">
        <v>522</v>
      </c>
      <c r="F492" s="31" t="s">
        <v>38</v>
      </c>
      <c r="G492" s="31">
        <v>364</v>
      </c>
      <c r="H492" s="32"/>
      <c r="I492" s="31"/>
      <c r="J492" s="32"/>
      <c r="K492" s="31"/>
      <c r="L492" s="31"/>
      <c r="M492" s="31"/>
      <c r="N492" s="32"/>
      <c r="O492" s="33"/>
      <c r="P492" s="34">
        <v>886</v>
      </c>
      <c r="Q492" s="35"/>
      <c r="R492" s="30"/>
      <c r="S492" s="31">
        <v>917</v>
      </c>
      <c r="T492" s="31" t="s">
        <v>38</v>
      </c>
      <c r="U492" s="31">
        <v>144</v>
      </c>
      <c r="V492" s="32"/>
      <c r="W492" s="31"/>
      <c r="X492" s="32"/>
      <c r="Y492" s="31"/>
      <c r="Z492" s="31"/>
      <c r="AA492" s="31"/>
      <c r="AB492" s="32"/>
      <c r="AC492" s="33"/>
      <c r="AD492" s="36">
        <v>1061</v>
      </c>
      <c r="AE492" s="35"/>
      <c r="AF492" s="30"/>
      <c r="AG492" s="31">
        <v>569.247546346783</v>
      </c>
      <c r="AH492" s="31"/>
      <c r="AI492" s="31">
        <v>2527.7777777777778</v>
      </c>
      <c r="AJ492" s="32"/>
      <c r="AK492" s="31"/>
      <c r="AL492" s="32"/>
      <c r="AM492" s="31"/>
      <c r="AN492" s="31"/>
      <c r="AO492" s="31"/>
      <c r="AP492" s="32"/>
      <c r="AQ492" s="33"/>
      <c r="AR492" s="36">
        <v>835</v>
      </c>
    </row>
    <row r="493" spans="1:60" ht="13.5" customHeight="1" x14ac:dyDescent="0.45">
      <c r="A493" s="45" t="s">
        <v>102</v>
      </c>
      <c r="B493" s="46"/>
      <c r="C493" s="47"/>
      <c r="D493" s="48"/>
      <c r="E493" s="49">
        <v>330</v>
      </c>
      <c r="F493" s="49" t="s">
        <v>38</v>
      </c>
      <c r="G493" s="49" t="s">
        <v>38</v>
      </c>
      <c r="H493" s="50"/>
      <c r="I493" s="49"/>
      <c r="J493" s="50"/>
      <c r="K493" s="49"/>
      <c r="L493" s="49"/>
      <c r="M493" s="49"/>
      <c r="N493" s="50"/>
      <c r="O493" s="51"/>
      <c r="P493" s="52">
        <v>330</v>
      </c>
      <c r="Q493" s="53"/>
      <c r="R493" s="48"/>
      <c r="S493" s="49">
        <v>84</v>
      </c>
      <c r="T493" s="49" t="s">
        <v>38</v>
      </c>
      <c r="U493" s="49" t="s">
        <v>38</v>
      </c>
      <c r="V493" s="50"/>
      <c r="W493" s="49"/>
      <c r="X493" s="50"/>
      <c r="Y493" s="49"/>
      <c r="Z493" s="49"/>
      <c r="AA493" s="49"/>
      <c r="AB493" s="50"/>
      <c r="AC493" s="51"/>
      <c r="AD493" s="54">
        <v>84</v>
      </c>
      <c r="AE493" s="53"/>
      <c r="AF493" s="48"/>
      <c r="AG493" s="49">
        <v>3928.5714285714284</v>
      </c>
      <c r="AH493" s="49"/>
      <c r="AI493" s="49"/>
      <c r="AJ493" s="50"/>
      <c r="AK493" s="49"/>
      <c r="AL493" s="50"/>
      <c r="AM493" s="49"/>
      <c r="AN493" s="49"/>
      <c r="AO493" s="49"/>
      <c r="AP493" s="50"/>
      <c r="AQ493" s="51"/>
      <c r="AR493" s="54">
        <v>3929</v>
      </c>
    </row>
    <row r="494" spans="1:60" ht="13.5" customHeight="1" x14ac:dyDescent="0.45">
      <c r="A494" s="27" t="s">
        <v>30</v>
      </c>
      <c r="B494" s="28"/>
      <c r="C494" s="29"/>
      <c r="D494" s="30"/>
      <c r="E494" s="31">
        <v>264</v>
      </c>
      <c r="F494" s="31" t="s">
        <v>38</v>
      </c>
      <c r="G494" s="31" t="s">
        <v>38</v>
      </c>
      <c r="H494" s="32"/>
      <c r="I494" s="31"/>
      <c r="J494" s="32"/>
      <c r="K494" s="31"/>
      <c r="L494" s="31"/>
      <c r="M494" s="31"/>
      <c r="N494" s="32"/>
      <c r="O494" s="33"/>
      <c r="P494" s="34">
        <v>264</v>
      </c>
      <c r="Q494" s="35"/>
      <c r="R494" s="30"/>
      <c r="S494" s="31">
        <v>120</v>
      </c>
      <c r="T494" s="31" t="s">
        <v>38</v>
      </c>
      <c r="U494" s="31" t="s">
        <v>38</v>
      </c>
      <c r="V494" s="32"/>
      <c r="W494" s="31"/>
      <c r="X494" s="32"/>
      <c r="Y494" s="31"/>
      <c r="Z494" s="31"/>
      <c r="AA494" s="31"/>
      <c r="AB494" s="32"/>
      <c r="AC494" s="33"/>
      <c r="AD494" s="36">
        <v>120</v>
      </c>
      <c r="AE494" s="35"/>
      <c r="AF494" s="30"/>
      <c r="AG494" s="31">
        <v>2200</v>
      </c>
      <c r="AH494" s="31"/>
      <c r="AI494" s="31"/>
      <c r="AJ494" s="32"/>
      <c r="AK494" s="31"/>
      <c r="AL494" s="32"/>
      <c r="AM494" s="31"/>
      <c r="AN494" s="31"/>
      <c r="AO494" s="31"/>
      <c r="AP494" s="32"/>
      <c r="AQ494" s="33"/>
      <c r="AR494" s="36">
        <v>2200</v>
      </c>
    </row>
    <row r="495" spans="1:60" ht="13.5" customHeight="1" thickBot="1" x14ac:dyDescent="0.5">
      <c r="A495" s="27" t="s">
        <v>101</v>
      </c>
      <c r="B495" s="28"/>
      <c r="C495" s="29"/>
      <c r="D495" s="30"/>
      <c r="E495" s="31"/>
      <c r="F495" s="31">
        <v>281</v>
      </c>
      <c r="G495" s="31" t="s">
        <v>38</v>
      </c>
      <c r="H495" s="32"/>
      <c r="I495" s="31"/>
      <c r="J495" s="32"/>
      <c r="K495" s="31"/>
      <c r="L495" s="31"/>
      <c r="M495" s="31"/>
      <c r="N495" s="32"/>
      <c r="O495" s="33"/>
      <c r="P495" s="34">
        <v>281</v>
      </c>
      <c r="Q495" s="35"/>
      <c r="R495" s="30"/>
      <c r="S495" s="31"/>
      <c r="T495" s="31">
        <v>90</v>
      </c>
      <c r="U495" s="31" t="s">
        <v>38</v>
      </c>
      <c r="V495" s="32"/>
      <c r="W495" s="31"/>
      <c r="X495" s="32"/>
      <c r="Y495" s="31"/>
      <c r="Z495" s="31"/>
      <c r="AA495" s="31"/>
      <c r="AB495" s="32"/>
      <c r="AC495" s="33"/>
      <c r="AD495" s="36">
        <v>90</v>
      </c>
      <c r="AE495" s="35"/>
      <c r="AF495" s="30"/>
      <c r="AG495" s="31"/>
      <c r="AH495" s="31">
        <v>3122.2222222222222</v>
      </c>
      <c r="AI495" s="31"/>
      <c r="AJ495" s="32"/>
      <c r="AK495" s="31"/>
      <c r="AL495" s="32"/>
      <c r="AM495" s="31"/>
      <c r="AN495" s="31"/>
      <c r="AO495" s="31"/>
      <c r="AP495" s="32"/>
      <c r="AQ495" s="33"/>
      <c r="AR495" s="36">
        <v>3122</v>
      </c>
    </row>
    <row r="496" spans="1:60" ht="13.5" customHeight="1" thickBot="1" x14ac:dyDescent="0.5">
      <c r="A496" s="37" t="s">
        <v>34</v>
      </c>
      <c r="B496" s="38"/>
      <c r="C496" s="39">
        <v>86039</v>
      </c>
      <c r="D496" s="40">
        <v>3322</v>
      </c>
      <c r="E496" s="41">
        <v>9430</v>
      </c>
      <c r="F496" s="41">
        <v>9856</v>
      </c>
      <c r="G496" s="41">
        <v>6837</v>
      </c>
      <c r="H496" s="42"/>
      <c r="I496" s="41"/>
      <c r="J496" s="42"/>
      <c r="K496" s="41"/>
      <c r="L496" s="41"/>
      <c r="M496" s="41"/>
      <c r="N496" s="42"/>
      <c r="O496" s="43"/>
      <c r="P496" s="40">
        <v>29445</v>
      </c>
      <c r="Q496" s="39">
        <v>120944</v>
      </c>
      <c r="R496" s="40">
        <v>2816</v>
      </c>
      <c r="S496" s="41">
        <v>9211</v>
      </c>
      <c r="T496" s="41">
        <v>8318</v>
      </c>
      <c r="U496" s="41">
        <v>5260</v>
      </c>
      <c r="V496" s="42"/>
      <c r="W496" s="41"/>
      <c r="X496" s="42"/>
      <c r="Y496" s="41"/>
      <c r="Z496" s="41"/>
      <c r="AA496" s="41"/>
      <c r="AB496" s="42"/>
      <c r="AC496" s="43"/>
      <c r="AD496" s="44">
        <v>25605</v>
      </c>
      <c r="AE496" s="39">
        <v>711</v>
      </c>
      <c r="AF496" s="40">
        <v>1180</v>
      </c>
      <c r="AG496" s="41">
        <v>1024</v>
      </c>
      <c r="AH496" s="41">
        <v>1185</v>
      </c>
      <c r="AI496" s="41">
        <v>1300</v>
      </c>
      <c r="AJ496" s="42"/>
      <c r="AK496" s="41"/>
      <c r="AL496" s="42"/>
      <c r="AM496" s="41"/>
      <c r="AN496" s="41"/>
      <c r="AO496" s="41"/>
      <c r="AP496" s="42"/>
      <c r="AQ496" s="43"/>
      <c r="AR496" s="44">
        <v>1150</v>
      </c>
    </row>
    <row r="497" spans="1:44" ht="13.5" customHeight="1" x14ac:dyDescent="0.4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1:44" ht="13.5" customHeight="1" thickBot="1" x14ac:dyDescent="0.5">
      <c r="A498" s="6" t="s">
        <v>247</v>
      </c>
      <c r="B498" s="7" t="s">
        <v>248</v>
      </c>
      <c r="C498" s="7"/>
      <c r="D498" s="8"/>
      <c r="E498" s="9"/>
      <c r="F498" s="10"/>
      <c r="G498" s="1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10"/>
      <c r="V498" s="10"/>
      <c r="W498" s="8"/>
      <c r="X498" s="8"/>
      <c r="Y498" s="11"/>
      <c r="Z498" s="11"/>
      <c r="AA498" s="12"/>
      <c r="AB498" s="12"/>
      <c r="AC498" s="12"/>
      <c r="AD498" s="13"/>
      <c r="AE498" s="13"/>
      <c r="AF498" s="11"/>
      <c r="AG498" s="11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1:44" ht="13.5" customHeight="1" thickBot="1" x14ac:dyDescent="0.5">
      <c r="A499" s="14" t="s">
        <v>8</v>
      </c>
      <c r="B499" s="15"/>
      <c r="C499" s="16"/>
      <c r="D499" s="16"/>
      <c r="E499" s="16"/>
      <c r="F499" s="16"/>
      <c r="G499" s="16"/>
      <c r="H499" s="16"/>
      <c r="I499" s="16"/>
      <c r="J499" s="16" t="s">
        <v>9</v>
      </c>
      <c r="K499" s="16"/>
      <c r="L499" s="16"/>
      <c r="M499" s="16"/>
      <c r="N499" s="16"/>
      <c r="O499" s="16"/>
      <c r="P499" s="16"/>
      <c r="Q499" s="17"/>
      <c r="R499" s="16"/>
      <c r="S499" s="16"/>
      <c r="T499" s="16"/>
      <c r="U499" s="16"/>
      <c r="V499" s="16"/>
      <c r="W499" s="16"/>
      <c r="X499" s="16" t="s">
        <v>10</v>
      </c>
      <c r="Y499" s="16"/>
      <c r="Z499" s="16"/>
      <c r="AA499" s="16"/>
      <c r="AB499" s="16"/>
      <c r="AC499" s="16"/>
      <c r="AD499" s="18"/>
      <c r="AE499" s="17"/>
      <c r="AF499" s="16"/>
      <c r="AG499" s="16"/>
      <c r="AH499" s="16"/>
      <c r="AI499" s="16"/>
      <c r="AJ499" s="16"/>
      <c r="AK499" s="16"/>
      <c r="AL499" s="16" t="s">
        <v>11</v>
      </c>
      <c r="AM499" s="16"/>
      <c r="AN499" s="16"/>
      <c r="AO499" s="16"/>
      <c r="AP499" s="16"/>
      <c r="AQ499" s="16"/>
      <c r="AR499" s="18"/>
    </row>
    <row r="500" spans="1:44" ht="13.5" customHeight="1" thickBot="1" x14ac:dyDescent="0.5">
      <c r="A500" s="19"/>
      <c r="B500" s="20"/>
      <c r="C500" s="21" t="s">
        <v>14</v>
      </c>
      <c r="D500" s="22" t="s">
        <v>15</v>
      </c>
      <c r="E500" s="23" t="s">
        <v>16</v>
      </c>
      <c r="F500" s="23" t="s">
        <v>17</v>
      </c>
      <c r="G500" s="23" t="s">
        <v>18</v>
      </c>
      <c r="H500" s="23" t="s">
        <v>19</v>
      </c>
      <c r="I500" s="23" t="s">
        <v>20</v>
      </c>
      <c r="J500" s="23" t="s">
        <v>21</v>
      </c>
      <c r="K500" s="23" t="s">
        <v>22</v>
      </c>
      <c r="L500" s="23" t="s">
        <v>23</v>
      </c>
      <c r="M500" s="23" t="s">
        <v>24</v>
      </c>
      <c r="N500" s="23" t="s">
        <v>25</v>
      </c>
      <c r="O500" s="24" t="s">
        <v>26</v>
      </c>
      <c r="P500" s="25" t="s">
        <v>27</v>
      </c>
      <c r="Q500" s="21" t="s">
        <v>14</v>
      </c>
      <c r="R500" s="22" t="s">
        <v>15</v>
      </c>
      <c r="S500" s="23" t="s">
        <v>16</v>
      </c>
      <c r="T500" s="23" t="s">
        <v>17</v>
      </c>
      <c r="U500" s="23" t="s">
        <v>18</v>
      </c>
      <c r="V500" s="23" t="s">
        <v>19</v>
      </c>
      <c r="W500" s="23" t="s">
        <v>20</v>
      </c>
      <c r="X500" s="23" t="s">
        <v>21</v>
      </c>
      <c r="Y500" s="23" t="s">
        <v>22</v>
      </c>
      <c r="Z500" s="23" t="s">
        <v>23</v>
      </c>
      <c r="AA500" s="23" t="s">
        <v>24</v>
      </c>
      <c r="AB500" s="23" t="s">
        <v>25</v>
      </c>
      <c r="AC500" s="24" t="s">
        <v>26</v>
      </c>
      <c r="AD500" s="25" t="s">
        <v>27</v>
      </c>
      <c r="AE500" s="21" t="s">
        <v>14</v>
      </c>
      <c r="AF500" s="22" t="s">
        <v>15</v>
      </c>
      <c r="AG500" s="23" t="s">
        <v>16</v>
      </c>
      <c r="AH500" s="23" t="s">
        <v>17</v>
      </c>
      <c r="AI500" s="23" t="s">
        <v>18</v>
      </c>
      <c r="AJ500" s="23" t="s">
        <v>19</v>
      </c>
      <c r="AK500" s="23" t="s">
        <v>20</v>
      </c>
      <c r="AL500" s="23" t="s">
        <v>21</v>
      </c>
      <c r="AM500" s="23" t="s">
        <v>22</v>
      </c>
      <c r="AN500" s="23" t="s">
        <v>23</v>
      </c>
      <c r="AO500" s="23" t="s">
        <v>24</v>
      </c>
      <c r="AP500" s="23" t="s">
        <v>25</v>
      </c>
      <c r="AQ500" s="24" t="s">
        <v>26</v>
      </c>
      <c r="AR500" s="26" t="s">
        <v>27</v>
      </c>
    </row>
    <row r="501" spans="1:44" ht="13.5" customHeight="1" x14ac:dyDescent="0.45">
      <c r="A501" s="27" t="s">
        <v>32</v>
      </c>
      <c r="B501" s="28"/>
      <c r="C501" s="29">
        <v>87153</v>
      </c>
      <c r="D501" s="30">
        <v>1595</v>
      </c>
      <c r="E501" s="31">
        <v>5895</v>
      </c>
      <c r="F501" s="31">
        <v>8311</v>
      </c>
      <c r="G501" s="31">
        <v>16431</v>
      </c>
      <c r="H501" s="32"/>
      <c r="I501" s="31"/>
      <c r="J501" s="32"/>
      <c r="K501" s="31"/>
      <c r="L501" s="31"/>
      <c r="M501" s="31"/>
      <c r="N501" s="32"/>
      <c r="O501" s="33"/>
      <c r="P501" s="34">
        <v>32232</v>
      </c>
      <c r="Q501" s="35">
        <v>75114</v>
      </c>
      <c r="R501" s="30">
        <v>2110</v>
      </c>
      <c r="S501" s="31">
        <v>4867</v>
      </c>
      <c r="T501" s="31">
        <v>5846</v>
      </c>
      <c r="U501" s="31">
        <v>8416</v>
      </c>
      <c r="V501" s="32"/>
      <c r="W501" s="31"/>
      <c r="X501" s="32"/>
      <c r="Y501" s="31"/>
      <c r="Z501" s="31"/>
      <c r="AA501" s="31"/>
      <c r="AB501" s="32"/>
      <c r="AC501" s="33"/>
      <c r="AD501" s="36">
        <v>21239</v>
      </c>
      <c r="AE501" s="35">
        <v>1160</v>
      </c>
      <c r="AF501" s="30">
        <v>755.92417061611377</v>
      </c>
      <c r="AG501" s="31">
        <v>1211.2184096979659</v>
      </c>
      <c r="AH501" s="31">
        <v>1421.655833048238</v>
      </c>
      <c r="AI501" s="31">
        <v>1952.3526615969581</v>
      </c>
      <c r="AJ501" s="32"/>
      <c r="AK501" s="31"/>
      <c r="AL501" s="32"/>
      <c r="AM501" s="31"/>
      <c r="AN501" s="31"/>
      <c r="AO501" s="31"/>
      <c r="AP501" s="32"/>
      <c r="AQ501" s="33"/>
      <c r="AR501" s="36">
        <v>1518</v>
      </c>
    </row>
    <row r="502" spans="1:44" ht="13.5" customHeight="1" x14ac:dyDescent="0.45">
      <c r="A502" s="27" t="s">
        <v>56</v>
      </c>
      <c r="B502" s="28"/>
      <c r="C502" s="29">
        <v>73471</v>
      </c>
      <c r="D502" s="30">
        <v>1237</v>
      </c>
      <c r="E502" s="31">
        <v>4409</v>
      </c>
      <c r="F502" s="31">
        <v>18197</v>
      </c>
      <c r="G502" s="31">
        <v>4546</v>
      </c>
      <c r="H502" s="32"/>
      <c r="I502" s="31"/>
      <c r="J502" s="32"/>
      <c r="K502" s="31"/>
      <c r="L502" s="31"/>
      <c r="M502" s="31"/>
      <c r="N502" s="32"/>
      <c r="O502" s="33"/>
      <c r="P502" s="34">
        <v>28389</v>
      </c>
      <c r="Q502" s="35">
        <v>106381</v>
      </c>
      <c r="R502" s="30">
        <v>672</v>
      </c>
      <c r="S502" s="31">
        <v>7766</v>
      </c>
      <c r="T502" s="31">
        <v>28706</v>
      </c>
      <c r="U502" s="31">
        <v>7188</v>
      </c>
      <c r="V502" s="32"/>
      <c r="W502" s="31"/>
      <c r="X502" s="32"/>
      <c r="Y502" s="31"/>
      <c r="Z502" s="31"/>
      <c r="AA502" s="31"/>
      <c r="AB502" s="32"/>
      <c r="AC502" s="33"/>
      <c r="AD502" s="36">
        <v>44332</v>
      </c>
      <c r="AE502" s="35">
        <v>691</v>
      </c>
      <c r="AF502" s="30">
        <v>1840.7738095238096</v>
      </c>
      <c r="AG502" s="31">
        <v>567.73113571980423</v>
      </c>
      <c r="AH502" s="31">
        <v>633.9092872570194</v>
      </c>
      <c r="AI502" s="31">
        <v>632.442960489705</v>
      </c>
      <c r="AJ502" s="32"/>
      <c r="AK502" s="31"/>
      <c r="AL502" s="32"/>
      <c r="AM502" s="31"/>
      <c r="AN502" s="31"/>
      <c r="AO502" s="31"/>
      <c r="AP502" s="32"/>
      <c r="AQ502" s="33"/>
      <c r="AR502" s="36">
        <v>640</v>
      </c>
    </row>
    <row r="503" spans="1:44" ht="13.5" customHeight="1" x14ac:dyDescent="0.45">
      <c r="A503" s="27" t="s">
        <v>33</v>
      </c>
      <c r="B503" s="28"/>
      <c r="C503" s="29">
        <v>70256</v>
      </c>
      <c r="D503" s="30">
        <v>3424</v>
      </c>
      <c r="E503" s="31">
        <v>1476</v>
      </c>
      <c r="F503" s="31">
        <v>2337</v>
      </c>
      <c r="G503" s="31">
        <v>1712</v>
      </c>
      <c r="H503" s="32"/>
      <c r="I503" s="31"/>
      <c r="J503" s="32"/>
      <c r="K503" s="31"/>
      <c r="L503" s="31"/>
      <c r="M503" s="31"/>
      <c r="N503" s="32"/>
      <c r="O503" s="33"/>
      <c r="P503" s="34">
        <v>8949</v>
      </c>
      <c r="Q503" s="35">
        <v>62556</v>
      </c>
      <c r="R503" s="30">
        <v>2855</v>
      </c>
      <c r="S503" s="31">
        <v>1087</v>
      </c>
      <c r="T503" s="31">
        <v>1717</v>
      </c>
      <c r="U503" s="31">
        <v>1570</v>
      </c>
      <c r="V503" s="32"/>
      <c r="W503" s="31"/>
      <c r="X503" s="32"/>
      <c r="Y503" s="31"/>
      <c r="Z503" s="31"/>
      <c r="AA503" s="31"/>
      <c r="AB503" s="32"/>
      <c r="AC503" s="33"/>
      <c r="AD503" s="36">
        <v>7229</v>
      </c>
      <c r="AE503" s="35">
        <v>1123</v>
      </c>
      <c r="AF503" s="30">
        <v>1199.2994746059544</v>
      </c>
      <c r="AG503" s="31">
        <v>1357.8656853725849</v>
      </c>
      <c r="AH503" s="31">
        <v>1361.094933022714</v>
      </c>
      <c r="AI503" s="31">
        <v>1090.4458598726114</v>
      </c>
      <c r="AJ503" s="32"/>
      <c r="AK503" s="31"/>
      <c r="AL503" s="32"/>
      <c r="AM503" s="31"/>
      <c r="AN503" s="31"/>
      <c r="AO503" s="31"/>
      <c r="AP503" s="32"/>
      <c r="AQ503" s="33"/>
      <c r="AR503" s="36">
        <v>1238</v>
      </c>
    </row>
    <row r="504" spans="1:44" ht="13.5" customHeight="1" x14ac:dyDescent="0.45">
      <c r="A504" s="27" t="s">
        <v>46</v>
      </c>
      <c r="B504" s="28"/>
      <c r="C504" s="29">
        <v>43676</v>
      </c>
      <c r="D504" s="30">
        <v>3016</v>
      </c>
      <c r="E504" s="31">
        <v>3588</v>
      </c>
      <c r="F504" s="31">
        <v>1666</v>
      </c>
      <c r="G504" s="31">
        <v>3778</v>
      </c>
      <c r="H504" s="32"/>
      <c r="I504" s="31"/>
      <c r="J504" s="32"/>
      <c r="K504" s="31"/>
      <c r="L504" s="31"/>
      <c r="M504" s="31"/>
      <c r="N504" s="32"/>
      <c r="O504" s="33"/>
      <c r="P504" s="34">
        <v>12048</v>
      </c>
      <c r="Q504" s="35">
        <v>53888</v>
      </c>
      <c r="R504" s="30">
        <v>2520</v>
      </c>
      <c r="S504" s="31">
        <v>4188</v>
      </c>
      <c r="T504" s="31">
        <v>1464</v>
      </c>
      <c r="U504" s="31">
        <v>4910</v>
      </c>
      <c r="V504" s="32"/>
      <c r="W504" s="31"/>
      <c r="X504" s="32"/>
      <c r="Y504" s="31"/>
      <c r="Z504" s="31"/>
      <c r="AA504" s="31"/>
      <c r="AB504" s="32"/>
      <c r="AC504" s="33"/>
      <c r="AD504" s="36">
        <v>13082</v>
      </c>
      <c r="AE504" s="35">
        <v>810</v>
      </c>
      <c r="AF504" s="30">
        <v>1196.8253968253969</v>
      </c>
      <c r="AG504" s="31">
        <v>856.7335243553008</v>
      </c>
      <c r="AH504" s="31">
        <v>1137.9781420765028</v>
      </c>
      <c r="AI504" s="31">
        <v>769.45010183299394</v>
      </c>
      <c r="AJ504" s="32"/>
      <c r="AK504" s="31"/>
      <c r="AL504" s="32"/>
      <c r="AM504" s="31"/>
      <c r="AN504" s="31"/>
      <c r="AO504" s="31"/>
      <c r="AP504" s="32"/>
      <c r="AQ504" s="33"/>
      <c r="AR504" s="36">
        <v>921</v>
      </c>
    </row>
    <row r="505" spans="1:44" ht="13.5" customHeight="1" x14ac:dyDescent="0.45">
      <c r="A505" s="45" t="s">
        <v>97</v>
      </c>
      <c r="B505" s="46"/>
      <c r="C505" s="47">
        <v>11107</v>
      </c>
      <c r="D505" s="48"/>
      <c r="E505" s="49">
        <v>1630</v>
      </c>
      <c r="F505" s="49">
        <v>237</v>
      </c>
      <c r="G505" s="49" t="s">
        <v>38</v>
      </c>
      <c r="H505" s="50"/>
      <c r="I505" s="49"/>
      <c r="J505" s="50"/>
      <c r="K505" s="49"/>
      <c r="L505" s="49"/>
      <c r="M505" s="49"/>
      <c r="N505" s="50"/>
      <c r="O505" s="51"/>
      <c r="P505" s="52">
        <v>1867</v>
      </c>
      <c r="Q505" s="53">
        <v>18957</v>
      </c>
      <c r="R505" s="48"/>
      <c r="S505" s="49">
        <v>1748</v>
      </c>
      <c r="T505" s="49">
        <v>87</v>
      </c>
      <c r="U505" s="49" t="s">
        <v>38</v>
      </c>
      <c r="V505" s="50"/>
      <c r="W505" s="49"/>
      <c r="X505" s="50"/>
      <c r="Y505" s="49"/>
      <c r="Z505" s="49"/>
      <c r="AA505" s="49"/>
      <c r="AB505" s="50"/>
      <c r="AC505" s="51"/>
      <c r="AD505" s="54">
        <v>1835</v>
      </c>
      <c r="AE505" s="53">
        <v>586</v>
      </c>
      <c r="AF505" s="48"/>
      <c r="AG505" s="49">
        <v>932.49427917620142</v>
      </c>
      <c r="AH505" s="49">
        <v>2724.1379310344828</v>
      </c>
      <c r="AI505" s="49"/>
      <c r="AJ505" s="50"/>
      <c r="AK505" s="49"/>
      <c r="AL505" s="50"/>
      <c r="AM505" s="49"/>
      <c r="AN505" s="49"/>
      <c r="AO505" s="49"/>
      <c r="AP505" s="50"/>
      <c r="AQ505" s="51"/>
      <c r="AR505" s="54">
        <v>1017</v>
      </c>
    </row>
    <row r="506" spans="1:44" ht="13.5" customHeight="1" x14ac:dyDescent="0.45">
      <c r="A506" s="27" t="s">
        <v>84</v>
      </c>
      <c r="B506" s="28"/>
      <c r="C506" s="29">
        <v>7719</v>
      </c>
      <c r="D506" s="30">
        <v>201</v>
      </c>
      <c r="E506" s="31">
        <v>472</v>
      </c>
      <c r="F506" s="31" t="s">
        <v>38</v>
      </c>
      <c r="G506" s="31">
        <v>5167</v>
      </c>
      <c r="H506" s="32"/>
      <c r="I506" s="31"/>
      <c r="J506" s="32"/>
      <c r="K506" s="31"/>
      <c r="L506" s="31"/>
      <c r="M506" s="31"/>
      <c r="N506" s="32"/>
      <c r="O506" s="33"/>
      <c r="P506" s="34">
        <v>5840</v>
      </c>
      <c r="Q506" s="35">
        <v>11364</v>
      </c>
      <c r="R506" s="30">
        <v>60</v>
      </c>
      <c r="S506" s="31">
        <v>433</v>
      </c>
      <c r="T506" s="31" t="s">
        <v>38</v>
      </c>
      <c r="U506" s="31">
        <v>2576</v>
      </c>
      <c r="V506" s="32"/>
      <c r="W506" s="31"/>
      <c r="X506" s="32"/>
      <c r="Y506" s="31"/>
      <c r="Z506" s="31"/>
      <c r="AA506" s="31"/>
      <c r="AB506" s="32"/>
      <c r="AC506" s="33"/>
      <c r="AD506" s="36">
        <v>3069</v>
      </c>
      <c r="AE506" s="35">
        <v>679</v>
      </c>
      <c r="AF506" s="30">
        <v>3350</v>
      </c>
      <c r="AG506" s="31">
        <v>1090.069284064665</v>
      </c>
      <c r="AH506" s="31"/>
      <c r="AI506" s="31">
        <v>2005.8229813664593</v>
      </c>
      <c r="AJ506" s="32"/>
      <c r="AK506" s="31"/>
      <c r="AL506" s="32"/>
      <c r="AM506" s="31"/>
      <c r="AN506" s="31"/>
      <c r="AO506" s="31"/>
      <c r="AP506" s="32"/>
      <c r="AQ506" s="33"/>
      <c r="AR506" s="36">
        <v>1903</v>
      </c>
    </row>
    <row r="507" spans="1:44" ht="13.5" customHeight="1" x14ac:dyDescent="0.45">
      <c r="A507" s="27" t="s">
        <v>147</v>
      </c>
      <c r="B507" s="28"/>
      <c r="C507" s="29">
        <v>5956</v>
      </c>
      <c r="D507" s="30">
        <v>1079</v>
      </c>
      <c r="E507" s="31" t="s">
        <v>38</v>
      </c>
      <c r="F507" s="31" t="s">
        <v>38</v>
      </c>
      <c r="G507" s="31" t="s">
        <v>38</v>
      </c>
      <c r="H507" s="32"/>
      <c r="I507" s="31"/>
      <c r="J507" s="32"/>
      <c r="K507" s="31"/>
      <c r="L507" s="31"/>
      <c r="M507" s="31"/>
      <c r="N507" s="32"/>
      <c r="O507" s="33"/>
      <c r="P507" s="34">
        <v>1079</v>
      </c>
      <c r="Q507" s="35">
        <v>7354</v>
      </c>
      <c r="R507" s="30">
        <v>1203</v>
      </c>
      <c r="S507" s="31" t="s">
        <v>38</v>
      </c>
      <c r="T507" s="31" t="s">
        <v>38</v>
      </c>
      <c r="U507" s="31" t="s">
        <v>38</v>
      </c>
      <c r="V507" s="32"/>
      <c r="W507" s="31"/>
      <c r="X507" s="32"/>
      <c r="Y507" s="31"/>
      <c r="Z507" s="31"/>
      <c r="AA507" s="31"/>
      <c r="AB507" s="32"/>
      <c r="AC507" s="33"/>
      <c r="AD507" s="36">
        <v>1203</v>
      </c>
      <c r="AE507" s="35">
        <v>810</v>
      </c>
      <c r="AF507" s="30">
        <v>896.92435577722358</v>
      </c>
      <c r="AG507" s="31"/>
      <c r="AH507" s="31"/>
      <c r="AI507" s="31"/>
      <c r="AJ507" s="32"/>
      <c r="AK507" s="31"/>
      <c r="AL507" s="32"/>
      <c r="AM507" s="31"/>
      <c r="AN507" s="31"/>
      <c r="AO507" s="31"/>
      <c r="AP507" s="32"/>
      <c r="AQ507" s="33"/>
      <c r="AR507" s="36">
        <v>897</v>
      </c>
    </row>
    <row r="508" spans="1:44" ht="13.5" customHeight="1" x14ac:dyDescent="0.45">
      <c r="A508" s="27" t="s">
        <v>44</v>
      </c>
      <c r="B508" s="28"/>
      <c r="C508" s="29">
        <v>5469</v>
      </c>
      <c r="D508" s="30"/>
      <c r="E508" s="31">
        <v>267</v>
      </c>
      <c r="F508" s="31" t="s">
        <v>38</v>
      </c>
      <c r="G508" s="31" t="s">
        <v>38</v>
      </c>
      <c r="H508" s="32"/>
      <c r="I508" s="31"/>
      <c r="J508" s="32"/>
      <c r="K508" s="31"/>
      <c r="L508" s="31"/>
      <c r="M508" s="31"/>
      <c r="N508" s="32"/>
      <c r="O508" s="33"/>
      <c r="P508" s="34">
        <v>267</v>
      </c>
      <c r="Q508" s="35">
        <v>4928</v>
      </c>
      <c r="R508" s="30"/>
      <c r="S508" s="31">
        <v>53</v>
      </c>
      <c r="T508" s="31" t="s">
        <v>38</v>
      </c>
      <c r="U508" s="31" t="s">
        <v>38</v>
      </c>
      <c r="V508" s="32"/>
      <c r="W508" s="31"/>
      <c r="X508" s="32"/>
      <c r="Y508" s="31"/>
      <c r="Z508" s="31"/>
      <c r="AA508" s="31"/>
      <c r="AB508" s="32"/>
      <c r="AC508" s="33"/>
      <c r="AD508" s="36">
        <v>53</v>
      </c>
      <c r="AE508" s="35">
        <v>1110</v>
      </c>
      <c r="AF508" s="30"/>
      <c r="AG508" s="31">
        <v>5037.7358490566039</v>
      </c>
      <c r="AH508" s="31"/>
      <c r="AI508" s="31"/>
      <c r="AJ508" s="32"/>
      <c r="AK508" s="31"/>
      <c r="AL508" s="32"/>
      <c r="AM508" s="31"/>
      <c r="AN508" s="31"/>
      <c r="AO508" s="31"/>
      <c r="AP508" s="32"/>
      <c r="AQ508" s="33"/>
      <c r="AR508" s="36">
        <v>5038</v>
      </c>
    </row>
    <row r="509" spans="1:44" ht="13.5" customHeight="1" x14ac:dyDescent="0.45">
      <c r="A509" s="27" t="s">
        <v>111</v>
      </c>
      <c r="B509" s="28"/>
      <c r="C509" s="29">
        <v>5035</v>
      </c>
      <c r="D509" s="30"/>
      <c r="E509" s="31"/>
      <c r="F509" s="31"/>
      <c r="G509" s="31">
        <v>245</v>
      </c>
      <c r="H509" s="32"/>
      <c r="I509" s="31"/>
      <c r="J509" s="32"/>
      <c r="K509" s="31"/>
      <c r="L509" s="31"/>
      <c r="M509" s="31"/>
      <c r="N509" s="32"/>
      <c r="O509" s="33"/>
      <c r="P509" s="34">
        <v>245</v>
      </c>
      <c r="Q509" s="35">
        <v>5965</v>
      </c>
      <c r="R509" s="30"/>
      <c r="S509" s="31"/>
      <c r="T509" s="31"/>
      <c r="U509" s="31">
        <v>301</v>
      </c>
      <c r="V509" s="32"/>
      <c r="W509" s="31"/>
      <c r="X509" s="32"/>
      <c r="Y509" s="31"/>
      <c r="Z509" s="31"/>
      <c r="AA509" s="31"/>
      <c r="AB509" s="32"/>
      <c r="AC509" s="33"/>
      <c r="AD509" s="36">
        <v>301</v>
      </c>
      <c r="AE509" s="35">
        <v>844</v>
      </c>
      <c r="AF509" s="30"/>
      <c r="AG509" s="31"/>
      <c r="AH509" s="31"/>
      <c r="AI509" s="31">
        <v>813.95348837209303</v>
      </c>
      <c r="AJ509" s="32"/>
      <c r="AK509" s="31"/>
      <c r="AL509" s="32"/>
      <c r="AM509" s="31"/>
      <c r="AN509" s="31"/>
      <c r="AO509" s="31"/>
      <c r="AP509" s="32"/>
      <c r="AQ509" s="33"/>
      <c r="AR509" s="36">
        <v>814</v>
      </c>
    </row>
    <row r="510" spans="1:44" ht="13.5" customHeight="1" x14ac:dyDescent="0.45">
      <c r="A510" s="45" t="s">
        <v>140</v>
      </c>
      <c r="B510" s="46"/>
      <c r="C510" s="47">
        <v>3403</v>
      </c>
      <c r="D510" s="48">
        <v>507</v>
      </c>
      <c r="E510" s="49" t="s">
        <v>38</v>
      </c>
      <c r="F510" s="49">
        <v>410</v>
      </c>
      <c r="G510" s="49">
        <v>837</v>
      </c>
      <c r="H510" s="50"/>
      <c r="I510" s="49"/>
      <c r="J510" s="50"/>
      <c r="K510" s="49"/>
      <c r="L510" s="49"/>
      <c r="M510" s="49"/>
      <c r="N510" s="50"/>
      <c r="O510" s="51"/>
      <c r="P510" s="52">
        <v>1754</v>
      </c>
      <c r="Q510" s="53">
        <v>4243</v>
      </c>
      <c r="R510" s="48">
        <v>801</v>
      </c>
      <c r="S510" s="49" t="s">
        <v>38</v>
      </c>
      <c r="T510" s="49">
        <v>665</v>
      </c>
      <c r="U510" s="49">
        <v>1355</v>
      </c>
      <c r="V510" s="50"/>
      <c r="W510" s="49"/>
      <c r="X510" s="50"/>
      <c r="Y510" s="49"/>
      <c r="Z510" s="49"/>
      <c r="AA510" s="49"/>
      <c r="AB510" s="50"/>
      <c r="AC510" s="51"/>
      <c r="AD510" s="54">
        <v>2821</v>
      </c>
      <c r="AE510" s="53">
        <v>802</v>
      </c>
      <c r="AF510" s="48">
        <v>632.95880149812729</v>
      </c>
      <c r="AG510" s="49"/>
      <c r="AH510" s="49">
        <v>616.54135338345861</v>
      </c>
      <c r="AI510" s="49">
        <v>617.71217712177122</v>
      </c>
      <c r="AJ510" s="50"/>
      <c r="AK510" s="49"/>
      <c r="AL510" s="50"/>
      <c r="AM510" s="49"/>
      <c r="AN510" s="49"/>
      <c r="AO510" s="49"/>
      <c r="AP510" s="50"/>
      <c r="AQ510" s="51"/>
      <c r="AR510" s="54">
        <v>622</v>
      </c>
    </row>
    <row r="511" spans="1:44" ht="13.5" customHeight="1" x14ac:dyDescent="0.45">
      <c r="A511" s="27" t="s">
        <v>104</v>
      </c>
      <c r="B511" s="28"/>
      <c r="C511" s="29">
        <v>2051</v>
      </c>
      <c r="D511" s="30"/>
      <c r="E511" s="31"/>
      <c r="F511" s="31"/>
      <c r="G511" s="31"/>
      <c r="H511" s="32"/>
      <c r="I511" s="31"/>
      <c r="J511" s="32"/>
      <c r="K511" s="31"/>
      <c r="L511" s="31"/>
      <c r="M511" s="31"/>
      <c r="N511" s="32"/>
      <c r="O511" s="33"/>
      <c r="P511" s="34"/>
      <c r="Q511" s="35">
        <v>2860</v>
      </c>
      <c r="R511" s="30"/>
      <c r="S511" s="31"/>
      <c r="T511" s="31"/>
      <c r="U511" s="31"/>
      <c r="V511" s="32"/>
      <c r="W511" s="31"/>
      <c r="X511" s="32"/>
      <c r="Y511" s="31"/>
      <c r="Z511" s="31"/>
      <c r="AA511" s="31"/>
      <c r="AB511" s="32"/>
      <c r="AC511" s="33"/>
      <c r="AD511" s="36"/>
      <c r="AE511" s="35">
        <v>717</v>
      </c>
      <c r="AF511" s="30"/>
      <c r="AG511" s="31"/>
      <c r="AH511" s="31"/>
      <c r="AI511" s="31"/>
      <c r="AJ511" s="32"/>
      <c r="AK511" s="31"/>
      <c r="AL511" s="32"/>
      <c r="AM511" s="31"/>
      <c r="AN511" s="31"/>
      <c r="AO511" s="31"/>
      <c r="AP511" s="32"/>
      <c r="AQ511" s="33"/>
      <c r="AR511" s="36"/>
    </row>
    <row r="512" spans="1:44" ht="13.5" customHeight="1" x14ac:dyDescent="0.45">
      <c r="A512" s="27" t="s">
        <v>139</v>
      </c>
      <c r="B512" s="28"/>
      <c r="C512" s="29">
        <v>2006</v>
      </c>
      <c r="D512" s="30"/>
      <c r="E512" s="31"/>
      <c r="F512" s="31"/>
      <c r="G512" s="31"/>
      <c r="H512" s="32"/>
      <c r="I512" s="31"/>
      <c r="J512" s="32"/>
      <c r="K512" s="31"/>
      <c r="L512" s="31"/>
      <c r="M512" s="31"/>
      <c r="N512" s="32"/>
      <c r="O512" s="33"/>
      <c r="P512" s="34"/>
      <c r="Q512" s="35">
        <v>1953</v>
      </c>
      <c r="R512" s="30"/>
      <c r="S512" s="31"/>
      <c r="T512" s="31"/>
      <c r="U512" s="31"/>
      <c r="V512" s="32"/>
      <c r="W512" s="31"/>
      <c r="X512" s="32"/>
      <c r="Y512" s="31"/>
      <c r="Z512" s="31"/>
      <c r="AA512" s="31"/>
      <c r="AB512" s="32"/>
      <c r="AC512" s="33"/>
      <c r="AD512" s="36"/>
      <c r="AE512" s="35">
        <v>1027</v>
      </c>
      <c r="AF512" s="30"/>
      <c r="AG512" s="31"/>
      <c r="AH512" s="31"/>
      <c r="AI512" s="31"/>
      <c r="AJ512" s="32"/>
      <c r="AK512" s="31"/>
      <c r="AL512" s="32"/>
      <c r="AM512" s="31"/>
      <c r="AN512" s="31"/>
      <c r="AO512" s="31"/>
      <c r="AP512" s="32"/>
      <c r="AQ512" s="33"/>
      <c r="AR512" s="36"/>
    </row>
    <row r="513" spans="1:44" ht="13.5" customHeight="1" x14ac:dyDescent="0.45">
      <c r="A513" s="27" t="s">
        <v>113</v>
      </c>
      <c r="B513" s="28"/>
      <c r="C513" s="29">
        <v>1909</v>
      </c>
      <c r="D513" s="30"/>
      <c r="E513" s="31"/>
      <c r="F513" s="31"/>
      <c r="G513" s="31"/>
      <c r="H513" s="32"/>
      <c r="I513" s="31"/>
      <c r="J513" s="32"/>
      <c r="K513" s="31"/>
      <c r="L513" s="31"/>
      <c r="M513" s="31"/>
      <c r="N513" s="32"/>
      <c r="O513" s="33"/>
      <c r="P513" s="34"/>
      <c r="Q513" s="35">
        <v>1171</v>
      </c>
      <c r="R513" s="30"/>
      <c r="S513" s="31"/>
      <c r="T513" s="31"/>
      <c r="U513" s="31"/>
      <c r="V513" s="32"/>
      <c r="W513" s="31"/>
      <c r="X513" s="32"/>
      <c r="Y513" s="31"/>
      <c r="Z513" s="31"/>
      <c r="AA513" s="31"/>
      <c r="AB513" s="32"/>
      <c r="AC513" s="33"/>
      <c r="AD513" s="36"/>
      <c r="AE513" s="35">
        <v>1630</v>
      </c>
      <c r="AF513" s="30"/>
      <c r="AG513" s="31"/>
      <c r="AH513" s="31"/>
      <c r="AI513" s="31"/>
      <c r="AJ513" s="32"/>
      <c r="AK513" s="31"/>
      <c r="AL513" s="32"/>
      <c r="AM513" s="31"/>
      <c r="AN513" s="31"/>
      <c r="AO513" s="31"/>
      <c r="AP513" s="32"/>
      <c r="AQ513" s="33"/>
      <c r="AR513" s="36"/>
    </row>
    <row r="514" spans="1:44" ht="13.5" customHeight="1" x14ac:dyDescent="0.45">
      <c r="A514" s="27" t="s">
        <v>117</v>
      </c>
      <c r="B514" s="28"/>
      <c r="C514" s="29">
        <v>1819</v>
      </c>
      <c r="D514" s="30"/>
      <c r="E514" s="31"/>
      <c r="F514" s="31"/>
      <c r="G514" s="31"/>
      <c r="H514" s="32"/>
      <c r="I514" s="31"/>
      <c r="J514" s="32"/>
      <c r="K514" s="31"/>
      <c r="L514" s="31"/>
      <c r="M514" s="31"/>
      <c r="N514" s="32"/>
      <c r="O514" s="33"/>
      <c r="P514" s="34"/>
      <c r="Q514" s="35">
        <v>1186</v>
      </c>
      <c r="R514" s="30"/>
      <c r="S514" s="31"/>
      <c r="T514" s="31"/>
      <c r="U514" s="31"/>
      <c r="V514" s="32"/>
      <c r="W514" s="31"/>
      <c r="X514" s="32"/>
      <c r="Y514" s="31"/>
      <c r="Z514" s="31"/>
      <c r="AA514" s="31"/>
      <c r="AB514" s="32"/>
      <c r="AC514" s="33"/>
      <c r="AD514" s="36"/>
      <c r="AE514" s="35">
        <v>1534</v>
      </c>
      <c r="AF514" s="30"/>
      <c r="AG514" s="31"/>
      <c r="AH514" s="31"/>
      <c r="AI514" s="31"/>
      <c r="AJ514" s="32"/>
      <c r="AK514" s="31"/>
      <c r="AL514" s="32"/>
      <c r="AM514" s="31"/>
      <c r="AN514" s="31"/>
      <c r="AO514" s="31"/>
      <c r="AP514" s="32"/>
      <c r="AQ514" s="33"/>
      <c r="AR514" s="36"/>
    </row>
    <row r="515" spans="1:44" ht="13.5" customHeight="1" x14ac:dyDescent="0.45">
      <c r="A515" s="45" t="s">
        <v>151</v>
      </c>
      <c r="B515" s="46"/>
      <c r="C515" s="47">
        <v>1744</v>
      </c>
      <c r="D515" s="48"/>
      <c r="E515" s="49"/>
      <c r="F515" s="49"/>
      <c r="G515" s="49"/>
      <c r="H515" s="50"/>
      <c r="I515" s="49"/>
      <c r="J515" s="50"/>
      <c r="K515" s="49"/>
      <c r="L515" s="49"/>
      <c r="M515" s="49"/>
      <c r="N515" s="50"/>
      <c r="O515" s="51"/>
      <c r="P515" s="52"/>
      <c r="Q515" s="53">
        <v>1240</v>
      </c>
      <c r="R515" s="48"/>
      <c r="S515" s="49"/>
      <c r="T515" s="49"/>
      <c r="U515" s="49"/>
      <c r="V515" s="50"/>
      <c r="W515" s="49"/>
      <c r="X515" s="50"/>
      <c r="Y515" s="49"/>
      <c r="Z515" s="49"/>
      <c r="AA515" s="49"/>
      <c r="AB515" s="50"/>
      <c r="AC515" s="51"/>
      <c r="AD515" s="54"/>
      <c r="AE515" s="53">
        <v>1406</v>
      </c>
      <c r="AF515" s="48"/>
      <c r="AG515" s="49"/>
      <c r="AH515" s="49"/>
      <c r="AI515" s="49"/>
      <c r="AJ515" s="50"/>
      <c r="AK515" s="49"/>
      <c r="AL515" s="50"/>
      <c r="AM515" s="49"/>
      <c r="AN515" s="49"/>
      <c r="AO515" s="49"/>
      <c r="AP515" s="50"/>
      <c r="AQ515" s="51"/>
      <c r="AR515" s="54"/>
    </row>
    <row r="516" spans="1:44" ht="13.5" customHeight="1" x14ac:dyDescent="0.45">
      <c r="A516" s="27" t="s">
        <v>249</v>
      </c>
      <c r="B516" s="28"/>
      <c r="C516" s="29">
        <v>1560</v>
      </c>
      <c r="D516" s="30"/>
      <c r="E516" s="31"/>
      <c r="F516" s="31">
        <v>816</v>
      </c>
      <c r="G516" s="31" t="s">
        <v>38</v>
      </c>
      <c r="H516" s="32"/>
      <c r="I516" s="31"/>
      <c r="J516" s="32"/>
      <c r="K516" s="31"/>
      <c r="L516" s="31"/>
      <c r="M516" s="31"/>
      <c r="N516" s="32"/>
      <c r="O516" s="33"/>
      <c r="P516" s="34">
        <v>816</v>
      </c>
      <c r="Q516" s="35">
        <v>807</v>
      </c>
      <c r="R516" s="30"/>
      <c r="S516" s="31"/>
      <c r="T516" s="31">
        <v>345</v>
      </c>
      <c r="U516" s="31" t="s">
        <v>38</v>
      </c>
      <c r="V516" s="32"/>
      <c r="W516" s="31"/>
      <c r="X516" s="32"/>
      <c r="Y516" s="31"/>
      <c r="Z516" s="31"/>
      <c r="AA516" s="31"/>
      <c r="AB516" s="32"/>
      <c r="AC516" s="33"/>
      <c r="AD516" s="36">
        <v>345</v>
      </c>
      <c r="AE516" s="35">
        <v>1933</v>
      </c>
      <c r="AF516" s="30"/>
      <c r="AG516" s="31"/>
      <c r="AH516" s="31">
        <v>2365.217391304348</v>
      </c>
      <c r="AI516" s="31"/>
      <c r="AJ516" s="32"/>
      <c r="AK516" s="31"/>
      <c r="AL516" s="32"/>
      <c r="AM516" s="31"/>
      <c r="AN516" s="31"/>
      <c r="AO516" s="31"/>
      <c r="AP516" s="32"/>
      <c r="AQ516" s="33"/>
      <c r="AR516" s="36">
        <v>2365</v>
      </c>
    </row>
    <row r="517" spans="1:44" ht="13.5" customHeight="1" x14ac:dyDescent="0.45">
      <c r="A517" s="27" t="s">
        <v>250</v>
      </c>
      <c r="B517" s="28"/>
      <c r="C517" s="29">
        <v>1005</v>
      </c>
      <c r="D517" s="30"/>
      <c r="E517" s="31"/>
      <c r="F517" s="31"/>
      <c r="G517" s="31"/>
      <c r="H517" s="32"/>
      <c r="I517" s="31"/>
      <c r="J517" s="32"/>
      <c r="K517" s="31"/>
      <c r="L517" s="31"/>
      <c r="M517" s="31"/>
      <c r="N517" s="32"/>
      <c r="O517" s="33"/>
      <c r="P517" s="34"/>
      <c r="Q517" s="35">
        <v>892</v>
      </c>
      <c r="R517" s="30"/>
      <c r="S517" s="31"/>
      <c r="T517" s="31"/>
      <c r="U517" s="31"/>
      <c r="V517" s="32"/>
      <c r="W517" s="31"/>
      <c r="X517" s="32"/>
      <c r="Y517" s="31"/>
      <c r="Z517" s="31"/>
      <c r="AA517" s="31"/>
      <c r="AB517" s="32"/>
      <c r="AC517" s="33"/>
      <c r="AD517" s="36"/>
      <c r="AE517" s="35">
        <v>1127</v>
      </c>
      <c r="AF517" s="30"/>
      <c r="AG517" s="31"/>
      <c r="AH517" s="31"/>
      <c r="AI517" s="31"/>
      <c r="AJ517" s="32"/>
      <c r="AK517" s="31"/>
      <c r="AL517" s="32"/>
      <c r="AM517" s="31"/>
      <c r="AN517" s="31"/>
      <c r="AO517" s="31"/>
      <c r="AP517" s="32"/>
      <c r="AQ517" s="33"/>
      <c r="AR517" s="36"/>
    </row>
    <row r="518" spans="1:44" ht="13.5" customHeight="1" x14ac:dyDescent="0.45">
      <c r="A518" s="27" t="s">
        <v>103</v>
      </c>
      <c r="B518" s="28"/>
      <c r="C518" s="29">
        <v>955</v>
      </c>
      <c r="D518" s="30"/>
      <c r="E518" s="31">
        <v>504</v>
      </c>
      <c r="F518" s="31" t="s">
        <v>38</v>
      </c>
      <c r="G518" s="31" t="s">
        <v>38</v>
      </c>
      <c r="H518" s="32"/>
      <c r="I518" s="31"/>
      <c r="J518" s="32"/>
      <c r="K518" s="31"/>
      <c r="L518" s="31"/>
      <c r="M518" s="31"/>
      <c r="N518" s="32"/>
      <c r="O518" s="33"/>
      <c r="P518" s="34">
        <v>504</v>
      </c>
      <c r="Q518" s="35">
        <v>1502</v>
      </c>
      <c r="R518" s="30"/>
      <c r="S518" s="31">
        <v>443</v>
      </c>
      <c r="T518" s="31" t="s">
        <v>38</v>
      </c>
      <c r="U518" s="31" t="s">
        <v>38</v>
      </c>
      <c r="V518" s="32"/>
      <c r="W518" s="31"/>
      <c r="X518" s="32"/>
      <c r="Y518" s="31"/>
      <c r="Z518" s="31"/>
      <c r="AA518" s="31"/>
      <c r="AB518" s="32"/>
      <c r="AC518" s="33"/>
      <c r="AD518" s="36">
        <v>443</v>
      </c>
      <c r="AE518" s="35">
        <v>636</v>
      </c>
      <c r="AF518" s="30"/>
      <c r="AG518" s="31">
        <v>1137.6975169300226</v>
      </c>
      <c r="AH518" s="31"/>
      <c r="AI518" s="31"/>
      <c r="AJ518" s="32"/>
      <c r="AK518" s="31"/>
      <c r="AL518" s="32"/>
      <c r="AM518" s="31"/>
      <c r="AN518" s="31"/>
      <c r="AO518" s="31"/>
      <c r="AP518" s="32"/>
      <c r="AQ518" s="33"/>
      <c r="AR518" s="36">
        <v>1138</v>
      </c>
    </row>
    <row r="519" spans="1:44" ht="13.5" customHeight="1" x14ac:dyDescent="0.45">
      <c r="A519" s="27" t="s">
        <v>102</v>
      </c>
      <c r="B519" s="28"/>
      <c r="C519" s="29">
        <v>233</v>
      </c>
      <c r="D519" s="30"/>
      <c r="E519" s="31"/>
      <c r="F519" s="31">
        <v>864</v>
      </c>
      <c r="G519" s="31">
        <v>320</v>
      </c>
      <c r="H519" s="32"/>
      <c r="I519" s="31"/>
      <c r="J519" s="32"/>
      <c r="K519" s="31"/>
      <c r="L519" s="31"/>
      <c r="M519" s="31"/>
      <c r="N519" s="32"/>
      <c r="O519" s="33"/>
      <c r="P519" s="34">
        <v>1184</v>
      </c>
      <c r="Q519" s="35">
        <v>270</v>
      </c>
      <c r="R519" s="30"/>
      <c r="S519" s="31"/>
      <c r="T519" s="31">
        <v>507</v>
      </c>
      <c r="U519" s="31">
        <v>522</v>
      </c>
      <c r="V519" s="32"/>
      <c r="W519" s="31"/>
      <c r="X519" s="32"/>
      <c r="Y519" s="31"/>
      <c r="Z519" s="31"/>
      <c r="AA519" s="31"/>
      <c r="AB519" s="32"/>
      <c r="AC519" s="33"/>
      <c r="AD519" s="36">
        <v>1029</v>
      </c>
      <c r="AE519" s="35">
        <v>863</v>
      </c>
      <c r="AF519" s="30"/>
      <c r="AG519" s="31"/>
      <c r="AH519" s="31">
        <v>1704.1420118343196</v>
      </c>
      <c r="AI519" s="31">
        <v>613.02681992337159</v>
      </c>
      <c r="AJ519" s="32"/>
      <c r="AK519" s="31"/>
      <c r="AL519" s="32"/>
      <c r="AM519" s="31"/>
      <c r="AN519" s="31"/>
      <c r="AO519" s="31"/>
      <c r="AP519" s="32"/>
      <c r="AQ519" s="33"/>
      <c r="AR519" s="36">
        <v>1151</v>
      </c>
    </row>
    <row r="520" spans="1:44" ht="13.5" customHeight="1" x14ac:dyDescent="0.45">
      <c r="A520" s="45" t="s">
        <v>138</v>
      </c>
      <c r="B520" s="46"/>
      <c r="C520" s="47">
        <v>205</v>
      </c>
      <c r="D520" s="48"/>
      <c r="E520" s="49">
        <v>654</v>
      </c>
      <c r="F520" s="49" t="s">
        <v>38</v>
      </c>
      <c r="G520" s="49" t="s">
        <v>38</v>
      </c>
      <c r="H520" s="50"/>
      <c r="I520" s="49"/>
      <c r="J520" s="50"/>
      <c r="K520" s="49"/>
      <c r="L520" s="49"/>
      <c r="M520" s="49"/>
      <c r="N520" s="50"/>
      <c r="O520" s="51"/>
      <c r="P520" s="52">
        <v>654</v>
      </c>
      <c r="Q520" s="53">
        <v>223</v>
      </c>
      <c r="R520" s="48"/>
      <c r="S520" s="49">
        <v>1214</v>
      </c>
      <c r="T520" s="49" t="s">
        <v>38</v>
      </c>
      <c r="U520" s="49" t="s">
        <v>38</v>
      </c>
      <c r="V520" s="50"/>
      <c r="W520" s="49"/>
      <c r="X520" s="50"/>
      <c r="Y520" s="49"/>
      <c r="Z520" s="49"/>
      <c r="AA520" s="49"/>
      <c r="AB520" s="50"/>
      <c r="AC520" s="51"/>
      <c r="AD520" s="54">
        <v>1214</v>
      </c>
      <c r="AE520" s="53">
        <v>919</v>
      </c>
      <c r="AF520" s="48"/>
      <c r="AG520" s="49">
        <v>538.71499176276768</v>
      </c>
      <c r="AH520" s="49"/>
      <c r="AI520" s="49"/>
      <c r="AJ520" s="50"/>
      <c r="AK520" s="49"/>
      <c r="AL520" s="50"/>
      <c r="AM520" s="49"/>
      <c r="AN520" s="49"/>
      <c r="AO520" s="49"/>
      <c r="AP520" s="50"/>
      <c r="AQ520" s="51"/>
      <c r="AR520" s="54">
        <v>539</v>
      </c>
    </row>
    <row r="521" spans="1:44" ht="13.5" customHeight="1" x14ac:dyDescent="0.45">
      <c r="A521" s="27" t="s">
        <v>116</v>
      </c>
      <c r="B521" s="28"/>
      <c r="C521" s="29">
        <v>204</v>
      </c>
      <c r="D521" s="30"/>
      <c r="E521" s="31"/>
      <c r="F521" s="31"/>
      <c r="G521" s="31"/>
      <c r="H521" s="32"/>
      <c r="I521" s="31"/>
      <c r="J521" s="32"/>
      <c r="K521" s="31"/>
      <c r="L521" s="31"/>
      <c r="M521" s="31"/>
      <c r="N521" s="32"/>
      <c r="O521" s="33"/>
      <c r="P521" s="34"/>
      <c r="Q521" s="35">
        <v>230</v>
      </c>
      <c r="R521" s="30"/>
      <c r="S521" s="31"/>
      <c r="T521" s="31"/>
      <c r="U521" s="31"/>
      <c r="V521" s="32"/>
      <c r="W521" s="31"/>
      <c r="X521" s="32"/>
      <c r="Y521" s="31"/>
      <c r="Z521" s="31"/>
      <c r="AA521" s="31"/>
      <c r="AB521" s="32"/>
      <c r="AC521" s="33"/>
      <c r="AD521" s="36"/>
      <c r="AE521" s="35">
        <v>887</v>
      </c>
      <c r="AF521" s="30"/>
      <c r="AG521" s="31"/>
      <c r="AH521" s="31"/>
      <c r="AI521" s="31"/>
      <c r="AJ521" s="32"/>
      <c r="AK521" s="31"/>
      <c r="AL521" s="32"/>
      <c r="AM521" s="31"/>
      <c r="AN521" s="31"/>
      <c r="AO521" s="31"/>
      <c r="AP521" s="32"/>
      <c r="AQ521" s="33"/>
      <c r="AR521" s="36"/>
    </row>
    <row r="522" spans="1:44" ht="13.5" customHeight="1" thickBot="1" x14ac:dyDescent="0.5">
      <c r="A522" s="27" t="s">
        <v>251</v>
      </c>
      <c r="B522" s="28"/>
      <c r="C522" s="29"/>
      <c r="D522" s="30"/>
      <c r="E522" s="31"/>
      <c r="F522" s="31"/>
      <c r="G522" s="31">
        <v>266</v>
      </c>
      <c r="H522" s="32"/>
      <c r="I522" s="31"/>
      <c r="J522" s="32"/>
      <c r="K522" s="31"/>
      <c r="L522" s="31"/>
      <c r="M522" s="31"/>
      <c r="N522" s="32"/>
      <c r="O522" s="33"/>
      <c r="P522" s="34">
        <v>266</v>
      </c>
      <c r="Q522" s="35"/>
      <c r="R522" s="30"/>
      <c r="S522" s="31"/>
      <c r="T522" s="31"/>
      <c r="U522" s="31">
        <v>296</v>
      </c>
      <c r="V522" s="32"/>
      <c r="W522" s="31"/>
      <c r="X522" s="32"/>
      <c r="Y522" s="31"/>
      <c r="Z522" s="31"/>
      <c r="AA522" s="31"/>
      <c r="AB522" s="32"/>
      <c r="AC522" s="33"/>
      <c r="AD522" s="36">
        <v>296</v>
      </c>
      <c r="AE522" s="35"/>
      <c r="AF522" s="30"/>
      <c r="AG522" s="31"/>
      <c r="AH522" s="31"/>
      <c r="AI522" s="31">
        <v>898.64864864864865</v>
      </c>
      <c r="AJ522" s="32"/>
      <c r="AK522" s="31"/>
      <c r="AL522" s="32"/>
      <c r="AM522" s="31"/>
      <c r="AN522" s="31"/>
      <c r="AO522" s="31"/>
      <c r="AP522" s="32"/>
      <c r="AQ522" s="33"/>
      <c r="AR522" s="36">
        <v>899</v>
      </c>
    </row>
    <row r="523" spans="1:44" ht="13.5" customHeight="1" thickBot="1" x14ac:dyDescent="0.5">
      <c r="A523" s="37" t="s">
        <v>34</v>
      </c>
      <c r="B523" s="38"/>
      <c r="C523" s="39">
        <v>326936</v>
      </c>
      <c r="D523" s="40">
        <v>11059</v>
      </c>
      <c r="E523" s="41">
        <v>18895</v>
      </c>
      <c r="F523" s="41">
        <v>32838</v>
      </c>
      <c r="G523" s="41">
        <v>33302</v>
      </c>
      <c r="H523" s="42"/>
      <c r="I523" s="41"/>
      <c r="J523" s="42"/>
      <c r="K523" s="41"/>
      <c r="L523" s="41"/>
      <c r="M523" s="41"/>
      <c r="N523" s="42"/>
      <c r="O523" s="43"/>
      <c r="P523" s="40">
        <v>96094</v>
      </c>
      <c r="Q523" s="39">
        <v>363084</v>
      </c>
      <c r="R523" s="40">
        <v>10221</v>
      </c>
      <c r="S523" s="41">
        <v>21799</v>
      </c>
      <c r="T523" s="41">
        <v>39337</v>
      </c>
      <c r="U523" s="41">
        <v>27134</v>
      </c>
      <c r="V523" s="42"/>
      <c r="W523" s="41"/>
      <c r="X523" s="42"/>
      <c r="Y523" s="41"/>
      <c r="Z523" s="41"/>
      <c r="AA523" s="41"/>
      <c r="AB523" s="42"/>
      <c r="AC523" s="43"/>
      <c r="AD523" s="44">
        <v>98491</v>
      </c>
      <c r="AE523" s="39">
        <v>900</v>
      </c>
      <c r="AF523" s="40">
        <v>1082</v>
      </c>
      <c r="AG523" s="41">
        <v>867</v>
      </c>
      <c r="AH523" s="41">
        <v>835</v>
      </c>
      <c r="AI523" s="41">
        <v>1227</v>
      </c>
      <c r="AJ523" s="42"/>
      <c r="AK523" s="41"/>
      <c r="AL523" s="42"/>
      <c r="AM523" s="41"/>
      <c r="AN523" s="41"/>
      <c r="AO523" s="41"/>
      <c r="AP523" s="42"/>
      <c r="AQ523" s="43"/>
      <c r="AR523" s="44">
        <v>976</v>
      </c>
    </row>
    <row r="524" spans="1:44" ht="13.5" customHeight="1" x14ac:dyDescent="0.4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1:44" ht="13.5" hidden="1" customHeight="1" thickBot="1" x14ac:dyDescent="0.5">
      <c r="A525" s="6" t="s">
        <v>252</v>
      </c>
      <c r="B525" s="7" t="s">
        <v>253</v>
      </c>
      <c r="C525" s="7"/>
      <c r="D525" s="8"/>
      <c r="E525" s="9"/>
      <c r="F525" s="10"/>
      <c r="G525" s="10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10"/>
      <c r="V525" s="10"/>
      <c r="W525" s="8"/>
      <c r="X525" s="8"/>
      <c r="Y525" s="11"/>
      <c r="Z525" s="11"/>
      <c r="AA525" s="12"/>
      <c r="AB525" s="12"/>
      <c r="AC525" s="12"/>
      <c r="AD525" s="13"/>
      <c r="AE525" s="13"/>
      <c r="AF525" s="11"/>
      <c r="AG525" s="11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1:44" ht="13.5" hidden="1" customHeight="1" thickBot="1" x14ac:dyDescent="0.5">
      <c r="A526" s="14" t="s">
        <v>8</v>
      </c>
      <c r="B526" s="15"/>
      <c r="C526" s="16"/>
      <c r="D526" s="16"/>
      <c r="E526" s="16"/>
      <c r="F526" s="16"/>
      <c r="G526" s="16"/>
      <c r="H526" s="16"/>
      <c r="I526" s="16"/>
      <c r="J526" s="16" t="s">
        <v>9</v>
      </c>
      <c r="K526" s="16"/>
      <c r="L526" s="16"/>
      <c r="M526" s="16"/>
      <c r="N526" s="16"/>
      <c r="O526" s="16"/>
      <c r="P526" s="16"/>
      <c r="Q526" s="17"/>
      <c r="R526" s="16"/>
      <c r="S526" s="16"/>
      <c r="T526" s="16"/>
      <c r="U526" s="16"/>
      <c r="V526" s="16"/>
      <c r="W526" s="16"/>
      <c r="X526" s="16" t="s">
        <v>10</v>
      </c>
      <c r="Y526" s="16"/>
      <c r="Z526" s="16"/>
      <c r="AA526" s="16"/>
      <c r="AB526" s="16"/>
      <c r="AC526" s="16"/>
      <c r="AD526" s="18"/>
      <c r="AE526" s="17"/>
      <c r="AF526" s="16"/>
      <c r="AG526" s="16"/>
      <c r="AH526" s="16"/>
      <c r="AI526" s="16"/>
      <c r="AJ526" s="16"/>
      <c r="AK526" s="16"/>
      <c r="AL526" s="16" t="s">
        <v>11</v>
      </c>
      <c r="AM526" s="16"/>
      <c r="AN526" s="16"/>
      <c r="AO526" s="16"/>
      <c r="AP526" s="16"/>
      <c r="AQ526" s="16"/>
      <c r="AR526" s="18"/>
    </row>
    <row r="527" spans="1:44" ht="13.5" hidden="1" customHeight="1" thickBot="1" x14ac:dyDescent="0.5">
      <c r="A527" s="19"/>
      <c r="B527" s="20"/>
      <c r="C527" s="21" t="s">
        <v>14</v>
      </c>
      <c r="D527" s="22" t="s">
        <v>15</v>
      </c>
      <c r="E527" s="23" t="s">
        <v>16</v>
      </c>
      <c r="F527" s="23" t="s">
        <v>17</v>
      </c>
      <c r="G527" s="23" t="s">
        <v>18</v>
      </c>
      <c r="H527" s="23" t="s">
        <v>19</v>
      </c>
      <c r="I527" s="23" t="s">
        <v>20</v>
      </c>
      <c r="J527" s="23" t="s">
        <v>21</v>
      </c>
      <c r="K527" s="23" t="s">
        <v>22</v>
      </c>
      <c r="L527" s="23" t="s">
        <v>23</v>
      </c>
      <c r="M527" s="23" t="s">
        <v>24</v>
      </c>
      <c r="N527" s="23" t="s">
        <v>25</v>
      </c>
      <c r="O527" s="24" t="s">
        <v>26</v>
      </c>
      <c r="P527" s="25" t="s">
        <v>27</v>
      </c>
      <c r="Q527" s="21" t="s">
        <v>14</v>
      </c>
      <c r="R527" s="22" t="s">
        <v>15</v>
      </c>
      <c r="S527" s="23" t="s">
        <v>16</v>
      </c>
      <c r="T527" s="23" t="s">
        <v>17</v>
      </c>
      <c r="U527" s="23" t="s">
        <v>18</v>
      </c>
      <c r="V527" s="23" t="s">
        <v>19</v>
      </c>
      <c r="W527" s="23" t="s">
        <v>20</v>
      </c>
      <c r="X527" s="23" t="s">
        <v>21</v>
      </c>
      <c r="Y527" s="23" t="s">
        <v>22</v>
      </c>
      <c r="Z527" s="23" t="s">
        <v>23</v>
      </c>
      <c r="AA527" s="23" t="s">
        <v>24</v>
      </c>
      <c r="AB527" s="23" t="s">
        <v>25</v>
      </c>
      <c r="AC527" s="24" t="s">
        <v>26</v>
      </c>
      <c r="AD527" s="25" t="s">
        <v>27</v>
      </c>
      <c r="AE527" s="21" t="s">
        <v>14</v>
      </c>
      <c r="AF527" s="22" t="s">
        <v>15</v>
      </c>
      <c r="AG527" s="23" t="s">
        <v>16</v>
      </c>
      <c r="AH527" s="23" t="s">
        <v>17</v>
      </c>
      <c r="AI527" s="23" t="s">
        <v>18</v>
      </c>
      <c r="AJ527" s="23" t="s">
        <v>19</v>
      </c>
      <c r="AK527" s="23" t="s">
        <v>20</v>
      </c>
      <c r="AL527" s="23" t="s">
        <v>21</v>
      </c>
      <c r="AM527" s="23" t="s">
        <v>22</v>
      </c>
      <c r="AN527" s="23" t="s">
        <v>23</v>
      </c>
      <c r="AO527" s="23" t="s">
        <v>24</v>
      </c>
      <c r="AP527" s="23" t="s">
        <v>25</v>
      </c>
      <c r="AQ527" s="24" t="s">
        <v>26</v>
      </c>
      <c r="AR527" s="26" t="s">
        <v>27</v>
      </c>
    </row>
    <row r="528" spans="1:44" ht="13.2" hidden="1" customHeight="1" x14ac:dyDescent="0.45">
      <c r="A528" s="27" t="s">
        <v>56</v>
      </c>
      <c r="B528" s="28"/>
      <c r="C528" s="29">
        <v>643</v>
      </c>
      <c r="D528" s="30"/>
      <c r="E528" s="31"/>
      <c r="F528" s="31"/>
      <c r="G528" s="31"/>
      <c r="H528" s="32"/>
      <c r="I528" s="31"/>
      <c r="J528" s="32"/>
      <c r="K528" s="31"/>
      <c r="L528" s="31"/>
      <c r="M528" s="31"/>
      <c r="N528" s="32"/>
      <c r="O528" s="33"/>
      <c r="P528" s="34"/>
      <c r="Q528" s="35">
        <v>523</v>
      </c>
      <c r="R528" s="30"/>
      <c r="S528" s="31"/>
      <c r="T528" s="31"/>
      <c r="U528" s="31"/>
      <c r="V528" s="32"/>
      <c r="W528" s="31"/>
      <c r="X528" s="32"/>
      <c r="Y528" s="31"/>
      <c r="Z528" s="31"/>
      <c r="AA528" s="31"/>
      <c r="AB528" s="32"/>
      <c r="AC528" s="33"/>
      <c r="AD528" s="36"/>
      <c r="AE528" s="35">
        <v>1229</v>
      </c>
      <c r="AF528" s="30"/>
      <c r="AG528" s="31"/>
      <c r="AH528" s="31"/>
      <c r="AI528" s="31"/>
      <c r="AJ528" s="32"/>
      <c r="AK528" s="31"/>
      <c r="AL528" s="32"/>
      <c r="AM528" s="31"/>
      <c r="AN528" s="31"/>
      <c r="AO528" s="31"/>
      <c r="AP528" s="32"/>
      <c r="AQ528" s="33"/>
      <c r="AR528" s="36"/>
    </row>
    <row r="529" spans="1:44" ht="13.2" hidden="1" customHeight="1" thickBot="1" x14ac:dyDescent="0.5">
      <c r="A529" s="27" t="s">
        <v>32</v>
      </c>
      <c r="B529" s="28"/>
      <c r="C529" s="29">
        <v>234</v>
      </c>
      <c r="D529" s="30"/>
      <c r="E529" s="31"/>
      <c r="F529" s="31"/>
      <c r="G529" s="31"/>
      <c r="H529" s="32"/>
      <c r="I529" s="31"/>
      <c r="J529" s="32"/>
      <c r="K529" s="31"/>
      <c r="L529" s="31"/>
      <c r="M529" s="31"/>
      <c r="N529" s="32"/>
      <c r="O529" s="33"/>
      <c r="P529" s="34"/>
      <c r="Q529" s="35">
        <v>486</v>
      </c>
      <c r="R529" s="30"/>
      <c r="S529" s="31"/>
      <c r="T529" s="31"/>
      <c r="U529" s="31"/>
      <c r="V529" s="32"/>
      <c r="W529" s="31"/>
      <c r="X529" s="32"/>
      <c r="Y529" s="31"/>
      <c r="Z529" s="31"/>
      <c r="AA529" s="31"/>
      <c r="AB529" s="32"/>
      <c r="AC529" s="33"/>
      <c r="AD529" s="36"/>
      <c r="AE529" s="35">
        <v>481</v>
      </c>
      <c r="AF529" s="30"/>
      <c r="AG529" s="31"/>
      <c r="AH529" s="31"/>
      <c r="AI529" s="31"/>
      <c r="AJ529" s="32"/>
      <c r="AK529" s="31"/>
      <c r="AL529" s="32"/>
      <c r="AM529" s="31"/>
      <c r="AN529" s="31"/>
      <c r="AO529" s="31"/>
      <c r="AP529" s="32"/>
      <c r="AQ529" s="33"/>
      <c r="AR529" s="36"/>
    </row>
    <row r="530" spans="1:44" ht="13.5" hidden="1" customHeight="1" thickBot="1" x14ac:dyDescent="0.5">
      <c r="A530" s="37" t="s">
        <v>34</v>
      </c>
      <c r="B530" s="38"/>
      <c r="C530" s="39">
        <v>877</v>
      </c>
      <c r="D530" s="40"/>
      <c r="E530" s="41"/>
      <c r="F530" s="41"/>
      <c r="G530" s="41"/>
      <c r="H530" s="42"/>
      <c r="I530" s="41"/>
      <c r="J530" s="42"/>
      <c r="K530" s="41"/>
      <c r="L530" s="41"/>
      <c r="M530" s="41"/>
      <c r="N530" s="42"/>
      <c r="O530" s="43"/>
      <c r="P530" s="40"/>
      <c r="Q530" s="39">
        <v>1009</v>
      </c>
      <c r="R530" s="40"/>
      <c r="S530" s="41"/>
      <c r="T530" s="41"/>
      <c r="U530" s="41"/>
      <c r="V530" s="42"/>
      <c r="W530" s="41"/>
      <c r="X530" s="42"/>
      <c r="Y530" s="41"/>
      <c r="Z530" s="41"/>
      <c r="AA530" s="41"/>
      <c r="AB530" s="42"/>
      <c r="AC530" s="43"/>
      <c r="AD530" s="44"/>
      <c r="AE530" s="39">
        <v>869</v>
      </c>
      <c r="AF530" s="40"/>
      <c r="AG530" s="41"/>
      <c r="AH530" s="41"/>
      <c r="AI530" s="41"/>
      <c r="AJ530" s="42"/>
      <c r="AK530" s="41"/>
      <c r="AL530" s="42"/>
      <c r="AM530" s="41"/>
      <c r="AN530" s="41"/>
      <c r="AO530" s="41"/>
      <c r="AP530" s="42"/>
      <c r="AQ530" s="43"/>
      <c r="AR530" s="44"/>
    </row>
    <row r="531" spans="1:44" ht="13.5" hidden="1" customHeight="1" x14ac:dyDescent="0.4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1:44" ht="13.5" customHeight="1" thickBot="1" x14ac:dyDescent="0.5">
      <c r="A532" s="6" t="s">
        <v>254</v>
      </c>
      <c r="B532" s="7" t="s">
        <v>255</v>
      </c>
      <c r="C532" s="7"/>
      <c r="D532" s="8"/>
      <c r="E532" s="9"/>
      <c r="F532" s="10"/>
      <c r="G532" s="10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10"/>
      <c r="V532" s="10"/>
      <c r="W532" s="8"/>
      <c r="X532" s="8"/>
      <c r="Y532" s="11"/>
      <c r="Z532" s="11"/>
      <c r="AA532" s="12"/>
      <c r="AB532" s="12"/>
      <c r="AC532" s="12"/>
      <c r="AD532" s="13"/>
      <c r="AE532" s="13"/>
      <c r="AF532" s="11"/>
      <c r="AG532" s="11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1:44" ht="13.5" customHeight="1" thickBot="1" x14ac:dyDescent="0.5">
      <c r="A533" s="14" t="s">
        <v>8</v>
      </c>
      <c r="B533" s="15"/>
      <c r="C533" s="16"/>
      <c r="D533" s="16"/>
      <c r="E533" s="16"/>
      <c r="F533" s="16"/>
      <c r="G533" s="16"/>
      <c r="H533" s="16"/>
      <c r="I533" s="16"/>
      <c r="J533" s="16" t="s">
        <v>9</v>
      </c>
      <c r="K533" s="16"/>
      <c r="L533" s="16"/>
      <c r="M533" s="16"/>
      <c r="N533" s="16"/>
      <c r="O533" s="16"/>
      <c r="P533" s="16"/>
      <c r="Q533" s="17"/>
      <c r="R533" s="16"/>
      <c r="S533" s="16"/>
      <c r="T533" s="16"/>
      <c r="U533" s="16"/>
      <c r="V533" s="16"/>
      <c r="W533" s="16"/>
      <c r="X533" s="16" t="s">
        <v>10</v>
      </c>
      <c r="Y533" s="16"/>
      <c r="Z533" s="16"/>
      <c r="AA533" s="16"/>
      <c r="AB533" s="16"/>
      <c r="AC533" s="16"/>
      <c r="AD533" s="18"/>
      <c r="AE533" s="17"/>
      <c r="AF533" s="16"/>
      <c r="AG533" s="16"/>
      <c r="AH533" s="16"/>
      <c r="AI533" s="16"/>
      <c r="AJ533" s="16"/>
      <c r="AK533" s="16"/>
      <c r="AL533" s="16" t="s">
        <v>11</v>
      </c>
      <c r="AM533" s="16"/>
      <c r="AN533" s="16"/>
      <c r="AO533" s="16"/>
      <c r="AP533" s="16"/>
      <c r="AQ533" s="16"/>
      <c r="AR533" s="18"/>
    </row>
    <row r="534" spans="1:44" ht="13.5" customHeight="1" thickBot="1" x14ac:dyDescent="0.5">
      <c r="A534" s="19"/>
      <c r="B534" s="20"/>
      <c r="C534" s="21" t="s">
        <v>14</v>
      </c>
      <c r="D534" s="22" t="s">
        <v>15</v>
      </c>
      <c r="E534" s="23" t="s">
        <v>16</v>
      </c>
      <c r="F534" s="23" t="s">
        <v>17</v>
      </c>
      <c r="G534" s="23" t="s">
        <v>18</v>
      </c>
      <c r="H534" s="23" t="s">
        <v>19</v>
      </c>
      <c r="I534" s="23" t="s">
        <v>20</v>
      </c>
      <c r="J534" s="23" t="s">
        <v>21</v>
      </c>
      <c r="K534" s="23" t="s">
        <v>22</v>
      </c>
      <c r="L534" s="23" t="s">
        <v>23</v>
      </c>
      <c r="M534" s="23" t="s">
        <v>24</v>
      </c>
      <c r="N534" s="23" t="s">
        <v>25</v>
      </c>
      <c r="O534" s="24" t="s">
        <v>26</v>
      </c>
      <c r="P534" s="25" t="s">
        <v>27</v>
      </c>
      <c r="Q534" s="21" t="s">
        <v>14</v>
      </c>
      <c r="R534" s="22" t="s">
        <v>15</v>
      </c>
      <c r="S534" s="23" t="s">
        <v>16</v>
      </c>
      <c r="T534" s="23" t="s">
        <v>17</v>
      </c>
      <c r="U534" s="23" t="s">
        <v>18</v>
      </c>
      <c r="V534" s="23" t="s">
        <v>19</v>
      </c>
      <c r="W534" s="23" t="s">
        <v>20</v>
      </c>
      <c r="X534" s="23" t="s">
        <v>21</v>
      </c>
      <c r="Y534" s="23" t="s">
        <v>22</v>
      </c>
      <c r="Z534" s="23" t="s">
        <v>23</v>
      </c>
      <c r="AA534" s="23" t="s">
        <v>24</v>
      </c>
      <c r="AB534" s="23" t="s">
        <v>25</v>
      </c>
      <c r="AC534" s="24" t="s">
        <v>26</v>
      </c>
      <c r="AD534" s="25" t="s">
        <v>27</v>
      </c>
      <c r="AE534" s="21" t="s">
        <v>14</v>
      </c>
      <c r="AF534" s="22" t="s">
        <v>15</v>
      </c>
      <c r="AG534" s="23" t="s">
        <v>16</v>
      </c>
      <c r="AH534" s="23" t="s">
        <v>17</v>
      </c>
      <c r="AI534" s="23" t="s">
        <v>18</v>
      </c>
      <c r="AJ534" s="23" t="s">
        <v>19</v>
      </c>
      <c r="AK534" s="23" t="s">
        <v>20</v>
      </c>
      <c r="AL534" s="23" t="s">
        <v>21</v>
      </c>
      <c r="AM534" s="23" t="s">
        <v>22</v>
      </c>
      <c r="AN534" s="23" t="s">
        <v>23</v>
      </c>
      <c r="AO534" s="23" t="s">
        <v>24</v>
      </c>
      <c r="AP534" s="23" t="s">
        <v>25</v>
      </c>
      <c r="AQ534" s="24" t="s">
        <v>26</v>
      </c>
      <c r="AR534" s="26" t="s">
        <v>27</v>
      </c>
    </row>
    <row r="535" spans="1:44" ht="13.5" customHeight="1" x14ac:dyDescent="0.45">
      <c r="A535" s="27" t="s">
        <v>33</v>
      </c>
      <c r="B535" s="28"/>
      <c r="C535" s="29">
        <v>77807</v>
      </c>
      <c r="D535" s="30">
        <v>2307</v>
      </c>
      <c r="E535" s="31">
        <v>5527</v>
      </c>
      <c r="F535" s="31">
        <v>16585</v>
      </c>
      <c r="G535" s="31">
        <v>16016</v>
      </c>
      <c r="H535" s="32"/>
      <c r="I535" s="31"/>
      <c r="J535" s="32"/>
      <c r="K535" s="31"/>
      <c r="L535" s="31"/>
      <c r="M535" s="31"/>
      <c r="N535" s="32"/>
      <c r="O535" s="33"/>
      <c r="P535" s="34">
        <v>40435</v>
      </c>
      <c r="Q535" s="35">
        <v>65600</v>
      </c>
      <c r="R535" s="30">
        <v>3567</v>
      </c>
      <c r="S535" s="31">
        <v>3316</v>
      </c>
      <c r="T535" s="31">
        <v>12455</v>
      </c>
      <c r="U535" s="31">
        <v>14738</v>
      </c>
      <c r="V535" s="32"/>
      <c r="W535" s="31"/>
      <c r="X535" s="32"/>
      <c r="Y535" s="31"/>
      <c r="Z535" s="31"/>
      <c r="AA535" s="31"/>
      <c r="AB535" s="32"/>
      <c r="AC535" s="33"/>
      <c r="AD535" s="36">
        <v>34076</v>
      </c>
      <c r="AE535" s="35">
        <v>1186</v>
      </c>
      <c r="AF535" s="30">
        <v>646.76198486122792</v>
      </c>
      <c r="AG535" s="31">
        <v>1666.767189384801</v>
      </c>
      <c r="AH535" s="31">
        <v>1331.5937374548375</v>
      </c>
      <c r="AI535" s="31">
        <v>1086.7146152802281</v>
      </c>
      <c r="AJ535" s="32"/>
      <c r="AK535" s="31"/>
      <c r="AL535" s="32"/>
      <c r="AM535" s="31"/>
      <c r="AN535" s="31"/>
      <c r="AO535" s="31"/>
      <c r="AP535" s="32"/>
      <c r="AQ535" s="33"/>
      <c r="AR535" s="36">
        <v>1187</v>
      </c>
    </row>
    <row r="536" spans="1:44" ht="13.5" customHeight="1" x14ac:dyDescent="0.45">
      <c r="A536" s="27" t="s">
        <v>32</v>
      </c>
      <c r="B536" s="28"/>
      <c r="C536" s="29">
        <v>23946</v>
      </c>
      <c r="D536" s="30">
        <v>376</v>
      </c>
      <c r="E536" s="31">
        <v>4485</v>
      </c>
      <c r="F536" s="31">
        <v>492</v>
      </c>
      <c r="G536" s="31">
        <v>2043</v>
      </c>
      <c r="H536" s="32"/>
      <c r="I536" s="31"/>
      <c r="J536" s="32"/>
      <c r="K536" s="31"/>
      <c r="L536" s="31"/>
      <c r="M536" s="31"/>
      <c r="N536" s="32"/>
      <c r="O536" s="33"/>
      <c r="P536" s="34">
        <v>7396</v>
      </c>
      <c r="Q536" s="35">
        <v>26039</v>
      </c>
      <c r="R536" s="30">
        <v>200</v>
      </c>
      <c r="S536" s="31">
        <v>6266</v>
      </c>
      <c r="T536" s="31">
        <v>316</v>
      </c>
      <c r="U536" s="31">
        <v>2895</v>
      </c>
      <c r="V536" s="32"/>
      <c r="W536" s="31"/>
      <c r="X536" s="32"/>
      <c r="Y536" s="31"/>
      <c r="Z536" s="31"/>
      <c r="AA536" s="31"/>
      <c r="AB536" s="32"/>
      <c r="AC536" s="33"/>
      <c r="AD536" s="36">
        <v>9677</v>
      </c>
      <c r="AE536" s="35">
        <v>920</v>
      </c>
      <c r="AF536" s="30">
        <v>1880</v>
      </c>
      <c r="AG536" s="31">
        <v>715.76763485477181</v>
      </c>
      <c r="AH536" s="31">
        <v>1556.9620253164558</v>
      </c>
      <c r="AI536" s="31">
        <v>705.69948186528495</v>
      </c>
      <c r="AJ536" s="32"/>
      <c r="AK536" s="31"/>
      <c r="AL536" s="32"/>
      <c r="AM536" s="31"/>
      <c r="AN536" s="31"/>
      <c r="AO536" s="31"/>
      <c r="AP536" s="32"/>
      <c r="AQ536" s="33"/>
      <c r="AR536" s="36">
        <v>764</v>
      </c>
    </row>
    <row r="537" spans="1:44" ht="13.5" customHeight="1" x14ac:dyDescent="0.45">
      <c r="A537" s="27" t="s">
        <v>46</v>
      </c>
      <c r="B537" s="28"/>
      <c r="C537" s="29">
        <v>15323</v>
      </c>
      <c r="D537" s="30">
        <v>1874</v>
      </c>
      <c r="E537" s="31">
        <v>1550</v>
      </c>
      <c r="F537" s="31">
        <v>211</v>
      </c>
      <c r="G537" s="31">
        <v>1216</v>
      </c>
      <c r="H537" s="32"/>
      <c r="I537" s="31"/>
      <c r="J537" s="32"/>
      <c r="K537" s="31"/>
      <c r="L537" s="31"/>
      <c r="M537" s="31"/>
      <c r="N537" s="32"/>
      <c r="O537" s="33"/>
      <c r="P537" s="34">
        <v>4851</v>
      </c>
      <c r="Q537" s="35">
        <v>11238</v>
      </c>
      <c r="R537" s="30">
        <v>1104</v>
      </c>
      <c r="S537" s="31">
        <v>1344</v>
      </c>
      <c r="T537" s="31">
        <v>345</v>
      </c>
      <c r="U537" s="31">
        <v>1139</v>
      </c>
      <c r="V537" s="32"/>
      <c r="W537" s="31"/>
      <c r="X537" s="32"/>
      <c r="Y537" s="31"/>
      <c r="Z537" s="31"/>
      <c r="AA537" s="31"/>
      <c r="AB537" s="32"/>
      <c r="AC537" s="33"/>
      <c r="AD537" s="36">
        <v>3932</v>
      </c>
      <c r="AE537" s="35">
        <v>1363</v>
      </c>
      <c r="AF537" s="30">
        <v>1697.4637681159422</v>
      </c>
      <c r="AG537" s="31">
        <v>1153.2738095238096</v>
      </c>
      <c r="AH537" s="31">
        <v>611.59420289855075</v>
      </c>
      <c r="AI537" s="31">
        <v>1067.603160667252</v>
      </c>
      <c r="AJ537" s="32"/>
      <c r="AK537" s="31"/>
      <c r="AL537" s="32"/>
      <c r="AM537" s="31"/>
      <c r="AN537" s="31"/>
      <c r="AO537" s="31"/>
      <c r="AP537" s="32"/>
      <c r="AQ537" s="33"/>
      <c r="AR537" s="36">
        <v>1234</v>
      </c>
    </row>
    <row r="538" spans="1:44" ht="13.5" customHeight="1" x14ac:dyDescent="0.45">
      <c r="A538" s="27" t="s">
        <v>56</v>
      </c>
      <c r="B538" s="28"/>
      <c r="C538" s="29">
        <v>13358</v>
      </c>
      <c r="D538" s="30">
        <v>751</v>
      </c>
      <c r="E538" s="31" t="s">
        <v>38</v>
      </c>
      <c r="F538" s="31">
        <v>851</v>
      </c>
      <c r="G538" s="31">
        <v>571</v>
      </c>
      <c r="H538" s="32"/>
      <c r="I538" s="31"/>
      <c r="J538" s="32"/>
      <c r="K538" s="31"/>
      <c r="L538" s="31"/>
      <c r="M538" s="31"/>
      <c r="N538" s="32"/>
      <c r="O538" s="33"/>
      <c r="P538" s="34">
        <v>2173</v>
      </c>
      <c r="Q538" s="35">
        <v>6070</v>
      </c>
      <c r="R538" s="30">
        <v>960</v>
      </c>
      <c r="S538" s="31" t="s">
        <v>38</v>
      </c>
      <c r="T538" s="31">
        <v>841</v>
      </c>
      <c r="U538" s="31">
        <v>856</v>
      </c>
      <c r="V538" s="32"/>
      <c r="W538" s="31"/>
      <c r="X538" s="32"/>
      <c r="Y538" s="31"/>
      <c r="Z538" s="31"/>
      <c r="AA538" s="31"/>
      <c r="AB538" s="32"/>
      <c r="AC538" s="33"/>
      <c r="AD538" s="36">
        <v>2657</v>
      </c>
      <c r="AE538" s="35">
        <v>2201</v>
      </c>
      <c r="AF538" s="30">
        <v>782.29166666666674</v>
      </c>
      <c r="AG538" s="31"/>
      <c r="AH538" s="31">
        <v>1011.8906064209274</v>
      </c>
      <c r="AI538" s="31">
        <v>667.0560747663551</v>
      </c>
      <c r="AJ538" s="32"/>
      <c r="AK538" s="31"/>
      <c r="AL538" s="32"/>
      <c r="AM538" s="31"/>
      <c r="AN538" s="31"/>
      <c r="AO538" s="31"/>
      <c r="AP538" s="32"/>
      <c r="AQ538" s="33"/>
      <c r="AR538" s="36">
        <v>818</v>
      </c>
    </row>
    <row r="539" spans="1:44" ht="13.5" customHeight="1" x14ac:dyDescent="0.45">
      <c r="A539" s="45" t="s">
        <v>84</v>
      </c>
      <c r="B539" s="46"/>
      <c r="C539" s="47">
        <v>5330</v>
      </c>
      <c r="D539" s="48">
        <v>258</v>
      </c>
      <c r="E539" s="49">
        <v>348</v>
      </c>
      <c r="F539" s="49">
        <v>387</v>
      </c>
      <c r="G539" s="49">
        <v>1356</v>
      </c>
      <c r="H539" s="50"/>
      <c r="I539" s="49"/>
      <c r="J539" s="50"/>
      <c r="K539" s="49"/>
      <c r="L539" s="49"/>
      <c r="M539" s="49"/>
      <c r="N539" s="50"/>
      <c r="O539" s="51"/>
      <c r="P539" s="52">
        <v>2349</v>
      </c>
      <c r="Q539" s="53">
        <v>2754</v>
      </c>
      <c r="R539" s="48">
        <v>60</v>
      </c>
      <c r="S539" s="49">
        <v>81</v>
      </c>
      <c r="T539" s="49">
        <v>90</v>
      </c>
      <c r="U539" s="49">
        <v>325</v>
      </c>
      <c r="V539" s="50"/>
      <c r="W539" s="49"/>
      <c r="X539" s="50"/>
      <c r="Y539" s="49"/>
      <c r="Z539" s="49"/>
      <c r="AA539" s="49"/>
      <c r="AB539" s="50"/>
      <c r="AC539" s="51"/>
      <c r="AD539" s="54">
        <v>556</v>
      </c>
      <c r="AE539" s="53">
        <v>1935</v>
      </c>
      <c r="AF539" s="48">
        <v>4300</v>
      </c>
      <c r="AG539" s="49">
        <v>4296.2962962962965</v>
      </c>
      <c r="AH539" s="49">
        <v>4300</v>
      </c>
      <c r="AI539" s="49">
        <v>4172.3076923076924</v>
      </c>
      <c r="AJ539" s="50"/>
      <c r="AK539" s="49"/>
      <c r="AL539" s="50"/>
      <c r="AM539" s="49"/>
      <c r="AN539" s="49"/>
      <c r="AO539" s="49"/>
      <c r="AP539" s="50"/>
      <c r="AQ539" s="51"/>
      <c r="AR539" s="54">
        <v>4225</v>
      </c>
    </row>
    <row r="540" spans="1:44" ht="13.5" customHeight="1" x14ac:dyDescent="0.45">
      <c r="A540" s="27" t="s">
        <v>111</v>
      </c>
      <c r="B540" s="28"/>
      <c r="C540" s="29">
        <v>3236</v>
      </c>
      <c r="D540" s="30"/>
      <c r="E540" s="31"/>
      <c r="F540" s="31"/>
      <c r="G540" s="31"/>
      <c r="H540" s="32"/>
      <c r="I540" s="31"/>
      <c r="J540" s="32"/>
      <c r="K540" s="31"/>
      <c r="L540" s="31"/>
      <c r="M540" s="31"/>
      <c r="N540" s="32"/>
      <c r="O540" s="33"/>
      <c r="P540" s="34"/>
      <c r="Q540" s="35">
        <v>1956</v>
      </c>
      <c r="R540" s="30"/>
      <c r="S540" s="31"/>
      <c r="T540" s="31"/>
      <c r="U540" s="31"/>
      <c r="V540" s="32"/>
      <c r="W540" s="31"/>
      <c r="X540" s="32"/>
      <c r="Y540" s="31"/>
      <c r="Z540" s="31"/>
      <c r="AA540" s="31"/>
      <c r="AB540" s="32"/>
      <c r="AC540" s="33"/>
      <c r="AD540" s="36"/>
      <c r="AE540" s="35">
        <v>1654</v>
      </c>
      <c r="AF540" s="30"/>
      <c r="AG540" s="31"/>
      <c r="AH540" s="31"/>
      <c r="AI540" s="31"/>
      <c r="AJ540" s="32"/>
      <c r="AK540" s="31"/>
      <c r="AL540" s="32"/>
      <c r="AM540" s="31"/>
      <c r="AN540" s="31"/>
      <c r="AO540" s="31"/>
      <c r="AP540" s="32"/>
      <c r="AQ540" s="33"/>
      <c r="AR540" s="36"/>
    </row>
    <row r="541" spans="1:44" ht="13.5" customHeight="1" x14ac:dyDescent="0.45">
      <c r="A541" s="27" t="s">
        <v>116</v>
      </c>
      <c r="B541" s="28"/>
      <c r="C541" s="29">
        <v>2260</v>
      </c>
      <c r="D541" s="30">
        <v>216</v>
      </c>
      <c r="E541" s="31" t="s">
        <v>38</v>
      </c>
      <c r="F541" s="31" t="s">
        <v>38</v>
      </c>
      <c r="G541" s="31" t="s">
        <v>38</v>
      </c>
      <c r="H541" s="32"/>
      <c r="I541" s="31"/>
      <c r="J541" s="32"/>
      <c r="K541" s="31"/>
      <c r="L541" s="31"/>
      <c r="M541" s="31"/>
      <c r="N541" s="32"/>
      <c r="O541" s="33"/>
      <c r="P541" s="34">
        <v>216</v>
      </c>
      <c r="Q541" s="35">
        <v>4863</v>
      </c>
      <c r="R541" s="30">
        <v>296</v>
      </c>
      <c r="S541" s="31" t="s">
        <v>38</v>
      </c>
      <c r="T541" s="31" t="s">
        <v>38</v>
      </c>
      <c r="U541" s="31" t="s">
        <v>38</v>
      </c>
      <c r="V541" s="32"/>
      <c r="W541" s="31"/>
      <c r="X541" s="32"/>
      <c r="Y541" s="31"/>
      <c r="Z541" s="31"/>
      <c r="AA541" s="31"/>
      <c r="AB541" s="32"/>
      <c r="AC541" s="33"/>
      <c r="AD541" s="36">
        <v>296</v>
      </c>
      <c r="AE541" s="35">
        <v>465</v>
      </c>
      <c r="AF541" s="30">
        <v>729.72972972972968</v>
      </c>
      <c r="AG541" s="31"/>
      <c r="AH541" s="31"/>
      <c r="AI541" s="31"/>
      <c r="AJ541" s="32"/>
      <c r="AK541" s="31"/>
      <c r="AL541" s="32"/>
      <c r="AM541" s="31"/>
      <c r="AN541" s="31"/>
      <c r="AO541" s="31"/>
      <c r="AP541" s="32"/>
      <c r="AQ541" s="33"/>
      <c r="AR541" s="36">
        <v>730</v>
      </c>
    </row>
    <row r="542" spans="1:44" ht="13.5" customHeight="1" x14ac:dyDescent="0.45">
      <c r="A542" s="27" t="s">
        <v>44</v>
      </c>
      <c r="B542" s="28"/>
      <c r="C542" s="29">
        <v>1601</v>
      </c>
      <c r="D542" s="30"/>
      <c r="E542" s="31">
        <v>561</v>
      </c>
      <c r="F542" s="31" t="s">
        <v>38</v>
      </c>
      <c r="G542" s="31">
        <v>430</v>
      </c>
      <c r="H542" s="32"/>
      <c r="I542" s="31"/>
      <c r="J542" s="32"/>
      <c r="K542" s="31"/>
      <c r="L542" s="31"/>
      <c r="M542" s="31"/>
      <c r="N542" s="32"/>
      <c r="O542" s="33"/>
      <c r="P542" s="34">
        <v>991</v>
      </c>
      <c r="Q542" s="35">
        <v>3584</v>
      </c>
      <c r="R542" s="30"/>
      <c r="S542" s="31">
        <v>1246</v>
      </c>
      <c r="T542" s="31" t="s">
        <v>38</v>
      </c>
      <c r="U542" s="31">
        <v>994</v>
      </c>
      <c r="V542" s="32"/>
      <c r="W542" s="31"/>
      <c r="X542" s="32"/>
      <c r="Y542" s="31"/>
      <c r="Z542" s="31"/>
      <c r="AA542" s="31"/>
      <c r="AB542" s="32"/>
      <c r="AC542" s="33"/>
      <c r="AD542" s="36">
        <v>2240</v>
      </c>
      <c r="AE542" s="35">
        <v>447</v>
      </c>
      <c r="AF542" s="30"/>
      <c r="AG542" s="31">
        <v>450.24077046548956</v>
      </c>
      <c r="AH542" s="31"/>
      <c r="AI542" s="31">
        <v>432.59557344064388</v>
      </c>
      <c r="AJ542" s="32"/>
      <c r="AK542" s="31"/>
      <c r="AL542" s="32"/>
      <c r="AM542" s="31"/>
      <c r="AN542" s="31"/>
      <c r="AO542" s="31"/>
      <c r="AP542" s="32"/>
      <c r="AQ542" s="33"/>
      <c r="AR542" s="36">
        <v>442</v>
      </c>
    </row>
    <row r="543" spans="1:44" ht="13.5" customHeight="1" x14ac:dyDescent="0.45">
      <c r="A543" s="27" t="s">
        <v>140</v>
      </c>
      <c r="B543" s="28"/>
      <c r="C543" s="29">
        <v>1407</v>
      </c>
      <c r="D543" s="30"/>
      <c r="E543" s="31">
        <v>365</v>
      </c>
      <c r="F543" s="31">
        <v>361</v>
      </c>
      <c r="G543" s="31">
        <v>686</v>
      </c>
      <c r="H543" s="32"/>
      <c r="I543" s="31"/>
      <c r="J543" s="32"/>
      <c r="K543" s="31"/>
      <c r="L543" s="31"/>
      <c r="M543" s="31"/>
      <c r="N543" s="32"/>
      <c r="O543" s="33"/>
      <c r="P543" s="34">
        <v>1412</v>
      </c>
      <c r="Q543" s="35">
        <v>607</v>
      </c>
      <c r="R543" s="30"/>
      <c r="S543" s="31">
        <v>50</v>
      </c>
      <c r="T543" s="31">
        <v>48</v>
      </c>
      <c r="U543" s="31">
        <v>93</v>
      </c>
      <c r="V543" s="32"/>
      <c r="W543" s="31"/>
      <c r="X543" s="32"/>
      <c r="Y543" s="31"/>
      <c r="Z543" s="31"/>
      <c r="AA543" s="31"/>
      <c r="AB543" s="32"/>
      <c r="AC543" s="33"/>
      <c r="AD543" s="36">
        <v>191</v>
      </c>
      <c r="AE543" s="35">
        <v>2318</v>
      </c>
      <c r="AF543" s="30"/>
      <c r="AG543" s="31">
        <v>7300</v>
      </c>
      <c r="AH543" s="31">
        <v>7520.833333333333</v>
      </c>
      <c r="AI543" s="31">
        <v>7376.3440860215051</v>
      </c>
      <c r="AJ543" s="32"/>
      <c r="AK543" s="31"/>
      <c r="AL543" s="32"/>
      <c r="AM543" s="31"/>
      <c r="AN543" s="31"/>
      <c r="AO543" s="31"/>
      <c r="AP543" s="32"/>
      <c r="AQ543" s="33"/>
      <c r="AR543" s="36">
        <v>7393</v>
      </c>
    </row>
    <row r="544" spans="1:44" ht="13.5" customHeight="1" x14ac:dyDescent="0.45">
      <c r="A544" s="45" t="s">
        <v>120</v>
      </c>
      <c r="B544" s="46"/>
      <c r="C544" s="47">
        <v>1332</v>
      </c>
      <c r="D544" s="48">
        <v>1270</v>
      </c>
      <c r="E544" s="49" t="s">
        <v>38</v>
      </c>
      <c r="F544" s="49">
        <v>1270</v>
      </c>
      <c r="G544" s="49">
        <v>1270</v>
      </c>
      <c r="H544" s="50"/>
      <c r="I544" s="49"/>
      <c r="J544" s="50"/>
      <c r="K544" s="49"/>
      <c r="L544" s="49"/>
      <c r="M544" s="49"/>
      <c r="N544" s="50"/>
      <c r="O544" s="51"/>
      <c r="P544" s="52">
        <v>3810</v>
      </c>
      <c r="Q544" s="53">
        <v>1944</v>
      </c>
      <c r="R544" s="48">
        <v>1749</v>
      </c>
      <c r="S544" s="49" t="s">
        <v>38</v>
      </c>
      <c r="T544" s="49">
        <v>1749</v>
      </c>
      <c r="U544" s="49">
        <v>1749</v>
      </c>
      <c r="V544" s="50"/>
      <c r="W544" s="49"/>
      <c r="X544" s="50"/>
      <c r="Y544" s="49"/>
      <c r="Z544" s="49"/>
      <c r="AA544" s="49"/>
      <c r="AB544" s="50"/>
      <c r="AC544" s="51"/>
      <c r="AD544" s="54">
        <v>5247</v>
      </c>
      <c r="AE544" s="53">
        <v>685</v>
      </c>
      <c r="AF544" s="48">
        <v>726.1292166952544</v>
      </c>
      <c r="AG544" s="49"/>
      <c r="AH544" s="49">
        <v>726.1292166952544</v>
      </c>
      <c r="AI544" s="49">
        <v>726.1292166952544</v>
      </c>
      <c r="AJ544" s="50"/>
      <c r="AK544" s="49"/>
      <c r="AL544" s="50"/>
      <c r="AM544" s="49"/>
      <c r="AN544" s="49"/>
      <c r="AO544" s="49"/>
      <c r="AP544" s="50"/>
      <c r="AQ544" s="51"/>
      <c r="AR544" s="54">
        <v>726</v>
      </c>
    </row>
    <row r="545" spans="1:44" ht="13.5" customHeight="1" x14ac:dyDescent="0.45">
      <c r="A545" s="27" t="s">
        <v>138</v>
      </c>
      <c r="B545" s="28"/>
      <c r="C545" s="29">
        <v>833</v>
      </c>
      <c r="D545" s="30"/>
      <c r="E545" s="31"/>
      <c r="F545" s="31">
        <v>299</v>
      </c>
      <c r="G545" s="31" t="s">
        <v>38</v>
      </c>
      <c r="H545" s="32"/>
      <c r="I545" s="31"/>
      <c r="J545" s="32"/>
      <c r="K545" s="31"/>
      <c r="L545" s="31"/>
      <c r="M545" s="31"/>
      <c r="N545" s="32"/>
      <c r="O545" s="33"/>
      <c r="P545" s="34">
        <v>299</v>
      </c>
      <c r="Q545" s="35">
        <v>547</v>
      </c>
      <c r="R545" s="30"/>
      <c r="S545" s="31"/>
      <c r="T545" s="31">
        <v>108</v>
      </c>
      <c r="U545" s="31" t="s">
        <v>38</v>
      </c>
      <c r="V545" s="32"/>
      <c r="W545" s="31"/>
      <c r="X545" s="32"/>
      <c r="Y545" s="31"/>
      <c r="Z545" s="31"/>
      <c r="AA545" s="31"/>
      <c r="AB545" s="32"/>
      <c r="AC545" s="33"/>
      <c r="AD545" s="36">
        <v>108</v>
      </c>
      <c r="AE545" s="35">
        <v>1523</v>
      </c>
      <c r="AF545" s="30"/>
      <c r="AG545" s="31"/>
      <c r="AH545" s="31">
        <v>2768.5185185185187</v>
      </c>
      <c r="AI545" s="31"/>
      <c r="AJ545" s="32"/>
      <c r="AK545" s="31"/>
      <c r="AL545" s="32"/>
      <c r="AM545" s="31"/>
      <c r="AN545" s="31"/>
      <c r="AO545" s="31"/>
      <c r="AP545" s="32"/>
      <c r="AQ545" s="33"/>
      <c r="AR545" s="36">
        <v>2769</v>
      </c>
    </row>
    <row r="546" spans="1:44" ht="13.5" customHeight="1" x14ac:dyDescent="0.45">
      <c r="A546" s="27" t="s">
        <v>30</v>
      </c>
      <c r="B546" s="28"/>
      <c r="C546" s="29">
        <v>475</v>
      </c>
      <c r="D546" s="30"/>
      <c r="E546" s="31"/>
      <c r="F546" s="31"/>
      <c r="G546" s="31"/>
      <c r="H546" s="32"/>
      <c r="I546" s="31"/>
      <c r="J546" s="32"/>
      <c r="K546" s="31"/>
      <c r="L546" s="31"/>
      <c r="M546" s="31"/>
      <c r="N546" s="32"/>
      <c r="O546" s="33"/>
      <c r="P546" s="34"/>
      <c r="Q546" s="35">
        <v>150</v>
      </c>
      <c r="R546" s="30"/>
      <c r="S546" s="31"/>
      <c r="T546" s="31"/>
      <c r="U546" s="31"/>
      <c r="V546" s="32"/>
      <c r="W546" s="31"/>
      <c r="X546" s="32"/>
      <c r="Y546" s="31"/>
      <c r="Z546" s="31"/>
      <c r="AA546" s="31"/>
      <c r="AB546" s="32"/>
      <c r="AC546" s="33"/>
      <c r="AD546" s="36"/>
      <c r="AE546" s="35">
        <v>3167</v>
      </c>
      <c r="AF546" s="30"/>
      <c r="AG546" s="31"/>
      <c r="AH546" s="31"/>
      <c r="AI546" s="31"/>
      <c r="AJ546" s="32"/>
      <c r="AK546" s="31"/>
      <c r="AL546" s="32"/>
      <c r="AM546" s="31"/>
      <c r="AN546" s="31"/>
      <c r="AO546" s="31"/>
      <c r="AP546" s="32"/>
      <c r="AQ546" s="33"/>
      <c r="AR546" s="36"/>
    </row>
    <row r="547" spans="1:44" ht="13.5" customHeight="1" x14ac:dyDescent="0.45">
      <c r="A547" s="27" t="s">
        <v>97</v>
      </c>
      <c r="B547" s="28"/>
      <c r="C547" s="29">
        <v>388</v>
      </c>
      <c r="D547" s="30"/>
      <c r="E547" s="31"/>
      <c r="F547" s="31"/>
      <c r="G547" s="31"/>
      <c r="H547" s="32"/>
      <c r="I547" s="31"/>
      <c r="J547" s="32"/>
      <c r="K547" s="31"/>
      <c r="L547" s="31"/>
      <c r="M547" s="31"/>
      <c r="N547" s="32"/>
      <c r="O547" s="33"/>
      <c r="P547" s="34"/>
      <c r="Q547" s="35">
        <v>100</v>
      </c>
      <c r="R547" s="30"/>
      <c r="S547" s="31"/>
      <c r="T547" s="31"/>
      <c r="U547" s="31"/>
      <c r="V547" s="32"/>
      <c r="W547" s="31"/>
      <c r="X547" s="32"/>
      <c r="Y547" s="31"/>
      <c r="Z547" s="31"/>
      <c r="AA547" s="31"/>
      <c r="AB547" s="32"/>
      <c r="AC547" s="33"/>
      <c r="AD547" s="36"/>
      <c r="AE547" s="35">
        <v>3880</v>
      </c>
      <c r="AF547" s="30"/>
      <c r="AG547" s="31"/>
      <c r="AH547" s="31"/>
      <c r="AI547" s="31"/>
      <c r="AJ547" s="32"/>
      <c r="AK547" s="31"/>
      <c r="AL547" s="32"/>
      <c r="AM547" s="31"/>
      <c r="AN547" s="31"/>
      <c r="AO547" s="31"/>
      <c r="AP547" s="32"/>
      <c r="AQ547" s="33"/>
      <c r="AR547" s="36"/>
    </row>
    <row r="548" spans="1:44" ht="13.5" customHeight="1" x14ac:dyDescent="0.45">
      <c r="A548" s="27" t="s">
        <v>151</v>
      </c>
      <c r="B548" s="28"/>
      <c r="C548" s="29">
        <v>227</v>
      </c>
      <c r="D548" s="30"/>
      <c r="E548" s="31"/>
      <c r="F548" s="31"/>
      <c r="G548" s="31"/>
      <c r="H548" s="32"/>
      <c r="I548" s="31"/>
      <c r="J548" s="32"/>
      <c r="K548" s="31"/>
      <c r="L548" s="31"/>
      <c r="M548" s="31"/>
      <c r="N548" s="32"/>
      <c r="O548" s="33"/>
      <c r="P548" s="34"/>
      <c r="Q548" s="35">
        <v>323</v>
      </c>
      <c r="R548" s="30"/>
      <c r="S548" s="31"/>
      <c r="T548" s="31"/>
      <c r="U548" s="31"/>
      <c r="V548" s="32"/>
      <c r="W548" s="31"/>
      <c r="X548" s="32"/>
      <c r="Y548" s="31"/>
      <c r="Z548" s="31"/>
      <c r="AA548" s="31"/>
      <c r="AB548" s="32"/>
      <c r="AC548" s="33"/>
      <c r="AD548" s="36"/>
      <c r="AE548" s="35">
        <v>703</v>
      </c>
      <c r="AF548" s="30"/>
      <c r="AG548" s="31"/>
      <c r="AH548" s="31"/>
      <c r="AI548" s="31"/>
      <c r="AJ548" s="32"/>
      <c r="AK548" s="31"/>
      <c r="AL548" s="32"/>
      <c r="AM548" s="31"/>
      <c r="AN548" s="31"/>
      <c r="AO548" s="31"/>
      <c r="AP548" s="32"/>
      <c r="AQ548" s="33"/>
      <c r="AR548" s="36"/>
    </row>
    <row r="549" spans="1:44" ht="13.5" customHeight="1" x14ac:dyDescent="0.45">
      <c r="A549" s="45" t="s">
        <v>103</v>
      </c>
      <c r="B549" s="46"/>
      <c r="C549" s="47"/>
      <c r="D549" s="48">
        <v>221</v>
      </c>
      <c r="E549" s="49" t="s">
        <v>38</v>
      </c>
      <c r="F549" s="49" t="s">
        <v>38</v>
      </c>
      <c r="G549" s="49" t="s">
        <v>38</v>
      </c>
      <c r="H549" s="50"/>
      <c r="I549" s="49"/>
      <c r="J549" s="50"/>
      <c r="K549" s="49"/>
      <c r="L549" s="49"/>
      <c r="M549" s="49"/>
      <c r="N549" s="50"/>
      <c r="O549" s="51"/>
      <c r="P549" s="52">
        <v>221</v>
      </c>
      <c r="Q549" s="53"/>
      <c r="R549" s="48">
        <v>64</v>
      </c>
      <c r="S549" s="49" t="s">
        <v>38</v>
      </c>
      <c r="T549" s="49" t="s">
        <v>38</v>
      </c>
      <c r="U549" s="49" t="s">
        <v>38</v>
      </c>
      <c r="V549" s="50"/>
      <c r="W549" s="49"/>
      <c r="X549" s="50"/>
      <c r="Y549" s="49"/>
      <c r="Z549" s="49"/>
      <c r="AA549" s="49"/>
      <c r="AB549" s="50"/>
      <c r="AC549" s="51"/>
      <c r="AD549" s="54">
        <v>64</v>
      </c>
      <c r="AE549" s="53"/>
      <c r="AF549" s="48">
        <v>3453.125</v>
      </c>
      <c r="AG549" s="49"/>
      <c r="AH549" s="49"/>
      <c r="AI549" s="49"/>
      <c r="AJ549" s="50"/>
      <c r="AK549" s="49"/>
      <c r="AL549" s="50"/>
      <c r="AM549" s="49"/>
      <c r="AN549" s="49"/>
      <c r="AO549" s="49"/>
      <c r="AP549" s="50"/>
      <c r="AQ549" s="51"/>
      <c r="AR549" s="54">
        <v>3453</v>
      </c>
    </row>
    <row r="550" spans="1:44" ht="13.5" customHeight="1" thickBot="1" x14ac:dyDescent="0.5">
      <c r="A550" s="27" t="s">
        <v>102</v>
      </c>
      <c r="B550" s="28"/>
      <c r="C550" s="29"/>
      <c r="D550" s="30"/>
      <c r="E550" s="31"/>
      <c r="F550" s="31"/>
      <c r="G550" s="31">
        <v>274</v>
      </c>
      <c r="H550" s="32"/>
      <c r="I550" s="31"/>
      <c r="J550" s="32"/>
      <c r="K550" s="31"/>
      <c r="L550" s="31"/>
      <c r="M550" s="31"/>
      <c r="N550" s="32"/>
      <c r="O550" s="33"/>
      <c r="P550" s="34">
        <v>274</v>
      </c>
      <c r="Q550" s="35"/>
      <c r="R550" s="30"/>
      <c r="S550" s="31"/>
      <c r="T550" s="31"/>
      <c r="U550" s="31">
        <v>441</v>
      </c>
      <c r="V550" s="32"/>
      <c r="W550" s="31"/>
      <c r="X550" s="32"/>
      <c r="Y550" s="31"/>
      <c r="Z550" s="31"/>
      <c r="AA550" s="31"/>
      <c r="AB550" s="32"/>
      <c r="AC550" s="33"/>
      <c r="AD550" s="36">
        <v>441</v>
      </c>
      <c r="AE550" s="35"/>
      <c r="AF550" s="30"/>
      <c r="AG550" s="31"/>
      <c r="AH550" s="31"/>
      <c r="AI550" s="31">
        <v>621.3151927437641</v>
      </c>
      <c r="AJ550" s="32"/>
      <c r="AK550" s="31"/>
      <c r="AL550" s="32"/>
      <c r="AM550" s="31"/>
      <c r="AN550" s="31"/>
      <c r="AO550" s="31"/>
      <c r="AP550" s="32"/>
      <c r="AQ550" s="33"/>
      <c r="AR550" s="36">
        <v>621</v>
      </c>
    </row>
    <row r="551" spans="1:44" ht="13.5" customHeight="1" thickBot="1" x14ac:dyDescent="0.5">
      <c r="A551" s="37" t="s">
        <v>34</v>
      </c>
      <c r="B551" s="38"/>
      <c r="C551" s="39">
        <v>147523</v>
      </c>
      <c r="D551" s="40">
        <v>7273</v>
      </c>
      <c r="E551" s="41">
        <v>12836</v>
      </c>
      <c r="F551" s="41">
        <v>20456</v>
      </c>
      <c r="G551" s="41">
        <v>23862</v>
      </c>
      <c r="H551" s="42"/>
      <c r="I551" s="41"/>
      <c r="J551" s="42"/>
      <c r="K551" s="41"/>
      <c r="L551" s="41"/>
      <c r="M551" s="41"/>
      <c r="N551" s="42"/>
      <c r="O551" s="43"/>
      <c r="P551" s="40">
        <v>64427</v>
      </c>
      <c r="Q551" s="39">
        <v>125775</v>
      </c>
      <c r="R551" s="40">
        <v>8000</v>
      </c>
      <c r="S551" s="41">
        <v>12303</v>
      </c>
      <c r="T551" s="41">
        <v>15952</v>
      </c>
      <c r="U551" s="41">
        <v>23230</v>
      </c>
      <c r="V551" s="42"/>
      <c r="W551" s="41"/>
      <c r="X551" s="42"/>
      <c r="Y551" s="41"/>
      <c r="Z551" s="41"/>
      <c r="AA551" s="41"/>
      <c r="AB551" s="42"/>
      <c r="AC551" s="43"/>
      <c r="AD551" s="44">
        <v>59485</v>
      </c>
      <c r="AE551" s="39">
        <v>1173</v>
      </c>
      <c r="AF551" s="40">
        <v>909</v>
      </c>
      <c r="AG551" s="41">
        <v>1043</v>
      </c>
      <c r="AH551" s="41">
        <v>1282</v>
      </c>
      <c r="AI551" s="41">
        <v>1027</v>
      </c>
      <c r="AJ551" s="42"/>
      <c r="AK551" s="41"/>
      <c r="AL551" s="42"/>
      <c r="AM551" s="41"/>
      <c r="AN551" s="41"/>
      <c r="AO551" s="41"/>
      <c r="AP551" s="42"/>
      <c r="AQ551" s="43"/>
      <c r="AR551" s="44">
        <v>1083</v>
      </c>
    </row>
    <row r="552" spans="1:44" ht="13.5" customHeight="1" x14ac:dyDescent="0.4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1:44" ht="13.5" hidden="1" customHeight="1" thickBot="1" x14ac:dyDescent="0.5">
      <c r="A553" s="6" t="s">
        <v>256</v>
      </c>
      <c r="B553" s="7" t="s">
        <v>257</v>
      </c>
      <c r="C553" s="7"/>
      <c r="D553" s="8"/>
      <c r="E553" s="9"/>
      <c r="F553" s="10"/>
      <c r="G553" s="10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10"/>
      <c r="V553" s="10"/>
      <c r="W553" s="8"/>
      <c r="X553" s="8"/>
      <c r="Y553" s="11"/>
      <c r="Z553" s="11"/>
      <c r="AA553" s="12"/>
      <c r="AB553" s="12"/>
      <c r="AC553" s="12"/>
      <c r="AD553" s="13"/>
      <c r="AE553" s="13"/>
      <c r="AF553" s="11"/>
      <c r="AG553" s="11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1:44" ht="13.5" hidden="1" customHeight="1" thickBot="1" x14ac:dyDescent="0.5">
      <c r="A554" s="14" t="s">
        <v>8</v>
      </c>
      <c r="B554" s="15"/>
      <c r="C554" s="16"/>
      <c r="D554" s="16"/>
      <c r="E554" s="16"/>
      <c r="F554" s="16"/>
      <c r="G554" s="16"/>
      <c r="H554" s="16"/>
      <c r="I554" s="16"/>
      <c r="J554" s="16" t="s">
        <v>9</v>
      </c>
      <c r="K554" s="16"/>
      <c r="L554" s="16"/>
      <c r="M554" s="16"/>
      <c r="N554" s="16"/>
      <c r="O554" s="16"/>
      <c r="P554" s="16"/>
      <c r="Q554" s="17"/>
      <c r="R554" s="16"/>
      <c r="S554" s="16"/>
      <c r="T554" s="16"/>
      <c r="U554" s="16"/>
      <c r="V554" s="16"/>
      <c r="W554" s="16"/>
      <c r="X554" s="16" t="s">
        <v>10</v>
      </c>
      <c r="Y554" s="16"/>
      <c r="Z554" s="16"/>
      <c r="AA554" s="16"/>
      <c r="AB554" s="16"/>
      <c r="AC554" s="16"/>
      <c r="AD554" s="18"/>
      <c r="AE554" s="17"/>
      <c r="AF554" s="16"/>
      <c r="AG554" s="16"/>
      <c r="AH554" s="16"/>
      <c r="AI554" s="16"/>
      <c r="AJ554" s="16"/>
      <c r="AK554" s="16"/>
      <c r="AL554" s="16" t="s">
        <v>11</v>
      </c>
      <c r="AM554" s="16"/>
      <c r="AN554" s="16"/>
      <c r="AO554" s="16"/>
      <c r="AP554" s="16"/>
      <c r="AQ554" s="16"/>
      <c r="AR554" s="18"/>
    </row>
    <row r="555" spans="1:44" ht="13.5" hidden="1" customHeight="1" thickBot="1" x14ac:dyDescent="0.5">
      <c r="A555" s="19"/>
      <c r="B555" s="20"/>
      <c r="C555" s="21" t="s">
        <v>14</v>
      </c>
      <c r="D555" s="22" t="s">
        <v>15</v>
      </c>
      <c r="E555" s="23" t="s">
        <v>16</v>
      </c>
      <c r="F555" s="23" t="s">
        <v>17</v>
      </c>
      <c r="G555" s="23" t="s">
        <v>18</v>
      </c>
      <c r="H555" s="23" t="s">
        <v>19</v>
      </c>
      <c r="I555" s="23" t="s">
        <v>20</v>
      </c>
      <c r="J555" s="23" t="s">
        <v>21</v>
      </c>
      <c r="K555" s="23" t="s">
        <v>22</v>
      </c>
      <c r="L555" s="23" t="s">
        <v>23</v>
      </c>
      <c r="M555" s="23" t="s">
        <v>24</v>
      </c>
      <c r="N555" s="23" t="s">
        <v>25</v>
      </c>
      <c r="O555" s="24" t="s">
        <v>26</v>
      </c>
      <c r="P555" s="25" t="s">
        <v>27</v>
      </c>
      <c r="Q555" s="21" t="s">
        <v>14</v>
      </c>
      <c r="R555" s="22" t="s">
        <v>15</v>
      </c>
      <c r="S555" s="23" t="s">
        <v>16</v>
      </c>
      <c r="T555" s="23" t="s">
        <v>17</v>
      </c>
      <c r="U555" s="23" t="s">
        <v>18</v>
      </c>
      <c r="V555" s="23" t="s">
        <v>19</v>
      </c>
      <c r="W555" s="23" t="s">
        <v>20</v>
      </c>
      <c r="X555" s="23" t="s">
        <v>21</v>
      </c>
      <c r="Y555" s="23" t="s">
        <v>22</v>
      </c>
      <c r="Z555" s="23" t="s">
        <v>23</v>
      </c>
      <c r="AA555" s="23" t="s">
        <v>24</v>
      </c>
      <c r="AB555" s="23" t="s">
        <v>25</v>
      </c>
      <c r="AC555" s="24" t="s">
        <v>26</v>
      </c>
      <c r="AD555" s="25" t="s">
        <v>27</v>
      </c>
      <c r="AE555" s="21" t="s">
        <v>14</v>
      </c>
      <c r="AF555" s="22" t="s">
        <v>15</v>
      </c>
      <c r="AG555" s="23" t="s">
        <v>16</v>
      </c>
      <c r="AH555" s="23" t="s">
        <v>17</v>
      </c>
      <c r="AI555" s="23" t="s">
        <v>18</v>
      </c>
      <c r="AJ555" s="23" t="s">
        <v>19</v>
      </c>
      <c r="AK555" s="23" t="s">
        <v>20</v>
      </c>
      <c r="AL555" s="23" t="s">
        <v>21</v>
      </c>
      <c r="AM555" s="23" t="s">
        <v>22</v>
      </c>
      <c r="AN555" s="23" t="s">
        <v>23</v>
      </c>
      <c r="AO555" s="23" t="s">
        <v>24</v>
      </c>
      <c r="AP555" s="23" t="s">
        <v>25</v>
      </c>
      <c r="AQ555" s="24" t="s">
        <v>26</v>
      </c>
      <c r="AR555" s="26" t="s">
        <v>27</v>
      </c>
    </row>
    <row r="556" spans="1:44" ht="13.2" hidden="1" customHeight="1" thickBot="1" x14ac:dyDescent="0.5">
      <c r="A556" s="27" t="s">
        <v>30</v>
      </c>
      <c r="B556" s="28"/>
      <c r="C556" s="29">
        <v>630</v>
      </c>
      <c r="D556" s="30"/>
      <c r="E556" s="31"/>
      <c r="F556" s="31"/>
      <c r="G556" s="31"/>
      <c r="H556" s="32"/>
      <c r="I556" s="31"/>
      <c r="J556" s="32"/>
      <c r="K556" s="31"/>
      <c r="L556" s="31"/>
      <c r="M556" s="31"/>
      <c r="N556" s="32"/>
      <c r="O556" s="33"/>
      <c r="P556" s="34"/>
      <c r="Q556" s="35">
        <v>225</v>
      </c>
      <c r="R556" s="30"/>
      <c r="S556" s="31"/>
      <c r="T556" s="31"/>
      <c r="U556" s="31"/>
      <c r="V556" s="32"/>
      <c r="W556" s="31"/>
      <c r="X556" s="32"/>
      <c r="Y556" s="31"/>
      <c r="Z556" s="31"/>
      <c r="AA556" s="31"/>
      <c r="AB556" s="32"/>
      <c r="AC556" s="33"/>
      <c r="AD556" s="36"/>
      <c r="AE556" s="35">
        <v>2800</v>
      </c>
      <c r="AF556" s="30"/>
      <c r="AG556" s="31"/>
      <c r="AH556" s="31"/>
      <c r="AI556" s="31"/>
      <c r="AJ556" s="32"/>
      <c r="AK556" s="31"/>
      <c r="AL556" s="32"/>
      <c r="AM556" s="31"/>
      <c r="AN556" s="31"/>
      <c r="AO556" s="31"/>
      <c r="AP556" s="32"/>
      <c r="AQ556" s="33"/>
      <c r="AR556" s="36"/>
    </row>
    <row r="557" spans="1:44" ht="13.2" hidden="1" customHeight="1" thickBot="1" x14ac:dyDescent="0.5">
      <c r="A557" s="37" t="s">
        <v>34</v>
      </c>
      <c r="B557" s="38"/>
      <c r="C557" s="39">
        <v>630</v>
      </c>
      <c r="D557" s="40"/>
      <c r="E557" s="41"/>
      <c r="F557" s="41"/>
      <c r="G557" s="41"/>
      <c r="H557" s="42"/>
      <c r="I557" s="41"/>
      <c r="J557" s="42"/>
      <c r="K557" s="41"/>
      <c r="L557" s="41"/>
      <c r="M557" s="41"/>
      <c r="N557" s="42"/>
      <c r="O557" s="43"/>
      <c r="P557" s="40"/>
      <c r="Q557" s="39">
        <v>225</v>
      </c>
      <c r="R557" s="40"/>
      <c r="S557" s="41"/>
      <c r="T557" s="41"/>
      <c r="U557" s="41"/>
      <c r="V557" s="42"/>
      <c r="W557" s="41"/>
      <c r="X557" s="42"/>
      <c r="Y557" s="41"/>
      <c r="Z557" s="41"/>
      <c r="AA557" s="41"/>
      <c r="AB557" s="42"/>
      <c r="AC557" s="43"/>
      <c r="AD557" s="44"/>
      <c r="AE557" s="39">
        <v>2800</v>
      </c>
      <c r="AF557" s="40"/>
      <c r="AG557" s="41"/>
      <c r="AH557" s="41"/>
      <c r="AI557" s="41"/>
      <c r="AJ557" s="42"/>
      <c r="AK557" s="41"/>
      <c r="AL557" s="42"/>
      <c r="AM557" s="41"/>
      <c r="AN557" s="41"/>
      <c r="AO557" s="41"/>
      <c r="AP557" s="42"/>
      <c r="AQ557" s="43"/>
      <c r="AR557" s="44"/>
    </row>
    <row r="558" spans="1:44" ht="13.5" hidden="1" customHeight="1" x14ac:dyDescent="0.4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1:44" ht="13.5" customHeight="1" thickBot="1" x14ac:dyDescent="0.5">
      <c r="A559" s="6" t="s">
        <v>258</v>
      </c>
      <c r="B559" s="7" t="s">
        <v>259</v>
      </c>
      <c r="C559" s="7"/>
      <c r="D559" s="8"/>
      <c r="E559" s="9"/>
      <c r="F559" s="10"/>
      <c r="G559" s="10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10"/>
      <c r="V559" s="10"/>
      <c r="W559" s="8"/>
      <c r="X559" s="8"/>
      <c r="Y559" s="11"/>
      <c r="Z559" s="11"/>
      <c r="AA559" s="12"/>
      <c r="AB559" s="12"/>
      <c r="AC559" s="12"/>
      <c r="AD559" s="13"/>
      <c r="AE559" s="13"/>
      <c r="AF559" s="11"/>
      <c r="AG559" s="11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1:44" ht="13.5" customHeight="1" thickBot="1" x14ac:dyDescent="0.5">
      <c r="A560" s="14" t="s">
        <v>8</v>
      </c>
      <c r="B560" s="15"/>
      <c r="C560" s="16"/>
      <c r="D560" s="16"/>
      <c r="E560" s="16"/>
      <c r="F560" s="16"/>
      <c r="G560" s="16"/>
      <c r="H560" s="16"/>
      <c r="I560" s="16"/>
      <c r="J560" s="16" t="s">
        <v>9</v>
      </c>
      <c r="K560" s="16"/>
      <c r="L560" s="16"/>
      <c r="M560" s="16"/>
      <c r="N560" s="16"/>
      <c r="O560" s="16"/>
      <c r="P560" s="16"/>
      <c r="Q560" s="17"/>
      <c r="R560" s="16"/>
      <c r="S560" s="16"/>
      <c r="T560" s="16"/>
      <c r="U560" s="16"/>
      <c r="V560" s="16"/>
      <c r="W560" s="16"/>
      <c r="X560" s="16" t="s">
        <v>10</v>
      </c>
      <c r="Y560" s="16"/>
      <c r="Z560" s="16"/>
      <c r="AA560" s="16"/>
      <c r="AB560" s="16"/>
      <c r="AC560" s="16"/>
      <c r="AD560" s="18"/>
      <c r="AE560" s="17"/>
      <c r="AF560" s="16"/>
      <c r="AG560" s="16"/>
      <c r="AH560" s="16"/>
      <c r="AI560" s="16"/>
      <c r="AJ560" s="16"/>
      <c r="AK560" s="16"/>
      <c r="AL560" s="16" t="s">
        <v>11</v>
      </c>
      <c r="AM560" s="16"/>
      <c r="AN560" s="16"/>
      <c r="AO560" s="16"/>
      <c r="AP560" s="16"/>
      <c r="AQ560" s="16"/>
      <c r="AR560" s="18"/>
    </row>
    <row r="561" spans="1:60" ht="13.5" customHeight="1" thickBot="1" x14ac:dyDescent="0.5">
      <c r="A561" s="19"/>
      <c r="B561" s="20"/>
      <c r="C561" s="21" t="s">
        <v>14</v>
      </c>
      <c r="D561" s="22" t="s">
        <v>15</v>
      </c>
      <c r="E561" s="23" t="s">
        <v>16</v>
      </c>
      <c r="F561" s="23" t="s">
        <v>17</v>
      </c>
      <c r="G561" s="23" t="s">
        <v>18</v>
      </c>
      <c r="H561" s="23" t="s">
        <v>19</v>
      </c>
      <c r="I561" s="23" t="s">
        <v>20</v>
      </c>
      <c r="J561" s="23" t="s">
        <v>21</v>
      </c>
      <c r="K561" s="23" t="s">
        <v>22</v>
      </c>
      <c r="L561" s="23" t="s">
        <v>23</v>
      </c>
      <c r="M561" s="23" t="s">
        <v>24</v>
      </c>
      <c r="N561" s="23" t="s">
        <v>25</v>
      </c>
      <c r="O561" s="24" t="s">
        <v>26</v>
      </c>
      <c r="P561" s="25" t="s">
        <v>27</v>
      </c>
      <c r="Q561" s="21" t="s">
        <v>14</v>
      </c>
      <c r="R561" s="22" t="s">
        <v>15</v>
      </c>
      <c r="S561" s="23" t="s">
        <v>16</v>
      </c>
      <c r="T561" s="23" t="s">
        <v>17</v>
      </c>
      <c r="U561" s="23" t="s">
        <v>18</v>
      </c>
      <c r="V561" s="23" t="s">
        <v>19</v>
      </c>
      <c r="W561" s="23" t="s">
        <v>20</v>
      </c>
      <c r="X561" s="23" t="s">
        <v>21</v>
      </c>
      <c r="Y561" s="23" t="s">
        <v>22</v>
      </c>
      <c r="Z561" s="23" t="s">
        <v>23</v>
      </c>
      <c r="AA561" s="23" t="s">
        <v>24</v>
      </c>
      <c r="AB561" s="23" t="s">
        <v>25</v>
      </c>
      <c r="AC561" s="24" t="s">
        <v>26</v>
      </c>
      <c r="AD561" s="25" t="s">
        <v>27</v>
      </c>
      <c r="AE561" s="21" t="s">
        <v>14</v>
      </c>
      <c r="AF561" s="22" t="s">
        <v>15</v>
      </c>
      <c r="AG561" s="23" t="s">
        <v>16</v>
      </c>
      <c r="AH561" s="23" t="s">
        <v>17</v>
      </c>
      <c r="AI561" s="23" t="s">
        <v>18</v>
      </c>
      <c r="AJ561" s="23" t="s">
        <v>19</v>
      </c>
      <c r="AK561" s="23" t="s">
        <v>20</v>
      </c>
      <c r="AL561" s="23" t="s">
        <v>21</v>
      </c>
      <c r="AM561" s="23" t="s">
        <v>22</v>
      </c>
      <c r="AN561" s="23" t="s">
        <v>23</v>
      </c>
      <c r="AO561" s="23" t="s">
        <v>24</v>
      </c>
      <c r="AP561" s="23" t="s">
        <v>25</v>
      </c>
      <c r="AQ561" s="24" t="s">
        <v>26</v>
      </c>
      <c r="AR561" s="26" t="s">
        <v>27</v>
      </c>
    </row>
    <row r="562" spans="1:60" ht="13.5" customHeight="1" x14ac:dyDescent="0.45">
      <c r="A562" s="27" t="s">
        <v>32</v>
      </c>
      <c r="B562" s="28"/>
      <c r="C562" s="29">
        <v>30453</v>
      </c>
      <c r="D562" s="30"/>
      <c r="E562" s="31">
        <v>1157</v>
      </c>
      <c r="F562" s="31">
        <v>5530</v>
      </c>
      <c r="G562" s="31">
        <v>2467</v>
      </c>
      <c r="H562" s="32"/>
      <c r="I562" s="31"/>
      <c r="J562" s="32"/>
      <c r="K562" s="31"/>
      <c r="L562" s="31"/>
      <c r="M562" s="31"/>
      <c r="N562" s="32"/>
      <c r="O562" s="33"/>
      <c r="P562" s="34">
        <v>9154</v>
      </c>
      <c r="Q562" s="35">
        <v>33692</v>
      </c>
      <c r="R562" s="30"/>
      <c r="S562" s="31">
        <v>1120</v>
      </c>
      <c r="T562" s="31">
        <v>4821</v>
      </c>
      <c r="U562" s="31">
        <v>4900</v>
      </c>
      <c r="V562" s="32"/>
      <c r="W562" s="31"/>
      <c r="X562" s="32"/>
      <c r="Y562" s="31"/>
      <c r="Z562" s="31"/>
      <c r="AA562" s="31"/>
      <c r="AB562" s="32"/>
      <c r="AC562" s="33"/>
      <c r="AD562" s="36">
        <v>10841</v>
      </c>
      <c r="AE562" s="35">
        <v>904</v>
      </c>
      <c r="AF562" s="30"/>
      <c r="AG562" s="31">
        <v>1033.0357142857142</v>
      </c>
      <c r="AH562" s="31">
        <v>1147.0649242895665</v>
      </c>
      <c r="AI562" s="31">
        <v>503.4693877551021</v>
      </c>
      <c r="AJ562" s="32"/>
      <c r="AK562" s="31"/>
      <c r="AL562" s="32"/>
      <c r="AM562" s="31"/>
      <c r="AN562" s="31"/>
      <c r="AO562" s="31"/>
      <c r="AP562" s="32"/>
      <c r="AQ562" s="33"/>
      <c r="AR562" s="36">
        <v>844</v>
      </c>
    </row>
    <row r="563" spans="1:60" ht="13.5" customHeight="1" x14ac:dyDescent="0.45">
      <c r="A563" s="27" t="s">
        <v>33</v>
      </c>
      <c r="B563" s="28"/>
      <c r="C563" s="29">
        <v>11924</v>
      </c>
      <c r="D563" s="30">
        <v>1251</v>
      </c>
      <c r="E563" s="31">
        <v>742</v>
      </c>
      <c r="F563" s="31" t="s">
        <v>38</v>
      </c>
      <c r="G563" s="31">
        <v>1359</v>
      </c>
      <c r="H563" s="32"/>
      <c r="I563" s="31"/>
      <c r="J563" s="32"/>
      <c r="K563" s="31"/>
      <c r="L563" s="31"/>
      <c r="M563" s="31"/>
      <c r="N563" s="32"/>
      <c r="O563" s="33"/>
      <c r="P563" s="34">
        <v>3352</v>
      </c>
      <c r="Q563" s="35">
        <v>23556</v>
      </c>
      <c r="R563" s="30">
        <v>3045</v>
      </c>
      <c r="S563" s="31">
        <v>2184</v>
      </c>
      <c r="T563" s="31" t="s">
        <v>38</v>
      </c>
      <c r="U563" s="31">
        <v>3411</v>
      </c>
      <c r="V563" s="32"/>
      <c r="W563" s="31"/>
      <c r="X563" s="32"/>
      <c r="Y563" s="31"/>
      <c r="Z563" s="31"/>
      <c r="AA563" s="31"/>
      <c r="AB563" s="32"/>
      <c r="AC563" s="33"/>
      <c r="AD563" s="36">
        <v>8640</v>
      </c>
      <c r="AE563" s="35">
        <v>506</v>
      </c>
      <c r="AF563" s="30">
        <v>410.83743842364532</v>
      </c>
      <c r="AG563" s="31">
        <v>339.74358974358978</v>
      </c>
      <c r="AH563" s="31"/>
      <c r="AI563" s="31">
        <v>398.41688654353561</v>
      </c>
      <c r="AJ563" s="32"/>
      <c r="AK563" s="31"/>
      <c r="AL563" s="32"/>
      <c r="AM563" s="31"/>
      <c r="AN563" s="31"/>
      <c r="AO563" s="31"/>
      <c r="AP563" s="32"/>
      <c r="AQ563" s="33"/>
      <c r="AR563" s="36">
        <v>388</v>
      </c>
    </row>
    <row r="564" spans="1:60" ht="13.5" customHeight="1" x14ac:dyDescent="0.45">
      <c r="A564" s="27" t="s">
        <v>56</v>
      </c>
      <c r="B564" s="28"/>
      <c r="C564" s="29">
        <v>8217</v>
      </c>
      <c r="D564" s="30">
        <v>1263</v>
      </c>
      <c r="E564" s="31">
        <v>218</v>
      </c>
      <c r="F564" s="31">
        <v>759</v>
      </c>
      <c r="G564" s="31">
        <v>653</v>
      </c>
      <c r="H564" s="32"/>
      <c r="I564" s="31"/>
      <c r="J564" s="32"/>
      <c r="K564" s="31"/>
      <c r="L564" s="31"/>
      <c r="M564" s="31"/>
      <c r="N564" s="32"/>
      <c r="O564" s="33"/>
      <c r="P564" s="34">
        <v>2893</v>
      </c>
      <c r="Q564" s="35">
        <v>6559</v>
      </c>
      <c r="R564" s="30">
        <v>1416</v>
      </c>
      <c r="S564" s="31">
        <v>200</v>
      </c>
      <c r="T564" s="31">
        <v>367</v>
      </c>
      <c r="U564" s="31">
        <v>518</v>
      </c>
      <c r="V564" s="32"/>
      <c r="W564" s="31"/>
      <c r="X564" s="32"/>
      <c r="Y564" s="31"/>
      <c r="Z564" s="31"/>
      <c r="AA564" s="31"/>
      <c r="AB564" s="32"/>
      <c r="AC564" s="33"/>
      <c r="AD564" s="36">
        <v>2501</v>
      </c>
      <c r="AE564" s="35">
        <v>1253</v>
      </c>
      <c r="AF564" s="30">
        <v>891.94915254237287</v>
      </c>
      <c r="AG564" s="31">
        <v>1090</v>
      </c>
      <c r="AH564" s="31">
        <v>2068.1198910081744</v>
      </c>
      <c r="AI564" s="31">
        <v>1260.6177606177607</v>
      </c>
      <c r="AJ564" s="32"/>
      <c r="AK564" s="31"/>
      <c r="AL564" s="32"/>
      <c r="AM564" s="31"/>
      <c r="AN564" s="31"/>
      <c r="AO564" s="31"/>
      <c r="AP564" s="32"/>
      <c r="AQ564" s="33"/>
      <c r="AR564" s="36">
        <v>1157</v>
      </c>
    </row>
    <row r="565" spans="1:60" ht="13.5" customHeight="1" x14ac:dyDescent="0.45">
      <c r="A565" s="27" t="s">
        <v>46</v>
      </c>
      <c r="B565" s="28"/>
      <c r="C565" s="29">
        <v>4856</v>
      </c>
      <c r="D565" s="30">
        <v>428</v>
      </c>
      <c r="E565" s="31" t="s">
        <v>38</v>
      </c>
      <c r="F565" s="31" t="s">
        <v>38</v>
      </c>
      <c r="G565" s="31" t="s">
        <v>38</v>
      </c>
      <c r="H565" s="32"/>
      <c r="I565" s="31"/>
      <c r="J565" s="32"/>
      <c r="K565" s="31"/>
      <c r="L565" s="31"/>
      <c r="M565" s="31"/>
      <c r="N565" s="32"/>
      <c r="O565" s="33"/>
      <c r="P565" s="34">
        <v>428</v>
      </c>
      <c r="Q565" s="35">
        <v>6648</v>
      </c>
      <c r="R565" s="30">
        <v>565</v>
      </c>
      <c r="S565" s="31" t="s">
        <v>38</v>
      </c>
      <c r="T565" s="31" t="s">
        <v>38</v>
      </c>
      <c r="U565" s="31" t="s">
        <v>38</v>
      </c>
      <c r="V565" s="32"/>
      <c r="W565" s="31"/>
      <c r="X565" s="32"/>
      <c r="Y565" s="31"/>
      <c r="Z565" s="31"/>
      <c r="AA565" s="31"/>
      <c r="AB565" s="32"/>
      <c r="AC565" s="33"/>
      <c r="AD565" s="36">
        <v>565</v>
      </c>
      <c r="AE565" s="35">
        <v>730</v>
      </c>
      <c r="AF565" s="30">
        <v>757.52212389380531</v>
      </c>
      <c r="AG565" s="31"/>
      <c r="AH565" s="31"/>
      <c r="AI565" s="31"/>
      <c r="AJ565" s="32"/>
      <c r="AK565" s="31"/>
      <c r="AL565" s="32"/>
      <c r="AM565" s="31"/>
      <c r="AN565" s="31"/>
      <c r="AO565" s="31"/>
      <c r="AP565" s="32"/>
      <c r="AQ565" s="33"/>
      <c r="AR565" s="36">
        <v>758</v>
      </c>
    </row>
    <row r="566" spans="1:60" ht="13.5" customHeight="1" x14ac:dyDescent="0.45">
      <c r="A566" s="45" t="s">
        <v>84</v>
      </c>
      <c r="B566" s="46"/>
      <c r="C566" s="47">
        <v>4185</v>
      </c>
      <c r="D566" s="48"/>
      <c r="E566" s="49"/>
      <c r="F566" s="49"/>
      <c r="G566" s="49">
        <v>394</v>
      </c>
      <c r="H566" s="50"/>
      <c r="I566" s="49"/>
      <c r="J566" s="50"/>
      <c r="K566" s="49"/>
      <c r="L566" s="49"/>
      <c r="M566" s="49"/>
      <c r="N566" s="50"/>
      <c r="O566" s="51"/>
      <c r="P566" s="52">
        <v>394</v>
      </c>
      <c r="Q566" s="53">
        <v>5587</v>
      </c>
      <c r="R566" s="48"/>
      <c r="S566" s="49"/>
      <c r="T566" s="49"/>
      <c r="U566" s="49">
        <v>221</v>
      </c>
      <c r="V566" s="50"/>
      <c r="W566" s="49"/>
      <c r="X566" s="50"/>
      <c r="Y566" s="49"/>
      <c r="Z566" s="49"/>
      <c r="AA566" s="49"/>
      <c r="AB566" s="50"/>
      <c r="AC566" s="51"/>
      <c r="AD566" s="54">
        <v>221</v>
      </c>
      <c r="AE566" s="53">
        <v>749</v>
      </c>
      <c r="AF566" s="48"/>
      <c r="AG566" s="49"/>
      <c r="AH566" s="49"/>
      <c r="AI566" s="49">
        <v>1782.8054298642535</v>
      </c>
      <c r="AJ566" s="50"/>
      <c r="AK566" s="49"/>
      <c r="AL566" s="50"/>
      <c r="AM566" s="49"/>
      <c r="AN566" s="49"/>
      <c r="AO566" s="49"/>
      <c r="AP566" s="50"/>
      <c r="AQ566" s="51"/>
      <c r="AR566" s="54">
        <v>1783</v>
      </c>
    </row>
    <row r="567" spans="1:60" ht="13.5" customHeight="1" x14ac:dyDescent="0.45">
      <c r="A567" s="27" t="s">
        <v>116</v>
      </c>
      <c r="B567" s="28"/>
      <c r="C567" s="29">
        <v>1837</v>
      </c>
      <c r="D567" s="30"/>
      <c r="E567" s="31"/>
      <c r="F567" s="31"/>
      <c r="G567" s="31"/>
      <c r="H567" s="32"/>
      <c r="I567" s="31"/>
      <c r="J567" s="32"/>
      <c r="K567" s="31"/>
      <c r="L567" s="31"/>
      <c r="M567" s="31"/>
      <c r="N567" s="32"/>
      <c r="O567" s="33"/>
      <c r="P567" s="34"/>
      <c r="Q567" s="35">
        <v>3944</v>
      </c>
      <c r="R567" s="30"/>
      <c r="S567" s="31"/>
      <c r="T567" s="31"/>
      <c r="U567" s="31"/>
      <c r="V567" s="32"/>
      <c r="W567" s="31"/>
      <c r="X567" s="32"/>
      <c r="Y567" s="31"/>
      <c r="Z567" s="31"/>
      <c r="AA567" s="31"/>
      <c r="AB567" s="32"/>
      <c r="AC567" s="33"/>
      <c r="AD567" s="36"/>
      <c r="AE567" s="35">
        <v>466</v>
      </c>
      <c r="AF567" s="30"/>
      <c r="AG567" s="31"/>
      <c r="AH567" s="31"/>
      <c r="AI567" s="31"/>
      <c r="AJ567" s="32"/>
      <c r="AK567" s="31"/>
      <c r="AL567" s="32"/>
      <c r="AM567" s="31"/>
      <c r="AN567" s="31"/>
      <c r="AO567" s="31"/>
      <c r="AP567" s="32"/>
      <c r="AQ567" s="33"/>
      <c r="AR567" s="36"/>
    </row>
    <row r="568" spans="1:60" ht="13.5" customHeight="1" x14ac:dyDescent="0.45">
      <c r="A568" s="27" t="s">
        <v>44</v>
      </c>
      <c r="B568" s="28"/>
      <c r="C568" s="29">
        <v>1520</v>
      </c>
      <c r="D568" s="30"/>
      <c r="E568" s="31">
        <v>677</v>
      </c>
      <c r="F568" s="31" t="s">
        <v>38</v>
      </c>
      <c r="G568" s="31">
        <v>565</v>
      </c>
      <c r="H568" s="32"/>
      <c r="I568" s="31"/>
      <c r="J568" s="32"/>
      <c r="K568" s="31"/>
      <c r="L568" s="31"/>
      <c r="M568" s="31"/>
      <c r="N568" s="32"/>
      <c r="O568" s="33"/>
      <c r="P568" s="34">
        <v>1242</v>
      </c>
      <c r="Q568" s="35">
        <v>3397</v>
      </c>
      <c r="R568" s="30"/>
      <c r="S568" s="31">
        <v>1526</v>
      </c>
      <c r="T568" s="31" t="s">
        <v>38</v>
      </c>
      <c r="U568" s="31">
        <v>1313</v>
      </c>
      <c r="V568" s="32"/>
      <c r="W568" s="31"/>
      <c r="X568" s="32"/>
      <c r="Y568" s="31"/>
      <c r="Z568" s="31"/>
      <c r="AA568" s="31"/>
      <c r="AB568" s="32"/>
      <c r="AC568" s="33"/>
      <c r="AD568" s="36">
        <v>2839</v>
      </c>
      <c r="AE568" s="35">
        <v>447</v>
      </c>
      <c r="AF568" s="30"/>
      <c r="AG568" s="31">
        <v>443.64351245085186</v>
      </c>
      <c r="AH568" s="31"/>
      <c r="AI568" s="31">
        <v>430.31226199543033</v>
      </c>
      <c r="AJ568" s="32"/>
      <c r="AK568" s="31"/>
      <c r="AL568" s="32"/>
      <c r="AM568" s="31"/>
      <c r="AN568" s="31"/>
      <c r="AO568" s="31"/>
      <c r="AP568" s="32"/>
      <c r="AQ568" s="33"/>
      <c r="AR568" s="36">
        <v>437</v>
      </c>
    </row>
    <row r="569" spans="1:60" ht="13.5" customHeight="1" x14ac:dyDescent="0.45">
      <c r="A569" s="27" t="s">
        <v>120</v>
      </c>
      <c r="B569" s="28"/>
      <c r="C569" s="29">
        <v>1332</v>
      </c>
      <c r="D569" s="30">
        <v>1270</v>
      </c>
      <c r="E569" s="31" t="s">
        <v>38</v>
      </c>
      <c r="F569" s="31">
        <v>1270</v>
      </c>
      <c r="G569" s="31">
        <v>1270</v>
      </c>
      <c r="H569" s="32"/>
      <c r="I569" s="31"/>
      <c r="J569" s="32"/>
      <c r="K569" s="31"/>
      <c r="L569" s="31"/>
      <c r="M569" s="31"/>
      <c r="N569" s="32"/>
      <c r="O569" s="33"/>
      <c r="P569" s="34">
        <v>3810</v>
      </c>
      <c r="Q569" s="35">
        <v>1944</v>
      </c>
      <c r="R569" s="30">
        <v>1749</v>
      </c>
      <c r="S569" s="31" t="s">
        <v>38</v>
      </c>
      <c r="T569" s="31">
        <v>1749</v>
      </c>
      <c r="U569" s="31">
        <v>1749</v>
      </c>
      <c r="V569" s="32"/>
      <c r="W569" s="31"/>
      <c r="X569" s="32"/>
      <c r="Y569" s="31"/>
      <c r="Z569" s="31"/>
      <c r="AA569" s="31"/>
      <c r="AB569" s="32"/>
      <c r="AC569" s="33"/>
      <c r="AD569" s="36">
        <v>5247</v>
      </c>
      <c r="AE569" s="35">
        <v>685</v>
      </c>
      <c r="AF569" s="30">
        <v>726.1292166952544</v>
      </c>
      <c r="AG569" s="31"/>
      <c r="AH569" s="31">
        <v>726.1292166952544</v>
      </c>
      <c r="AI569" s="31">
        <v>726.1292166952544</v>
      </c>
      <c r="AJ569" s="32"/>
      <c r="AK569" s="31"/>
      <c r="AL569" s="32"/>
      <c r="AM569" s="31"/>
      <c r="AN569" s="31"/>
      <c r="AO569" s="31"/>
      <c r="AP569" s="32"/>
      <c r="AQ569" s="33"/>
      <c r="AR569" s="36">
        <v>726</v>
      </c>
      <c r="BC569"/>
      <c r="BD569"/>
      <c r="BE569"/>
      <c r="BF569"/>
      <c r="BG569"/>
      <c r="BH569"/>
    </row>
    <row r="570" spans="1:60" ht="13.5" customHeight="1" x14ac:dyDescent="0.45">
      <c r="A570" s="27" t="s">
        <v>249</v>
      </c>
      <c r="B570" s="28"/>
      <c r="C570" s="29">
        <v>981</v>
      </c>
      <c r="D570" s="30"/>
      <c r="E570" s="31"/>
      <c r="F570" s="31"/>
      <c r="G570" s="31"/>
      <c r="H570" s="32"/>
      <c r="I570" s="31"/>
      <c r="J570" s="32"/>
      <c r="K570" s="31"/>
      <c r="L570" s="31"/>
      <c r="M570" s="31"/>
      <c r="N570" s="32"/>
      <c r="O570" s="33"/>
      <c r="P570" s="34"/>
      <c r="Q570" s="35">
        <v>1035</v>
      </c>
      <c r="R570" s="30"/>
      <c r="S570" s="31"/>
      <c r="T570" s="31"/>
      <c r="U570" s="31"/>
      <c r="V570" s="32"/>
      <c r="W570" s="31"/>
      <c r="X570" s="32"/>
      <c r="Y570" s="31"/>
      <c r="Z570" s="31"/>
      <c r="AA570" s="31"/>
      <c r="AB570" s="32"/>
      <c r="AC570" s="33"/>
      <c r="AD570" s="36"/>
      <c r="AE570" s="35">
        <v>948</v>
      </c>
      <c r="AF570" s="30"/>
      <c r="AG570" s="31"/>
      <c r="AH570" s="31"/>
      <c r="AI570" s="31"/>
      <c r="AJ570" s="32"/>
      <c r="AK570" s="31"/>
      <c r="AL570" s="32"/>
      <c r="AM570" s="31"/>
      <c r="AN570" s="31"/>
      <c r="AO570" s="31"/>
      <c r="AP570" s="32"/>
      <c r="AQ570" s="33"/>
      <c r="AR570" s="36"/>
    </row>
    <row r="571" spans="1:60" ht="13.5" customHeight="1" x14ac:dyDescent="0.45">
      <c r="A571" s="45" t="s">
        <v>111</v>
      </c>
      <c r="B571" s="46"/>
      <c r="C571" s="47">
        <v>649</v>
      </c>
      <c r="D571" s="48"/>
      <c r="E571" s="49"/>
      <c r="F571" s="49"/>
      <c r="G571" s="49"/>
      <c r="H571" s="50"/>
      <c r="I571" s="49"/>
      <c r="J571" s="50"/>
      <c r="K571" s="49"/>
      <c r="L571" s="49"/>
      <c r="M571" s="49"/>
      <c r="N571" s="50"/>
      <c r="O571" s="51"/>
      <c r="P571" s="52"/>
      <c r="Q571" s="53">
        <v>1196</v>
      </c>
      <c r="R571" s="48"/>
      <c r="S571" s="49"/>
      <c r="T571" s="49"/>
      <c r="U571" s="49"/>
      <c r="V571" s="50"/>
      <c r="W571" s="49"/>
      <c r="X571" s="50"/>
      <c r="Y571" s="49"/>
      <c r="Z571" s="49"/>
      <c r="AA571" s="49"/>
      <c r="AB571" s="50"/>
      <c r="AC571" s="51"/>
      <c r="AD571" s="54"/>
      <c r="AE571" s="53">
        <v>543</v>
      </c>
      <c r="AF571" s="48"/>
      <c r="AG571" s="49"/>
      <c r="AH571" s="49"/>
      <c r="AI571" s="49"/>
      <c r="AJ571" s="50"/>
      <c r="AK571" s="49"/>
      <c r="AL571" s="50"/>
      <c r="AM571" s="49"/>
      <c r="AN571" s="49"/>
      <c r="AO571" s="49"/>
      <c r="AP571" s="50"/>
      <c r="AQ571" s="51"/>
      <c r="AR571" s="54"/>
    </row>
    <row r="572" spans="1:60" ht="13.5" customHeight="1" x14ac:dyDescent="0.45">
      <c r="A572" s="27" t="s">
        <v>103</v>
      </c>
      <c r="B572" s="28"/>
      <c r="C572" s="29">
        <v>621</v>
      </c>
      <c r="D572" s="30">
        <v>221</v>
      </c>
      <c r="E572" s="31" t="s">
        <v>38</v>
      </c>
      <c r="F572" s="31" t="s">
        <v>38</v>
      </c>
      <c r="G572" s="31" t="s">
        <v>38</v>
      </c>
      <c r="H572" s="32"/>
      <c r="I572" s="31"/>
      <c r="J572" s="32"/>
      <c r="K572" s="31"/>
      <c r="L572" s="31"/>
      <c r="M572" s="31"/>
      <c r="N572" s="32"/>
      <c r="O572" s="33"/>
      <c r="P572" s="34">
        <v>221</v>
      </c>
      <c r="Q572" s="35">
        <v>264</v>
      </c>
      <c r="R572" s="30">
        <v>64</v>
      </c>
      <c r="S572" s="31" t="s">
        <v>38</v>
      </c>
      <c r="T572" s="31" t="s">
        <v>38</v>
      </c>
      <c r="U572" s="31" t="s">
        <v>38</v>
      </c>
      <c r="V572" s="32"/>
      <c r="W572" s="31"/>
      <c r="X572" s="32"/>
      <c r="Y572" s="31"/>
      <c r="Z572" s="31"/>
      <c r="AA572" s="31"/>
      <c r="AB572" s="32"/>
      <c r="AC572" s="33"/>
      <c r="AD572" s="36">
        <v>64</v>
      </c>
      <c r="AE572" s="35">
        <v>2352</v>
      </c>
      <c r="AF572" s="30">
        <v>3453.125</v>
      </c>
      <c r="AG572" s="31"/>
      <c r="AH572" s="31"/>
      <c r="AI572" s="31"/>
      <c r="AJ572" s="32"/>
      <c r="AK572" s="31"/>
      <c r="AL572" s="32"/>
      <c r="AM572" s="31"/>
      <c r="AN572" s="31"/>
      <c r="AO572" s="31"/>
      <c r="AP572" s="32"/>
      <c r="AQ572" s="33"/>
      <c r="AR572" s="36">
        <v>3453</v>
      </c>
    </row>
    <row r="573" spans="1:60" ht="13.5" customHeight="1" x14ac:dyDescent="0.45">
      <c r="A573" s="27" t="s">
        <v>138</v>
      </c>
      <c r="B573" s="28"/>
      <c r="C573" s="29">
        <v>523</v>
      </c>
      <c r="D573" s="30"/>
      <c r="E573" s="31"/>
      <c r="F573" s="31"/>
      <c r="G573" s="31">
        <v>207</v>
      </c>
      <c r="H573" s="32"/>
      <c r="I573" s="31"/>
      <c r="J573" s="32"/>
      <c r="K573" s="31"/>
      <c r="L573" s="31"/>
      <c r="M573" s="31"/>
      <c r="N573" s="32"/>
      <c r="O573" s="33"/>
      <c r="P573" s="34">
        <v>207</v>
      </c>
      <c r="Q573" s="35">
        <v>1938</v>
      </c>
      <c r="R573" s="30"/>
      <c r="S573" s="31"/>
      <c r="T573" s="31"/>
      <c r="U573" s="31">
        <v>684</v>
      </c>
      <c r="V573" s="32"/>
      <c r="W573" s="31"/>
      <c r="X573" s="32"/>
      <c r="Y573" s="31"/>
      <c r="Z573" s="31"/>
      <c r="AA573" s="31"/>
      <c r="AB573" s="32"/>
      <c r="AC573" s="33"/>
      <c r="AD573" s="36">
        <v>684</v>
      </c>
      <c r="AE573" s="35">
        <v>270</v>
      </c>
      <c r="AF573" s="30"/>
      <c r="AG573" s="31"/>
      <c r="AH573" s="31"/>
      <c r="AI573" s="31">
        <v>302.63157894736844</v>
      </c>
      <c r="AJ573" s="32"/>
      <c r="AK573" s="31"/>
      <c r="AL573" s="32"/>
      <c r="AM573" s="31"/>
      <c r="AN573" s="31"/>
      <c r="AO573" s="31"/>
      <c r="AP573" s="32"/>
      <c r="AQ573" s="33"/>
      <c r="AR573" s="36">
        <v>303</v>
      </c>
    </row>
    <row r="574" spans="1:60" ht="13.5" customHeight="1" x14ac:dyDescent="0.45">
      <c r="A574" s="27" t="s">
        <v>97</v>
      </c>
      <c r="B574" s="28"/>
      <c r="C574" s="29">
        <v>456</v>
      </c>
      <c r="D574" s="30"/>
      <c r="E574" s="31">
        <v>211</v>
      </c>
      <c r="F574" s="31" t="s">
        <v>38</v>
      </c>
      <c r="G574" s="31" t="s">
        <v>38</v>
      </c>
      <c r="H574" s="32"/>
      <c r="I574" s="31"/>
      <c r="J574" s="32"/>
      <c r="K574" s="31"/>
      <c r="L574" s="31"/>
      <c r="M574" s="31"/>
      <c r="N574" s="32"/>
      <c r="O574" s="33"/>
      <c r="P574" s="34">
        <v>211</v>
      </c>
      <c r="Q574" s="35">
        <v>1594</v>
      </c>
      <c r="R574" s="30"/>
      <c r="S574" s="31">
        <v>750</v>
      </c>
      <c r="T574" s="31" t="s">
        <v>38</v>
      </c>
      <c r="U574" s="31" t="s">
        <v>38</v>
      </c>
      <c r="V574" s="32"/>
      <c r="W574" s="31"/>
      <c r="X574" s="32"/>
      <c r="Y574" s="31"/>
      <c r="Z574" s="31"/>
      <c r="AA574" s="31"/>
      <c r="AB574" s="32"/>
      <c r="AC574" s="33"/>
      <c r="AD574" s="36">
        <v>750</v>
      </c>
      <c r="AE574" s="35">
        <v>286</v>
      </c>
      <c r="AF574" s="30"/>
      <c r="AG574" s="31">
        <v>281.33333333333331</v>
      </c>
      <c r="AH574" s="31"/>
      <c r="AI574" s="31"/>
      <c r="AJ574" s="32"/>
      <c r="AK574" s="31"/>
      <c r="AL574" s="32"/>
      <c r="AM574" s="31"/>
      <c r="AN574" s="31"/>
      <c r="AO574" s="31"/>
      <c r="AP574" s="32"/>
      <c r="AQ574" s="33"/>
      <c r="AR574" s="36">
        <v>281</v>
      </c>
    </row>
    <row r="575" spans="1:60" ht="13.5" customHeight="1" x14ac:dyDescent="0.45">
      <c r="A575" s="27" t="s">
        <v>117</v>
      </c>
      <c r="B575" s="28"/>
      <c r="C575" s="29">
        <v>440</v>
      </c>
      <c r="D575" s="30"/>
      <c r="E575" s="31"/>
      <c r="F575" s="31"/>
      <c r="G575" s="31">
        <v>460</v>
      </c>
      <c r="H575" s="32"/>
      <c r="I575" s="31"/>
      <c r="J575" s="32"/>
      <c r="K575" s="31"/>
      <c r="L575" s="31"/>
      <c r="M575" s="31"/>
      <c r="N575" s="32"/>
      <c r="O575" s="33"/>
      <c r="P575" s="34">
        <v>460</v>
      </c>
      <c r="Q575" s="35">
        <v>100</v>
      </c>
      <c r="R575" s="30"/>
      <c r="S575" s="31"/>
      <c r="T575" s="31"/>
      <c r="U575" s="31">
        <v>100</v>
      </c>
      <c r="V575" s="32"/>
      <c r="W575" s="31"/>
      <c r="X575" s="32"/>
      <c r="Y575" s="31"/>
      <c r="Z575" s="31"/>
      <c r="AA575" s="31"/>
      <c r="AB575" s="32"/>
      <c r="AC575" s="33"/>
      <c r="AD575" s="36">
        <v>100</v>
      </c>
      <c r="AE575" s="35">
        <v>4400</v>
      </c>
      <c r="AF575" s="30"/>
      <c r="AG575" s="31"/>
      <c r="AH575" s="31"/>
      <c r="AI575" s="31">
        <v>4600</v>
      </c>
      <c r="AJ575" s="32"/>
      <c r="AK575" s="31"/>
      <c r="AL575" s="32"/>
      <c r="AM575" s="31"/>
      <c r="AN575" s="31"/>
      <c r="AO575" s="31"/>
      <c r="AP575" s="32"/>
      <c r="AQ575" s="33"/>
      <c r="AR575" s="36">
        <v>4600</v>
      </c>
    </row>
    <row r="576" spans="1:60" ht="13.5" customHeight="1" x14ac:dyDescent="0.45">
      <c r="A576" s="45" t="s">
        <v>132</v>
      </c>
      <c r="B576" s="46"/>
      <c r="C576" s="47">
        <v>427</v>
      </c>
      <c r="D576" s="48">
        <v>341</v>
      </c>
      <c r="E576" s="49" t="s">
        <v>38</v>
      </c>
      <c r="F576" s="49" t="s">
        <v>38</v>
      </c>
      <c r="G576" s="49" t="s">
        <v>38</v>
      </c>
      <c r="H576" s="50"/>
      <c r="I576" s="49"/>
      <c r="J576" s="50"/>
      <c r="K576" s="49"/>
      <c r="L576" s="49"/>
      <c r="M576" s="49"/>
      <c r="N576" s="50"/>
      <c r="O576" s="51"/>
      <c r="P576" s="52">
        <v>341</v>
      </c>
      <c r="Q576" s="53">
        <v>300</v>
      </c>
      <c r="R576" s="48">
        <v>240</v>
      </c>
      <c r="S576" s="49" t="s">
        <v>38</v>
      </c>
      <c r="T576" s="49" t="s">
        <v>38</v>
      </c>
      <c r="U576" s="49" t="s">
        <v>38</v>
      </c>
      <c r="V576" s="50"/>
      <c r="W576" s="49"/>
      <c r="X576" s="50"/>
      <c r="Y576" s="49"/>
      <c r="Z576" s="49"/>
      <c r="AA576" s="49"/>
      <c r="AB576" s="50"/>
      <c r="AC576" s="51"/>
      <c r="AD576" s="54">
        <v>240</v>
      </c>
      <c r="AE576" s="53">
        <v>1423</v>
      </c>
      <c r="AF576" s="48">
        <v>1420.8333333333335</v>
      </c>
      <c r="AG576" s="49"/>
      <c r="AH576" s="49"/>
      <c r="AI576" s="49"/>
      <c r="AJ576" s="50"/>
      <c r="AK576" s="49"/>
      <c r="AL576" s="50"/>
      <c r="AM576" s="49"/>
      <c r="AN576" s="49"/>
      <c r="AO576" s="49"/>
      <c r="AP576" s="50"/>
      <c r="AQ576" s="51"/>
      <c r="AR576" s="54">
        <v>1421</v>
      </c>
    </row>
    <row r="577" spans="1:44" ht="13.5" customHeight="1" x14ac:dyDescent="0.45">
      <c r="A577" s="27" t="s">
        <v>151</v>
      </c>
      <c r="B577" s="28"/>
      <c r="C577" s="29">
        <v>316</v>
      </c>
      <c r="D577" s="30"/>
      <c r="E577" s="31"/>
      <c r="F577" s="31"/>
      <c r="G577" s="31"/>
      <c r="H577" s="32"/>
      <c r="I577" s="31"/>
      <c r="J577" s="32"/>
      <c r="K577" s="31"/>
      <c r="L577" s="31"/>
      <c r="M577" s="31"/>
      <c r="N577" s="32"/>
      <c r="O577" s="33"/>
      <c r="P577" s="34"/>
      <c r="Q577" s="35">
        <v>489</v>
      </c>
      <c r="R577" s="30"/>
      <c r="S577" s="31"/>
      <c r="T577" s="31"/>
      <c r="U577" s="31"/>
      <c r="V577" s="32"/>
      <c r="W577" s="31"/>
      <c r="X577" s="32"/>
      <c r="Y577" s="31"/>
      <c r="Z577" s="31"/>
      <c r="AA577" s="31"/>
      <c r="AB577" s="32"/>
      <c r="AC577" s="33"/>
      <c r="AD577" s="36"/>
      <c r="AE577" s="35">
        <v>646</v>
      </c>
      <c r="AF577" s="30"/>
      <c r="AG577" s="31"/>
      <c r="AH577" s="31"/>
      <c r="AI577" s="31"/>
      <c r="AJ577" s="32"/>
      <c r="AK577" s="31"/>
      <c r="AL577" s="32"/>
      <c r="AM577" s="31"/>
      <c r="AN577" s="31"/>
      <c r="AO577" s="31"/>
      <c r="AP577" s="32"/>
      <c r="AQ577" s="33"/>
      <c r="AR577" s="36"/>
    </row>
    <row r="578" spans="1:44" ht="13.5" customHeight="1" x14ac:dyDescent="0.45">
      <c r="A578" s="27" t="s">
        <v>102</v>
      </c>
      <c r="B578" s="28"/>
      <c r="C578" s="29">
        <v>233</v>
      </c>
      <c r="D578" s="30">
        <v>412</v>
      </c>
      <c r="E578" s="31" t="s">
        <v>38</v>
      </c>
      <c r="F578" s="31" t="s">
        <v>38</v>
      </c>
      <c r="G578" s="31">
        <v>274</v>
      </c>
      <c r="H578" s="32"/>
      <c r="I578" s="31"/>
      <c r="J578" s="32"/>
      <c r="K578" s="31"/>
      <c r="L578" s="31"/>
      <c r="M578" s="31"/>
      <c r="N578" s="32"/>
      <c r="O578" s="33"/>
      <c r="P578" s="34">
        <v>686</v>
      </c>
      <c r="Q578" s="35">
        <v>134</v>
      </c>
      <c r="R578" s="30">
        <v>255</v>
      </c>
      <c r="S578" s="31" t="s">
        <v>38</v>
      </c>
      <c r="T578" s="31" t="s">
        <v>38</v>
      </c>
      <c r="U578" s="31">
        <v>441</v>
      </c>
      <c r="V578" s="32"/>
      <c r="W578" s="31"/>
      <c r="X578" s="32"/>
      <c r="Y578" s="31"/>
      <c r="Z578" s="31"/>
      <c r="AA578" s="31"/>
      <c r="AB578" s="32"/>
      <c r="AC578" s="33"/>
      <c r="AD578" s="36">
        <v>696</v>
      </c>
      <c r="AE578" s="35">
        <v>1739</v>
      </c>
      <c r="AF578" s="30">
        <v>1615.686274509804</v>
      </c>
      <c r="AG578" s="31"/>
      <c r="AH578" s="31"/>
      <c r="AI578" s="31">
        <v>621.3151927437641</v>
      </c>
      <c r="AJ578" s="32"/>
      <c r="AK578" s="31"/>
      <c r="AL578" s="32"/>
      <c r="AM578" s="31"/>
      <c r="AN578" s="31"/>
      <c r="AO578" s="31"/>
      <c r="AP578" s="32"/>
      <c r="AQ578" s="33"/>
      <c r="AR578" s="36">
        <v>986</v>
      </c>
    </row>
    <row r="579" spans="1:44" ht="13.5" customHeight="1" thickBot="1" x14ac:dyDescent="0.5">
      <c r="A579" s="27" t="s">
        <v>30</v>
      </c>
      <c r="B579" s="28"/>
      <c r="C579" s="29"/>
      <c r="D579" s="30"/>
      <c r="E579" s="31">
        <v>524</v>
      </c>
      <c r="F579" s="31" t="s">
        <v>38</v>
      </c>
      <c r="G579" s="31" t="s">
        <v>38</v>
      </c>
      <c r="H579" s="32"/>
      <c r="I579" s="31"/>
      <c r="J579" s="32"/>
      <c r="K579" s="31"/>
      <c r="L579" s="31"/>
      <c r="M579" s="31"/>
      <c r="N579" s="32"/>
      <c r="O579" s="33"/>
      <c r="P579" s="34">
        <v>524</v>
      </c>
      <c r="Q579" s="35"/>
      <c r="R579" s="30"/>
      <c r="S579" s="31">
        <v>160</v>
      </c>
      <c r="T579" s="31" t="s">
        <v>38</v>
      </c>
      <c r="U579" s="31" t="s">
        <v>38</v>
      </c>
      <c r="V579" s="32"/>
      <c r="W579" s="31"/>
      <c r="X579" s="32"/>
      <c r="Y579" s="31"/>
      <c r="Z579" s="31"/>
      <c r="AA579" s="31"/>
      <c r="AB579" s="32"/>
      <c r="AC579" s="33"/>
      <c r="AD579" s="36">
        <v>160</v>
      </c>
      <c r="AE579" s="35"/>
      <c r="AF579" s="30"/>
      <c r="AG579" s="31">
        <v>3275</v>
      </c>
      <c r="AH579" s="31"/>
      <c r="AI579" s="31"/>
      <c r="AJ579" s="32"/>
      <c r="AK579" s="31"/>
      <c r="AL579" s="32"/>
      <c r="AM579" s="31"/>
      <c r="AN579" s="31"/>
      <c r="AO579" s="31"/>
      <c r="AP579" s="32"/>
      <c r="AQ579" s="33"/>
      <c r="AR579" s="36">
        <v>3275</v>
      </c>
    </row>
    <row r="580" spans="1:44" ht="13.5" customHeight="1" thickBot="1" x14ac:dyDescent="0.5">
      <c r="A580" s="37" t="s">
        <v>34</v>
      </c>
      <c r="B580" s="38"/>
      <c r="C580" s="39">
        <v>68970</v>
      </c>
      <c r="D580" s="40">
        <v>5186</v>
      </c>
      <c r="E580" s="41">
        <v>3529</v>
      </c>
      <c r="F580" s="41">
        <v>7559</v>
      </c>
      <c r="G580" s="41">
        <v>7649</v>
      </c>
      <c r="H580" s="42"/>
      <c r="I580" s="41"/>
      <c r="J580" s="42"/>
      <c r="K580" s="41"/>
      <c r="L580" s="41"/>
      <c r="M580" s="41"/>
      <c r="N580" s="42"/>
      <c r="O580" s="43"/>
      <c r="P580" s="40">
        <v>23923</v>
      </c>
      <c r="Q580" s="39">
        <v>92377</v>
      </c>
      <c r="R580" s="40">
        <v>7334</v>
      </c>
      <c r="S580" s="41">
        <v>5940</v>
      </c>
      <c r="T580" s="41">
        <v>6937</v>
      </c>
      <c r="U580" s="41">
        <v>13337</v>
      </c>
      <c r="V580" s="42"/>
      <c r="W580" s="41"/>
      <c r="X580" s="42"/>
      <c r="Y580" s="41"/>
      <c r="Z580" s="41"/>
      <c r="AA580" s="41"/>
      <c r="AB580" s="42"/>
      <c r="AC580" s="43"/>
      <c r="AD580" s="44">
        <v>33548</v>
      </c>
      <c r="AE580" s="39">
        <v>747</v>
      </c>
      <c r="AF580" s="40">
        <v>707</v>
      </c>
      <c r="AG580" s="41">
        <v>594</v>
      </c>
      <c r="AH580" s="41">
        <v>1090</v>
      </c>
      <c r="AI580" s="41">
        <v>574</v>
      </c>
      <c r="AJ580" s="42"/>
      <c r="AK580" s="41"/>
      <c r="AL580" s="42"/>
      <c r="AM580" s="41"/>
      <c r="AN580" s="41"/>
      <c r="AO580" s="41"/>
      <c r="AP580" s="42"/>
      <c r="AQ580" s="43"/>
      <c r="AR580" s="44">
        <v>713</v>
      </c>
    </row>
    <row r="581" spans="1:44" ht="13.5" customHeight="1" x14ac:dyDescent="0.4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1:44" ht="13.5" customHeight="1" thickBot="1" x14ac:dyDescent="0.5">
      <c r="A582" s="6" t="s">
        <v>260</v>
      </c>
      <c r="B582" s="7" t="s">
        <v>261</v>
      </c>
      <c r="C582" s="7"/>
      <c r="D582" s="8"/>
      <c r="E582" s="9"/>
      <c r="F582" s="10"/>
      <c r="G582" s="10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10"/>
      <c r="V582" s="10"/>
      <c r="W582" s="8"/>
      <c r="X582" s="8"/>
      <c r="Y582" s="11"/>
      <c r="Z582" s="11"/>
      <c r="AA582" s="12"/>
      <c r="AB582" s="12"/>
      <c r="AC582" s="12"/>
      <c r="AD582" s="13"/>
      <c r="AE582" s="13"/>
      <c r="AF582" s="11"/>
      <c r="AG582" s="11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1:44" ht="13.5" customHeight="1" thickBot="1" x14ac:dyDescent="0.5">
      <c r="A583" s="14" t="s">
        <v>8</v>
      </c>
      <c r="B583" s="15"/>
      <c r="C583" s="16"/>
      <c r="D583" s="16"/>
      <c r="E583" s="16"/>
      <c r="F583" s="16"/>
      <c r="G583" s="16"/>
      <c r="H583" s="16"/>
      <c r="I583" s="16"/>
      <c r="J583" s="16" t="s">
        <v>9</v>
      </c>
      <c r="K583" s="16"/>
      <c r="L583" s="16"/>
      <c r="M583" s="16"/>
      <c r="N583" s="16"/>
      <c r="O583" s="16"/>
      <c r="P583" s="16"/>
      <c r="Q583" s="17"/>
      <c r="R583" s="16"/>
      <c r="S583" s="16"/>
      <c r="T583" s="16"/>
      <c r="U583" s="16"/>
      <c r="V583" s="16"/>
      <c r="W583" s="16"/>
      <c r="X583" s="16" t="s">
        <v>10</v>
      </c>
      <c r="Y583" s="16"/>
      <c r="Z583" s="16"/>
      <c r="AA583" s="16"/>
      <c r="AB583" s="16"/>
      <c r="AC583" s="16"/>
      <c r="AD583" s="18"/>
      <c r="AE583" s="17"/>
      <c r="AF583" s="16"/>
      <c r="AG583" s="16"/>
      <c r="AH583" s="16"/>
      <c r="AI583" s="16"/>
      <c r="AJ583" s="16"/>
      <c r="AK583" s="16"/>
      <c r="AL583" s="16" t="s">
        <v>11</v>
      </c>
      <c r="AM583" s="16"/>
      <c r="AN583" s="16"/>
      <c r="AO583" s="16"/>
      <c r="AP583" s="16"/>
      <c r="AQ583" s="16"/>
      <c r="AR583" s="18"/>
    </row>
    <row r="584" spans="1:44" ht="13.5" customHeight="1" thickBot="1" x14ac:dyDescent="0.5">
      <c r="A584" s="19"/>
      <c r="B584" s="20"/>
      <c r="C584" s="21" t="s">
        <v>14</v>
      </c>
      <c r="D584" s="22" t="s">
        <v>15</v>
      </c>
      <c r="E584" s="23" t="s">
        <v>16</v>
      </c>
      <c r="F584" s="23" t="s">
        <v>17</v>
      </c>
      <c r="G584" s="23" t="s">
        <v>18</v>
      </c>
      <c r="H584" s="23" t="s">
        <v>19</v>
      </c>
      <c r="I584" s="23" t="s">
        <v>20</v>
      </c>
      <c r="J584" s="23" t="s">
        <v>21</v>
      </c>
      <c r="K584" s="23" t="s">
        <v>22</v>
      </c>
      <c r="L584" s="23" t="s">
        <v>23</v>
      </c>
      <c r="M584" s="23" t="s">
        <v>24</v>
      </c>
      <c r="N584" s="23" t="s">
        <v>25</v>
      </c>
      <c r="O584" s="24" t="s">
        <v>26</v>
      </c>
      <c r="P584" s="25" t="s">
        <v>27</v>
      </c>
      <c r="Q584" s="21" t="s">
        <v>14</v>
      </c>
      <c r="R584" s="22" t="s">
        <v>15</v>
      </c>
      <c r="S584" s="23" t="s">
        <v>16</v>
      </c>
      <c r="T584" s="23" t="s">
        <v>17</v>
      </c>
      <c r="U584" s="23" t="s">
        <v>18</v>
      </c>
      <c r="V584" s="23" t="s">
        <v>19</v>
      </c>
      <c r="W584" s="23" t="s">
        <v>20</v>
      </c>
      <c r="X584" s="23" t="s">
        <v>21</v>
      </c>
      <c r="Y584" s="23" t="s">
        <v>22</v>
      </c>
      <c r="Z584" s="23" t="s">
        <v>23</v>
      </c>
      <c r="AA584" s="23" t="s">
        <v>24</v>
      </c>
      <c r="AB584" s="23" t="s">
        <v>25</v>
      </c>
      <c r="AC584" s="24" t="s">
        <v>26</v>
      </c>
      <c r="AD584" s="25" t="s">
        <v>27</v>
      </c>
      <c r="AE584" s="21" t="s">
        <v>14</v>
      </c>
      <c r="AF584" s="22" t="s">
        <v>15</v>
      </c>
      <c r="AG584" s="23" t="s">
        <v>16</v>
      </c>
      <c r="AH584" s="23" t="s">
        <v>17</v>
      </c>
      <c r="AI584" s="23" t="s">
        <v>18</v>
      </c>
      <c r="AJ584" s="23" t="s">
        <v>19</v>
      </c>
      <c r="AK584" s="23" t="s">
        <v>20</v>
      </c>
      <c r="AL584" s="23" t="s">
        <v>21</v>
      </c>
      <c r="AM584" s="23" t="s">
        <v>22</v>
      </c>
      <c r="AN584" s="23" t="s">
        <v>23</v>
      </c>
      <c r="AO584" s="23" t="s">
        <v>24</v>
      </c>
      <c r="AP584" s="23" t="s">
        <v>25</v>
      </c>
      <c r="AQ584" s="24" t="s">
        <v>26</v>
      </c>
      <c r="AR584" s="26" t="s">
        <v>27</v>
      </c>
    </row>
    <row r="585" spans="1:44" ht="13.5" customHeight="1" x14ac:dyDescent="0.45">
      <c r="A585" s="27" t="s">
        <v>56</v>
      </c>
      <c r="B585" s="28"/>
      <c r="C585" s="29">
        <v>3154</v>
      </c>
      <c r="D585" s="30"/>
      <c r="E585" s="31"/>
      <c r="F585" s="31">
        <v>211</v>
      </c>
      <c r="G585" s="31" t="s">
        <v>38</v>
      </c>
      <c r="H585" s="32"/>
      <c r="I585" s="31"/>
      <c r="J585" s="32"/>
      <c r="K585" s="31"/>
      <c r="L585" s="31"/>
      <c r="M585" s="31"/>
      <c r="N585" s="32"/>
      <c r="O585" s="33"/>
      <c r="P585" s="34">
        <v>211</v>
      </c>
      <c r="Q585" s="35">
        <v>368</v>
      </c>
      <c r="R585" s="30"/>
      <c r="S585" s="31"/>
      <c r="T585" s="31">
        <v>28</v>
      </c>
      <c r="U585" s="31" t="s">
        <v>38</v>
      </c>
      <c r="V585" s="32"/>
      <c r="W585" s="31"/>
      <c r="X585" s="32"/>
      <c r="Y585" s="31"/>
      <c r="Z585" s="31"/>
      <c r="AA585" s="31"/>
      <c r="AB585" s="32"/>
      <c r="AC585" s="33"/>
      <c r="AD585" s="36">
        <v>28</v>
      </c>
      <c r="AE585" s="35">
        <v>8571</v>
      </c>
      <c r="AF585" s="30"/>
      <c r="AG585" s="31"/>
      <c r="AH585" s="31">
        <v>7535.7142857142853</v>
      </c>
      <c r="AI585" s="31"/>
      <c r="AJ585" s="32"/>
      <c r="AK585" s="31"/>
      <c r="AL585" s="32"/>
      <c r="AM585" s="31"/>
      <c r="AN585" s="31"/>
      <c r="AO585" s="31"/>
      <c r="AP585" s="32"/>
      <c r="AQ585" s="33"/>
      <c r="AR585" s="36">
        <v>7536</v>
      </c>
    </row>
    <row r="586" spans="1:44" ht="13.5" customHeight="1" x14ac:dyDescent="0.45">
      <c r="A586" s="27" t="s">
        <v>46</v>
      </c>
      <c r="B586" s="28"/>
      <c r="C586" s="29">
        <v>1456</v>
      </c>
      <c r="D586" s="30">
        <v>249</v>
      </c>
      <c r="E586" s="31" t="s">
        <v>38</v>
      </c>
      <c r="F586" s="31" t="s">
        <v>38</v>
      </c>
      <c r="G586" s="31" t="s">
        <v>38</v>
      </c>
      <c r="H586" s="32"/>
      <c r="I586" s="31"/>
      <c r="J586" s="32"/>
      <c r="K586" s="31"/>
      <c r="L586" s="31"/>
      <c r="M586" s="31"/>
      <c r="N586" s="32"/>
      <c r="O586" s="33"/>
      <c r="P586" s="34">
        <v>249</v>
      </c>
      <c r="Q586" s="35">
        <v>1336</v>
      </c>
      <c r="R586" s="30">
        <v>176</v>
      </c>
      <c r="S586" s="31" t="s">
        <v>38</v>
      </c>
      <c r="T586" s="31" t="s">
        <v>38</v>
      </c>
      <c r="U586" s="31" t="s">
        <v>38</v>
      </c>
      <c r="V586" s="32"/>
      <c r="W586" s="31"/>
      <c r="X586" s="32"/>
      <c r="Y586" s="31"/>
      <c r="Z586" s="31"/>
      <c r="AA586" s="31"/>
      <c r="AB586" s="32"/>
      <c r="AC586" s="33"/>
      <c r="AD586" s="36">
        <v>176</v>
      </c>
      <c r="AE586" s="35">
        <v>1090</v>
      </c>
      <c r="AF586" s="30">
        <v>1414.7727272727273</v>
      </c>
      <c r="AG586" s="31"/>
      <c r="AH586" s="31"/>
      <c r="AI586" s="31"/>
      <c r="AJ586" s="32"/>
      <c r="AK586" s="31"/>
      <c r="AL586" s="32"/>
      <c r="AM586" s="31"/>
      <c r="AN586" s="31"/>
      <c r="AO586" s="31"/>
      <c r="AP586" s="32"/>
      <c r="AQ586" s="33"/>
      <c r="AR586" s="36">
        <v>1415</v>
      </c>
    </row>
    <row r="587" spans="1:44" ht="13.5" customHeight="1" x14ac:dyDescent="0.45">
      <c r="A587" s="27" t="s">
        <v>44</v>
      </c>
      <c r="B587" s="28"/>
      <c r="C587" s="29">
        <v>692</v>
      </c>
      <c r="D587" s="30"/>
      <c r="E587" s="31"/>
      <c r="F587" s="31"/>
      <c r="G587" s="31"/>
      <c r="H587" s="32"/>
      <c r="I587" s="31"/>
      <c r="J587" s="32"/>
      <c r="K587" s="31"/>
      <c r="L587" s="31"/>
      <c r="M587" s="31"/>
      <c r="N587" s="32"/>
      <c r="O587" s="33"/>
      <c r="P587" s="34"/>
      <c r="Q587" s="35">
        <v>301</v>
      </c>
      <c r="R587" s="30"/>
      <c r="S587" s="31"/>
      <c r="T587" s="31"/>
      <c r="U587" s="31"/>
      <c r="V587" s="32"/>
      <c r="W587" s="31"/>
      <c r="X587" s="32"/>
      <c r="Y587" s="31"/>
      <c r="Z587" s="31"/>
      <c r="AA587" s="31"/>
      <c r="AB587" s="32"/>
      <c r="AC587" s="33"/>
      <c r="AD587" s="36"/>
      <c r="AE587" s="35">
        <v>2299</v>
      </c>
      <c r="AF587" s="30"/>
      <c r="AG587" s="31"/>
      <c r="AH587" s="31"/>
      <c r="AI587" s="31"/>
      <c r="AJ587" s="32"/>
      <c r="AK587" s="31"/>
      <c r="AL587" s="32"/>
      <c r="AM587" s="31"/>
      <c r="AN587" s="31"/>
      <c r="AO587" s="31"/>
      <c r="AP587" s="32"/>
      <c r="AQ587" s="33"/>
      <c r="AR587" s="36"/>
    </row>
    <row r="588" spans="1:44" ht="13.5" customHeight="1" x14ac:dyDescent="0.45">
      <c r="A588" s="27" t="s">
        <v>226</v>
      </c>
      <c r="B588" s="28"/>
      <c r="C588" s="29">
        <v>319</v>
      </c>
      <c r="D588" s="30"/>
      <c r="E588" s="31"/>
      <c r="F588" s="31"/>
      <c r="G588" s="31"/>
      <c r="H588" s="32"/>
      <c r="I588" s="31"/>
      <c r="J588" s="32"/>
      <c r="K588" s="31"/>
      <c r="L588" s="31"/>
      <c r="M588" s="31"/>
      <c r="N588" s="32"/>
      <c r="O588" s="33"/>
      <c r="P588" s="34"/>
      <c r="Q588" s="35">
        <v>6</v>
      </c>
      <c r="R588" s="30"/>
      <c r="S588" s="31"/>
      <c r="T588" s="31"/>
      <c r="U588" s="31"/>
      <c r="V588" s="32"/>
      <c r="W588" s="31"/>
      <c r="X588" s="32"/>
      <c r="Y588" s="31"/>
      <c r="Z588" s="31"/>
      <c r="AA588" s="31"/>
      <c r="AB588" s="32"/>
      <c r="AC588" s="33"/>
      <c r="AD588" s="36"/>
      <c r="AE588" s="35">
        <v>53167</v>
      </c>
      <c r="AF588" s="30"/>
      <c r="AG588" s="31"/>
      <c r="AH588" s="31"/>
      <c r="AI588" s="31"/>
      <c r="AJ588" s="32"/>
      <c r="AK588" s="31"/>
      <c r="AL588" s="32"/>
      <c r="AM588" s="31"/>
      <c r="AN588" s="31"/>
      <c r="AO588" s="31"/>
      <c r="AP588" s="32"/>
      <c r="AQ588" s="33"/>
      <c r="AR588" s="36"/>
    </row>
    <row r="589" spans="1:44" ht="13.5" customHeight="1" x14ac:dyDescent="0.45">
      <c r="A589" s="45" t="s">
        <v>32</v>
      </c>
      <c r="B589" s="46"/>
      <c r="C589" s="47">
        <v>264</v>
      </c>
      <c r="D589" s="48"/>
      <c r="E589" s="49"/>
      <c r="F589" s="49"/>
      <c r="G589" s="49"/>
      <c r="H589" s="50"/>
      <c r="I589" s="49"/>
      <c r="J589" s="50"/>
      <c r="K589" s="49"/>
      <c r="L589" s="49"/>
      <c r="M589" s="49"/>
      <c r="N589" s="50"/>
      <c r="O589" s="51"/>
      <c r="P589" s="52"/>
      <c r="Q589" s="53">
        <v>43</v>
      </c>
      <c r="R589" s="48"/>
      <c r="S589" s="49"/>
      <c r="T589" s="49"/>
      <c r="U589" s="49"/>
      <c r="V589" s="50"/>
      <c r="W589" s="49"/>
      <c r="X589" s="50"/>
      <c r="Y589" s="49"/>
      <c r="Z589" s="49"/>
      <c r="AA589" s="49"/>
      <c r="AB589" s="50"/>
      <c r="AC589" s="51"/>
      <c r="AD589" s="54"/>
      <c r="AE589" s="53">
        <v>6140</v>
      </c>
      <c r="AF589" s="48"/>
      <c r="AG589" s="49"/>
      <c r="AH589" s="49"/>
      <c r="AI589" s="49"/>
      <c r="AJ589" s="50"/>
      <c r="AK589" s="49"/>
      <c r="AL589" s="50"/>
      <c r="AM589" s="49"/>
      <c r="AN589" s="49"/>
      <c r="AO589" s="49"/>
      <c r="AP589" s="50"/>
      <c r="AQ589" s="51"/>
      <c r="AR589" s="54"/>
    </row>
    <row r="590" spans="1:44" ht="13.5" customHeight="1" x14ac:dyDescent="0.45">
      <c r="A590" s="27" t="s">
        <v>239</v>
      </c>
      <c r="B590" s="28"/>
      <c r="C590" s="29">
        <v>245</v>
      </c>
      <c r="D590" s="30"/>
      <c r="E590" s="31"/>
      <c r="F590" s="31"/>
      <c r="G590" s="31"/>
      <c r="H590" s="32"/>
      <c r="I590" s="31"/>
      <c r="J590" s="32"/>
      <c r="K590" s="31"/>
      <c r="L590" s="31"/>
      <c r="M590" s="31"/>
      <c r="N590" s="32"/>
      <c r="O590" s="33"/>
      <c r="P590" s="34"/>
      <c r="Q590" s="35">
        <v>26</v>
      </c>
      <c r="R590" s="30"/>
      <c r="S590" s="31"/>
      <c r="T590" s="31"/>
      <c r="U590" s="31"/>
      <c r="V590" s="32"/>
      <c r="W590" s="31"/>
      <c r="X590" s="32"/>
      <c r="Y590" s="31"/>
      <c r="Z590" s="31"/>
      <c r="AA590" s="31"/>
      <c r="AB590" s="32"/>
      <c r="AC590" s="33"/>
      <c r="AD590" s="36"/>
      <c r="AE590" s="35">
        <v>9423</v>
      </c>
      <c r="AF590" s="30"/>
      <c r="AG590" s="31"/>
      <c r="AH590" s="31"/>
      <c r="AI590" s="31"/>
      <c r="AJ590" s="32"/>
      <c r="AK590" s="31"/>
      <c r="AL590" s="32"/>
      <c r="AM590" s="31"/>
      <c r="AN590" s="31"/>
      <c r="AO590" s="31"/>
      <c r="AP590" s="32"/>
      <c r="AQ590" s="33"/>
      <c r="AR590" s="36"/>
    </row>
    <row r="591" spans="1:44" ht="13.5" customHeight="1" thickBot="1" x14ac:dyDescent="0.5">
      <c r="A591" s="27" t="s">
        <v>84</v>
      </c>
      <c r="B591" s="28"/>
      <c r="C591" s="29"/>
      <c r="D591" s="30"/>
      <c r="E591" s="31">
        <v>248</v>
      </c>
      <c r="F591" s="31" t="s">
        <v>38</v>
      </c>
      <c r="G591" s="31" t="s">
        <v>38</v>
      </c>
      <c r="H591" s="32"/>
      <c r="I591" s="31"/>
      <c r="J591" s="32"/>
      <c r="K591" s="31"/>
      <c r="L591" s="31"/>
      <c r="M591" s="31"/>
      <c r="N591" s="32"/>
      <c r="O591" s="33"/>
      <c r="P591" s="34">
        <v>248</v>
      </c>
      <c r="Q591" s="35"/>
      <c r="R591" s="30"/>
      <c r="S591" s="31">
        <v>12</v>
      </c>
      <c r="T591" s="31" t="s">
        <v>38</v>
      </c>
      <c r="U591" s="31" t="s">
        <v>38</v>
      </c>
      <c r="V591" s="32"/>
      <c r="W591" s="31"/>
      <c r="X591" s="32"/>
      <c r="Y591" s="31"/>
      <c r="Z591" s="31"/>
      <c r="AA591" s="31"/>
      <c r="AB591" s="32"/>
      <c r="AC591" s="33"/>
      <c r="AD591" s="36">
        <v>12</v>
      </c>
      <c r="AE591" s="35"/>
      <c r="AF591" s="30"/>
      <c r="AG591" s="31">
        <v>20666.666666666668</v>
      </c>
      <c r="AH591" s="31"/>
      <c r="AI591" s="31"/>
      <c r="AJ591" s="32"/>
      <c r="AK591" s="31"/>
      <c r="AL591" s="32"/>
      <c r="AM591" s="31"/>
      <c r="AN591" s="31"/>
      <c r="AO591" s="31"/>
      <c r="AP591" s="32"/>
      <c r="AQ591" s="33"/>
      <c r="AR591" s="36">
        <v>20667</v>
      </c>
    </row>
    <row r="592" spans="1:44" ht="13.5" customHeight="1" thickBot="1" x14ac:dyDescent="0.5">
      <c r="A592" s="37" t="s">
        <v>34</v>
      </c>
      <c r="B592" s="38"/>
      <c r="C592" s="39">
        <v>6130</v>
      </c>
      <c r="D592" s="40">
        <v>249</v>
      </c>
      <c r="E592" s="41">
        <v>248</v>
      </c>
      <c r="F592" s="41">
        <v>211</v>
      </c>
      <c r="G592" s="41" t="s">
        <v>38</v>
      </c>
      <c r="H592" s="42"/>
      <c r="I592" s="41"/>
      <c r="J592" s="42"/>
      <c r="K592" s="41"/>
      <c r="L592" s="41"/>
      <c r="M592" s="41"/>
      <c r="N592" s="42"/>
      <c r="O592" s="43"/>
      <c r="P592" s="40">
        <v>708</v>
      </c>
      <c r="Q592" s="39">
        <v>2080</v>
      </c>
      <c r="R592" s="40">
        <v>176</v>
      </c>
      <c r="S592" s="41">
        <v>12</v>
      </c>
      <c r="T592" s="41">
        <v>28</v>
      </c>
      <c r="U592" s="41" t="s">
        <v>38</v>
      </c>
      <c r="V592" s="42"/>
      <c r="W592" s="41"/>
      <c r="X592" s="42"/>
      <c r="Y592" s="41"/>
      <c r="Z592" s="41"/>
      <c r="AA592" s="41"/>
      <c r="AB592" s="42"/>
      <c r="AC592" s="43"/>
      <c r="AD592" s="44">
        <v>216</v>
      </c>
      <c r="AE592" s="39">
        <v>2947</v>
      </c>
      <c r="AF592" s="40">
        <v>1415</v>
      </c>
      <c r="AG592" s="41">
        <v>20667</v>
      </c>
      <c r="AH592" s="41">
        <v>7536</v>
      </c>
      <c r="AI592" s="41" t="s">
        <v>38</v>
      </c>
      <c r="AJ592" s="42"/>
      <c r="AK592" s="41"/>
      <c r="AL592" s="42"/>
      <c r="AM592" s="41"/>
      <c r="AN592" s="41"/>
      <c r="AO592" s="41"/>
      <c r="AP592" s="42"/>
      <c r="AQ592" s="43"/>
      <c r="AR592" s="44">
        <v>3278</v>
      </c>
    </row>
    <row r="593" spans="1:44" ht="13.5" customHeight="1" x14ac:dyDescent="0.4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1:44" ht="13.5" customHeight="1" thickBot="1" x14ac:dyDescent="0.5">
      <c r="A594" s="6" t="s">
        <v>262</v>
      </c>
      <c r="B594" s="7" t="s">
        <v>263</v>
      </c>
      <c r="C594" s="7"/>
      <c r="D594" s="8"/>
      <c r="E594" s="9"/>
      <c r="F594" s="10"/>
      <c r="G594" s="10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10"/>
      <c r="V594" s="10"/>
      <c r="W594" s="8"/>
      <c r="X594" s="8"/>
      <c r="Y594" s="11"/>
      <c r="Z594" s="11"/>
      <c r="AA594" s="12"/>
      <c r="AB594" s="12"/>
      <c r="AC594" s="12"/>
      <c r="AD594" s="13"/>
      <c r="AE594" s="13"/>
      <c r="AF594" s="11"/>
      <c r="AG594" s="11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1:44" ht="13.5" customHeight="1" thickBot="1" x14ac:dyDescent="0.5">
      <c r="A595" s="14" t="s">
        <v>8</v>
      </c>
      <c r="B595" s="15"/>
      <c r="C595" s="16"/>
      <c r="D595" s="16"/>
      <c r="E595" s="16"/>
      <c r="F595" s="16"/>
      <c r="G595" s="16"/>
      <c r="H595" s="16"/>
      <c r="I595" s="16"/>
      <c r="J595" s="16" t="s">
        <v>9</v>
      </c>
      <c r="K595" s="16"/>
      <c r="L595" s="16"/>
      <c r="M595" s="16"/>
      <c r="N595" s="16"/>
      <c r="O595" s="16"/>
      <c r="P595" s="16"/>
      <c r="Q595" s="17"/>
      <c r="R595" s="16"/>
      <c r="S595" s="16"/>
      <c r="T595" s="16"/>
      <c r="U595" s="16"/>
      <c r="V595" s="16"/>
      <c r="W595" s="16"/>
      <c r="X595" s="16" t="s">
        <v>10</v>
      </c>
      <c r="Y595" s="16"/>
      <c r="Z595" s="16"/>
      <c r="AA595" s="16"/>
      <c r="AB595" s="16"/>
      <c r="AC595" s="16"/>
      <c r="AD595" s="18"/>
      <c r="AE595" s="17"/>
      <c r="AF595" s="16"/>
      <c r="AG595" s="16"/>
      <c r="AH595" s="16"/>
      <c r="AI595" s="16"/>
      <c r="AJ595" s="16"/>
      <c r="AK595" s="16"/>
      <c r="AL595" s="16" t="s">
        <v>11</v>
      </c>
      <c r="AM595" s="16"/>
      <c r="AN595" s="16"/>
      <c r="AO595" s="16"/>
      <c r="AP595" s="16"/>
      <c r="AQ595" s="16"/>
      <c r="AR595" s="18"/>
    </row>
    <row r="596" spans="1:44" ht="13.5" customHeight="1" thickBot="1" x14ac:dyDescent="0.5">
      <c r="A596" s="19"/>
      <c r="B596" s="20"/>
      <c r="C596" s="21" t="s">
        <v>14</v>
      </c>
      <c r="D596" s="22" t="s">
        <v>15</v>
      </c>
      <c r="E596" s="23" t="s">
        <v>16</v>
      </c>
      <c r="F596" s="23" t="s">
        <v>17</v>
      </c>
      <c r="G596" s="23" t="s">
        <v>18</v>
      </c>
      <c r="H596" s="23" t="s">
        <v>19</v>
      </c>
      <c r="I596" s="23" t="s">
        <v>20</v>
      </c>
      <c r="J596" s="23" t="s">
        <v>21</v>
      </c>
      <c r="K596" s="23" t="s">
        <v>22</v>
      </c>
      <c r="L596" s="23" t="s">
        <v>23</v>
      </c>
      <c r="M596" s="23" t="s">
        <v>24</v>
      </c>
      <c r="N596" s="23" t="s">
        <v>25</v>
      </c>
      <c r="O596" s="24" t="s">
        <v>26</v>
      </c>
      <c r="P596" s="25" t="s">
        <v>27</v>
      </c>
      <c r="Q596" s="21" t="s">
        <v>14</v>
      </c>
      <c r="R596" s="22" t="s">
        <v>15</v>
      </c>
      <c r="S596" s="23" t="s">
        <v>16</v>
      </c>
      <c r="T596" s="23" t="s">
        <v>17</v>
      </c>
      <c r="U596" s="23" t="s">
        <v>18</v>
      </c>
      <c r="V596" s="23" t="s">
        <v>19</v>
      </c>
      <c r="W596" s="23" t="s">
        <v>20</v>
      </c>
      <c r="X596" s="23" t="s">
        <v>21</v>
      </c>
      <c r="Y596" s="23" t="s">
        <v>22</v>
      </c>
      <c r="Z596" s="23" t="s">
        <v>23</v>
      </c>
      <c r="AA596" s="23" t="s">
        <v>24</v>
      </c>
      <c r="AB596" s="23" t="s">
        <v>25</v>
      </c>
      <c r="AC596" s="24" t="s">
        <v>26</v>
      </c>
      <c r="AD596" s="25" t="s">
        <v>27</v>
      </c>
      <c r="AE596" s="21" t="s">
        <v>14</v>
      </c>
      <c r="AF596" s="22" t="s">
        <v>15</v>
      </c>
      <c r="AG596" s="23" t="s">
        <v>16</v>
      </c>
      <c r="AH596" s="23" t="s">
        <v>17</v>
      </c>
      <c r="AI596" s="23" t="s">
        <v>18</v>
      </c>
      <c r="AJ596" s="23" t="s">
        <v>19</v>
      </c>
      <c r="AK596" s="23" t="s">
        <v>20</v>
      </c>
      <c r="AL596" s="23" t="s">
        <v>21</v>
      </c>
      <c r="AM596" s="23" t="s">
        <v>22</v>
      </c>
      <c r="AN596" s="23" t="s">
        <v>23</v>
      </c>
      <c r="AO596" s="23" t="s">
        <v>24</v>
      </c>
      <c r="AP596" s="23" t="s">
        <v>25</v>
      </c>
      <c r="AQ596" s="24" t="s">
        <v>26</v>
      </c>
      <c r="AR596" s="26" t="s">
        <v>27</v>
      </c>
    </row>
    <row r="597" spans="1:44" ht="13.5" customHeight="1" x14ac:dyDescent="0.45">
      <c r="A597" s="27" t="s">
        <v>56</v>
      </c>
      <c r="B597" s="28"/>
      <c r="C597" s="29">
        <v>166286</v>
      </c>
      <c r="D597" s="30">
        <v>10970</v>
      </c>
      <c r="E597" s="31">
        <v>10182</v>
      </c>
      <c r="F597" s="31">
        <v>18178</v>
      </c>
      <c r="G597" s="31">
        <v>12650</v>
      </c>
      <c r="H597" s="32"/>
      <c r="I597" s="31"/>
      <c r="J597" s="32"/>
      <c r="K597" s="31"/>
      <c r="L597" s="31"/>
      <c r="M597" s="31"/>
      <c r="N597" s="32"/>
      <c r="O597" s="33"/>
      <c r="P597" s="34">
        <v>51980</v>
      </c>
      <c r="Q597" s="35">
        <v>112383</v>
      </c>
      <c r="R597" s="30">
        <v>8547</v>
      </c>
      <c r="S597" s="31">
        <v>7247</v>
      </c>
      <c r="T597" s="31">
        <v>11946</v>
      </c>
      <c r="U597" s="31">
        <v>6833</v>
      </c>
      <c r="V597" s="32"/>
      <c r="W597" s="31"/>
      <c r="X597" s="32"/>
      <c r="Y597" s="31"/>
      <c r="Z597" s="31"/>
      <c r="AA597" s="31"/>
      <c r="AB597" s="32"/>
      <c r="AC597" s="33"/>
      <c r="AD597" s="36">
        <v>34573</v>
      </c>
      <c r="AE597" s="35">
        <v>1480</v>
      </c>
      <c r="AF597" s="30">
        <v>1283.4912834912834</v>
      </c>
      <c r="AG597" s="31">
        <v>1404.9951704153443</v>
      </c>
      <c r="AH597" s="31">
        <v>1521.6808973715051</v>
      </c>
      <c r="AI597" s="31">
        <v>1851.309819991219</v>
      </c>
      <c r="AJ597" s="32"/>
      <c r="AK597" s="31"/>
      <c r="AL597" s="32"/>
      <c r="AM597" s="31"/>
      <c r="AN597" s="31"/>
      <c r="AO597" s="31"/>
      <c r="AP597" s="32"/>
      <c r="AQ597" s="33"/>
      <c r="AR597" s="36">
        <v>1503</v>
      </c>
    </row>
    <row r="598" spans="1:44" ht="13.5" customHeight="1" x14ac:dyDescent="0.45">
      <c r="A598" s="27" t="s">
        <v>33</v>
      </c>
      <c r="B598" s="28"/>
      <c r="C598" s="29">
        <v>90564</v>
      </c>
      <c r="D598" s="30">
        <v>5115</v>
      </c>
      <c r="E598" s="31">
        <v>6695</v>
      </c>
      <c r="F598" s="31">
        <v>5434</v>
      </c>
      <c r="G598" s="31">
        <v>4702</v>
      </c>
      <c r="H598" s="32"/>
      <c r="I598" s="31"/>
      <c r="J598" s="32"/>
      <c r="K598" s="31"/>
      <c r="L598" s="31"/>
      <c r="M598" s="31"/>
      <c r="N598" s="32"/>
      <c r="O598" s="33"/>
      <c r="P598" s="34">
        <v>21946</v>
      </c>
      <c r="Q598" s="35">
        <v>57330</v>
      </c>
      <c r="R598" s="30">
        <v>4995</v>
      </c>
      <c r="S598" s="31">
        <v>4290</v>
      </c>
      <c r="T598" s="31">
        <v>3592</v>
      </c>
      <c r="U598" s="31">
        <v>3512</v>
      </c>
      <c r="V598" s="32"/>
      <c r="W598" s="31"/>
      <c r="X598" s="32"/>
      <c r="Y598" s="31"/>
      <c r="Z598" s="31"/>
      <c r="AA598" s="31"/>
      <c r="AB598" s="32"/>
      <c r="AC598" s="33"/>
      <c r="AD598" s="36">
        <v>16389</v>
      </c>
      <c r="AE598" s="35">
        <v>1580</v>
      </c>
      <c r="AF598" s="30">
        <v>1024.0240240240239</v>
      </c>
      <c r="AG598" s="31">
        <v>1560.6060606060605</v>
      </c>
      <c r="AH598" s="31">
        <v>1512.8062360801782</v>
      </c>
      <c r="AI598" s="31">
        <v>1338.8382687927108</v>
      </c>
      <c r="AJ598" s="32"/>
      <c r="AK598" s="31"/>
      <c r="AL598" s="32"/>
      <c r="AM598" s="31"/>
      <c r="AN598" s="31"/>
      <c r="AO598" s="31"/>
      <c r="AP598" s="32"/>
      <c r="AQ598" s="33"/>
      <c r="AR598" s="36">
        <v>1339</v>
      </c>
    </row>
    <row r="599" spans="1:44" ht="13.5" customHeight="1" x14ac:dyDescent="0.45">
      <c r="A599" s="27" t="s">
        <v>138</v>
      </c>
      <c r="B599" s="28"/>
      <c r="C599" s="29">
        <v>47265</v>
      </c>
      <c r="D599" s="30"/>
      <c r="E599" s="31">
        <v>1375</v>
      </c>
      <c r="F599" s="31">
        <v>3748</v>
      </c>
      <c r="G599" s="31">
        <v>2972</v>
      </c>
      <c r="H599" s="32"/>
      <c r="I599" s="31"/>
      <c r="J599" s="32"/>
      <c r="K599" s="31"/>
      <c r="L599" s="31"/>
      <c r="M599" s="31"/>
      <c r="N599" s="32"/>
      <c r="O599" s="33"/>
      <c r="P599" s="34">
        <v>8095</v>
      </c>
      <c r="Q599" s="35">
        <v>25477</v>
      </c>
      <c r="R599" s="30"/>
      <c r="S599" s="31">
        <v>715</v>
      </c>
      <c r="T599" s="31">
        <v>1953</v>
      </c>
      <c r="U599" s="31">
        <v>1566</v>
      </c>
      <c r="V599" s="32"/>
      <c r="W599" s="31"/>
      <c r="X599" s="32"/>
      <c r="Y599" s="31"/>
      <c r="Z599" s="31"/>
      <c r="AA599" s="31"/>
      <c r="AB599" s="32"/>
      <c r="AC599" s="33"/>
      <c r="AD599" s="36">
        <v>4234</v>
      </c>
      <c r="AE599" s="35">
        <v>1855</v>
      </c>
      <c r="AF599" s="30"/>
      <c r="AG599" s="31">
        <v>1923.0769230769231</v>
      </c>
      <c r="AH599" s="31">
        <v>1919.0988223246288</v>
      </c>
      <c r="AI599" s="31">
        <v>1897.8288633461048</v>
      </c>
      <c r="AJ599" s="32"/>
      <c r="AK599" s="31"/>
      <c r="AL599" s="32"/>
      <c r="AM599" s="31"/>
      <c r="AN599" s="31"/>
      <c r="AO599" s="31"/>
      <c r="AP599" s="32"/>
      <c r="AQ599" s="33"/>
      <c r="AR599" s="36">
        <v>1912</v>
      </c>
    </row>
    <row r="600" spans="1:44" ht="13.5" customHeight="1" x14ac:dyDescent="0.45">
      <c r="A600" s="27" t="s">
        <v>32</v>
      </c>
      <c r="B600" s="28"/>
      <c r="C600" s="29">
        <v>32390</v>
      </c>
      <c r="D600" s="30">
        <v>2346</v>
      </c>
      <c r="E600" s="31">
        <v>2122</v>
      </c>
      <c r="F600" s="31">
        <v>2154</v>
      </c>
      <c r="G600" s="31">
        <v>1859</v>
      </c>
      <c r="H600" s="32"/>
      <c r="I600" s="31"/>
      <c r="J600" s="32"/>
      <c r="K600" s="31"/>
      <c r="L600" s="31"/>
      <c r="M600" s="31"/>
      <c r="N600" s="32"/>
      <c r="O600" s="33"/>
      <c r="P600" s="34">
        <v>8481</v>
      </c>
      <c r="Q600" s="35">
        <v>16063</v>
      </c>
      <c r="R600" s="30">
        <v>2298</v>
      </c>
      <c r="S600" s="31">
        <v>1184</v>
      </c>
      <c r="T600" s="31">
        <v>835</v>
      </c>
      <c r="U600" s="31">
        <v>724</v>
      </c>
      <c r="V600" s="32"/>
      <c r="W600" s="31"/>
      <c r="X600" s="32"/>
      <c r="Y600" s="31"/>
      <c r="Z600" s="31"/>
      <c r="AA600" s="31"/>
      <c r="AB600" s="32"/>
      <c r="AC600" s="33"/>
      <c r="AD600" s="36">
        <v>5041</v>
      </c>
      <c r="AE600" s="35">
        <v>2016</v>
      </c>
      <c r="AF600" s="30">
        <v>1020.8877284595301</v>
      </c>
      <c r="AG600" s="31">
        <v>1792.2297297297298</v>
      </c>
      <c r="AH600" s="31">
        <v>2579.6407185628746</v>
      </c>
      <c r="AI600" s="31">
        <v>2567.6795580110497</v>
      </c>
      <c r="AJ600" s="32"/>
      <c r="AK600" s="31"/>
      <c r="AL600" s="32"/>
      <c r="AM600" s="31"/>
      <c r="AN600" s="31"/>
      <c r="AO600" s="31"/>
      <c r="AP600" s="32"/>
      <c r="AQ600" s="33"/>
      <c r="AR600" s="36">
        <v>1682</v>
      </c>
    </row>
    <row r="601" spans="1:44" ht="13.5" customHeight="1" x14ac:dyDescent="0.45">
      <c r="A601" s="45" t="s">
        <v>249</v>
      </c>
      <c r="B601" s="46"/>
      <c r="C601" s="47">
        <v>27934</v>
      </c>
      <c r="D601" s="48">
        <v>1132</v>
      </c>
      <c r="E601" s="49">
        <v>2686</v>
      </c>
      <c r="F601" s="49">
        <v>1531</v>
      </c>
      <c r="G601" s="49">
        <v>3509</v>
      </c>
      <c r="H601" s="50"/>
      <c r="I601" s="49"/>
      <c r="J601" s="50"/>
      <c r="K601" s="49"/>
      <c r="L601" s="49"/>
      <c r="M601" s="49"/>
      <c r="N601" s="50"/>
      <c r="O601" s="51"/>
      <c r="P601" s="52">
        <v>8858</v>
      </c>
      <c r="Q601" s="53">
        <v>25241</v>
      </c>
      <c r="R601" s="48">
        <v>1296</v>
      </c>
      <c r="S601" s="49">
        <v>2980</v>
      </c>
      <c r="T601" s="49">
        <v>684</v>
      </c>
      <c r="U601" s="49">
        <v>2253</v>
      </c>
      <c r="V601" s="50"/>
      <c r="W601" s="49"/>
      <c r="X601" s="50"/>
      <c r="Y601" s="49"/>
      <c r="Z601" s="49"/>
      <c r="AA601" s="49"/>
      <c r="AB601" s="50"/>
      <c r="AC601" s="51"/>
      <c r="AD601" s="54">
        <v>7213</v>
      </c>
      <c r="AE601" s="53">
        <v>1107</v>
      </c>
      <c r="AF601" s="48">
        <v>873.45679012345681</v>
      </c>
      <c r="AG601" s="49">
        <v>901.34228187919462</v>
      </c>
      <c r="AH601" s="49">
        <v>2238.3040935672516</v>
      </c>
      <c r="AI601" s="49">
        <v>1557.4789169995563</v>
      </c>
      <c r="AJ601" s="50"/>
      <c r="AK601" s="49"/>
      <c r="AL601" s="50"/>
      <c r="AM601" s="49"/>
      <c r="AN601" s="49"/>
      <c r="AO601" s="49"/>
      <c r="AP601" s="50"/>
      <c r="AQ601" s="51"/>
      <c r="AR601" s="54">
        <v>1228</v>
      </c>
    </row>
    <row r="602" spans="1:44" ht="13.5" customHeight="1" x14ac:dyDescent="0.45">
      <c r="A602" s="27" t="s">
        <v>30</v>
      </c>
      <c r="B602" s="28"/>
      <c r="C602" s="29">
        <v>20247</v>
      </c>
      <c r="D602" s="30">
        <v>1039</v>
      </c>
      <c r="E602" s="31">
        <v>1637</v>
      </c>
      <c r="F602" s="31">
        <v>717</v>
      </c>
      <c r="G602" s="31">
        <v>1822</v>
      </c>
      <c r="H602" s="32"/>
      <c r="I602" s="31"/>
      <c r="J602" s="32"/>
      <c r="K602" s="31"/>
      <c r="L602" s="31"/>
      <c r="M602" s="31"/>
      <c r="N602" s="32"/>
      <c r="O602" s="33"/>
      <c r="P602" s="34">
        <v>5215</v>
      </c>
      <c r="Q602" s="35">
        <v>10298</v>
      </c>
      <c r="R602" s="30">
        <v>466</v>
      </c>
      <c r="S602" s="31">
        <v>832</v>
      </c>
      <c r="T602" s="31">
        <v>580</v>
      </c>
      <c r="U602" s="31">
        <v>912</v>
      </c>
      <c r="V602" s="32"/>
      <c r="W602" s="31"/>
      <c r="X602" s="32"/>
      <c r="Y602" s="31"/>
      <c r="Z602" s="31"/>
      <c r="AA602" s="31"/>
      <c r="AB602" s="32"/>
      <c r="AC602" s="33"/>
      <c r="AD602" s="36">
        <v>2790</v>
      </c>
      <c r="AE602" s="35">
        <v>1966</v>
      </c>
      <c r="AF602" s="30">
        <v>2229.6137339055795</v>
      </c>
      <c r="AG602" s="31">
        <v>1967.5480769230769</v>
      </c>
      <c r="AH602" s="31">
        <v>1236.2068965517242</v>
      </c>
      <c r="AI602" s="31">
        <v>1997.8070175438595</v>
      </c>
      <c r="AJ602" s="32"/>
      <c r="AK602" s="31"/>
      <c r="AL602" s="32"/>
      <c r="AM602" s="31"/>
      <c r="AN602" s="31"/>
      <c r="AO602" s="31"/>
      <c r="AP602" s="32"/>
      <c r="AQ602" s="33"/>
      <c r="AR602" s="36">
        <v>1869</v>
      </c>
    </row>
    <row r="603" spans="1:44" ht="13.5" customHeight="1" x14ac:dyDescent="0.45">
      <c r="A603" s="27" t="s">
        <v>101</v>
      </c>
      <c r="B603" s="28"/>
      <c r="C603" s="29">
        <v>17066</v>
      </c>
      <c r="D603" s="30"/>
      <c r="E603" s="31"/>
      <c r="F603" s="31">
        <v>1324</v>
      </c>
      <c r="G603" s="31" t="s">
        <v>38</v>
      </c>
      <c r="H603" s="32"/>
      <c r="I603" s="31"/>
      <c r="J603" s="32"/>
      <c r="K603" s="31"/>
      <c r="L603" s="31"/>
      <c r="M603" s="31"/>
      <c r="N603" s="32"/>
      <c r="O603" s="33"/>
      <c r="P603" s="34">
        <v>1324</v>
      </c>
      <c r="Q603" s="35">
        <v>5404</v>
      </c>
      <c r="R603" s="30"/>
      <c r="S603" s="31"/>
      <c r="T603" s="31">
        <v>52</v>
      </c>
      <c r="U603" s="31" t="s">
        <v>38</v>
      </c>
      <c r="V603" s="32"/>
      <c r="W603" s="31"/>
      <c r="X603" s="32"/>
      <c r="Y603" s="31"/>
      <c r="Z603" s="31"/>
      <c r="AA603" s="31"/>
      <c r="AB603" s="32"/>
      <c r="AC603" s="33"/>
      <c r="AD603" s="36">
        <v>52</v>
      </c>
      <c r="AE603" s="35">
        <v>3158</v>
      </c>
      <c r="AF603" s="30"/>
      <c r="AG603" s="31"/>
      <c r="AH603" s="31">
        <v>25461.538461538461</v>
      </c>
      <c r="AI603" s="31"/>
      <c r="AJ603" s="32"/>
      <c r="AK603" s="31"/>
      <c r="AL603" s="32"/>
      <c r="AM603" s="31"/>
      <c r="AN603" s="31"/>
      <c r="AO603" s="31"/>
      <c r="AP603" s="32"/>
      <c r="AQ603" s="33"/>
      <c r="AR603" s="36">
        <v>25462</v>
      </c>
    </row>
    <row r="604" spans="1:44" ht="13.5" customHeight="1" x14ac:dyDescent="0.45">
      <c r="A604" s="27" t="s">
        <v>139</v>
      </c>
      <c r="B604" s="28"/>
      <c r="C604" s="29">
        <v>16291</v>
      </c>
      <c r="D604" s="30"/>
      <c r="E604" s="31">
        <v>562</v>
      </c>
      <c r="F604" s="31">
        <v>2471</v>
      </c>
      <c r="G604" s="31" t="s">
        <v>38</v>
      </c>
      <c r="H604" s="32"/>
      <c r="I604" s="31"/>
      <c r="J604" s="32"/>
      <c r="K604" s="31"/>
      <c r="L604" s="31"/>
      <c r="M604" s="31"/>
      <c r="N604" s="32"/>
      <c r="O604" s="33"/>
      <c r="P604" s="34">
        <v>3033</v>
      </c>
      <c r="Q604" s="35">
        <v>8356</v>
      </c>
      <c r="R604" s="30"/>
      <c r="S604" s="31">
        <v>168</v>
      </c>
      <c r="T604" s="31">
        <v>1096</v>
      </c>
      <c r="U604" s="31" t="s">
        <v>38</v>
      </c>
      <c r="V604" s="32"/>
      <c r="W604" s="31"/>
      <c r="X604" s="32"/>
      <c r="Y604" s="31"/>
      <c r="Z604" s="31"/>
      <c r="AA604" s="31"/>
      <c r="AB604" s="32"/>
      <c r="AC604" s="33"/>
      <c r="AD604" s="36">
        <v>1264</v>
      </c>
      <c r="AE604" s="35">
        <v>1950</v>
      </c>
      <c r="AF604" s="30"/>
      <c r="AG604" s="31">
        <v>3345.2380952380954</v>
      </c>
      <c r="AH604" s="31">
        <v>2254.5620437956204</v>
      </c>
      <c r="AI604" s="31"/>
      <c r="AJ604" s="32"/>
      <c r="AK604" s="31"/>
      <c r="AL604" s="32"/>
      <c r="AM604" s="31"/>
      <c r="AN604" s="31"/>
      <c r="AO604" s="31"/>
      <c r="AP604" s="32"/>
      <c r="AQ604" s="33"/>
      <c r="AR604" s="36">
        <v>2400</v>
      </c>
    </row>
    <row r="605" spans="1:44" ht="13.5" customHeight="1" x14ac:dyDescent="0.45">
      <c r="A605" s="27" t="s">
        <v>84</v>
      </c>
      <c r="B605" s="28"/>
      <c r="C605" s="29">
        <v>15027</v>
      </c>
      <c r="D605" s="30">
        <v>747</v>
      </c>
      <c r="E605" s="31">
        <v>1345</v>
      </c>
      <c r="F605" s="31">
        <v>1786</v>
      </c>
      <c r="G605" s="31">
        <v>447</v>
      </c>
      <c r="H605" s="32"/>
      <c r="I605" s="31"/>
      <c r="J605" s="32"/>
      <c r="K605" s="31"/>
      <c r="L605" s="31"/>
      <c r="M605" s="31"/>
      <c r="N605" s="32"/>
      <c r="O605" s="33"/>
      <c r="P605" s="34">
        <v>4325</v>
      </c>
      <c r="Q605" s="35">
        <v>8862</v>
      </c>
      <c r="R605" s="30">
        <v>380</v>
      </c>
      <c r="S605" s="31">
        <v>686</v>
      </c>
      <c r="T605" s="31">
        <v>804</v>
      </c>
      <c r="U605" s="31">
        <v>243</v>
      </c>
      <c r="V605" s="32"/>
      <c r="W605" s="31"/>
      <c r="X605" s="32"/>
      <c r="Y605" s="31"/>
      <c r="Z605" s="31"/>
      <c r="AA605" s="31"/>
      <c r="AB605" s="32"/>
      <c r="AC605" s="33"/>
      <c r="AD605" s="36">
        <v>2113</v>
      </c>
      <c r="AE605" s="35">
        <v>1696</v>
      </c>
      <c r="AF605" s="30">
        <v>1965.7894736842106</v>
      </c>
      <c r="AG605" s="31">
        <v>1960.6413994169097</v>
      </c>
      <c r="AH605" s="31">
        <v>2221.3930348258705</v>
      </c>
      <c r="AI605" s="31">
        <v>1839.5061728395062</v>
      </c>
      <c r="AJ605" s="32"/>
      <c r="AK605" s="31"/>
      <c r="AL605" s="32"/>
      <c r="AM605" s="31"/>
      <c r="AN605" s="31"/>
      <c r="AO605" s="31"/>
      <c r="AP605" s="32"/>
      <c r="AQ605" s="33"/>
      <c r="AR605" s="36">
        <v>2047</v>
      </c>
    </row>
    <row r="606" spans="1:44" ht="13.5" customHeight="1" x14ac:dyDescent="0.45">
      <c r="A606" s="45" t="s">
        <v>132</v>
      </c>
      <c r="B606" s="46"/>
      <c r="C606" s="47">
        <v>10940</v>
      </c>
      <c r="D606" s="48">
        <v>718</v>
      </c>
      <c r="E606" s="49">
        <v>254</v>
      </c>
      <c r="F606" s="49" t="s">
        <v>38</v>
      </c>
      <c r="G606" s="49" t="s">
        <v>38</v>
      </c>
      <c r="H606" s="50"/>
      <c r="I606" s="49"/>
      <c r="J606" s="50"/>
      <c r="K606" s="49"/>
      <c r="L606" s="49"/>
      <c r="M606" s="49"/>
      <c r="N606" s="50"/>
      <c r="O606" s="51"/>
      <c r="P606" s="52">
        <v>972</v>
      </c>
      <c r="Q606" s="53">
        <v>5321</v>
      </c>
      <c r="R606" s="48">
        <v>148</v>
      </c>
      <c r="S606" s="49">
        <v>270</v>
      </c>
      <c r="T606" s="49" t="s">
        <v>38</v>
      </c>
      <c r="U606" s="49" t="s">
        <v>38</v>
      </c>
      <c r="V606" s="50"/>
      <c r="W606" s="49"/>
      <c r="X606" s="50"/>
      <c r="Y606" s="49"/>
      <c r="Z606" s="49"/>
      <c r="AA606" s="49"/>
      <c r="AB606" s="50"/>
      <c r="AC606" s="51"/>
      <c r="AD606" s="54">
        <v>418</v>
      </c>
      <c r="AE606" s="53">
        <v>2056</v>
      </c>
      <c r="AF606" s="48">
        <v>4851.3513513513517</v>
      </c>
      <c r="AG606" s="49">
        <v>940.74074074074076</v>
      </c>
      <c r="AH606" s="49"/>
      <c r="AI606" s="49"/>
      <c r="AJ606" s="50"/>
      <c r="AK606" s="49"/>
      <c r="AL606" s="50"/>
      <c r="AM606" s="49"/>
      <c r="AN606" s="49"/>
      <c r="AO606" s="49"/>
      <c r="AP606" s="50"/>
      <c r="AQ606" s="51"/>
      <c r="AR606" s="54">
        <v>2325</v>
      </c>
    </row>
    <row r="607" spans="1:44" ht="13.5" customHeight="1" x14ac:dyDescent="0.45">
      <c r="A607" s="27" t="s">
        <v>140</v>
      </c>
      <c r="B607" s="28"/>
      <c r="C607" s="29">
        <v>8898</v>
      </c>
      <c r="D607" s="30">
        <v>715</v>
      </c>
      <c r="E607" s="31">
        <v>936</v>
      </c>
      <c r="F607" s="31">
        <v>1301</v>
      </c>
      <c r="G607" s="31">
        <v>3150</v>
      </c>
      <c r="H607" s="32"/>
      <c r="I607" s="31"/>
      <c r="J607" s="32"/>
      <c r="K607" s="31"/>
      <c r="L607" s="31"/>
      <c r="M607" s="31"/>
      <c r="N607" s="32"/>
      <c r="O607" s="33"/>
      <c r="P607" s="34">
        <v>6102</v>
      </c>
      <c r="Q607" s="35">
        <v>4022</v>
      </c>
      <c r="R607" s="30">
        <v>465</v>
      </c>
      <c r="S607" s="31">
        <v>464</v>
      </c>
      <c r="T607" s="31">
        <v>574</v>
      </c>
      <c r="U607" s="31">
        <v>1175</v>
      </c>
      <c r="V607" s="32"/>
      <c r="W607" s="31"/>
      <c r="X607" s="32"/>
      <c r="Y607" s="31"/>
      <c r="Z607" s="31"/>
      <c r="AA607" s="31"/>
      <c r="AB607" s="32"/>
      <c r="AC607" s="33"/>
      <c r="AD607" s="36">
        <v>2678</v>
      </c>
      <c r="AE607" s="35">
        <v>2212</v>
      </c>
      <c r="AF607" s="30">
        <v>1537.6344086021504</v>
      </c>
      <c r="AG607" s="31">
        <v>2017.2413793103447</v>
      </c>
      <c r="AH607" s="31">
        <v>2266.5505226480836</v>
      </c>
      <c r="AI607" s="31">
        <v>2680.8510638297871</v>
      </c>
      <c r="AJ607" s="32"/>
      <c r="AK607" s="31"/>
      <c r="AL607" s="32"/>
      <c r="AM607" s="31"/>
      <c r="AN607" s="31"/>
      <c r="AO607" s="31"/>
      <c r="AP607" s="32"/>
      <c r="AQ607" s="33"/>
      <c r="AR607" s="36">
        <v>2279</v>
      </c>
    </row>
    <row r="608" spans="1:44" ht="13.5" customHeight="1" x14ac:dyDescent="0.45">
      <c r="A608" s="27" t="s">
        <v>97</v>
      </c>
      <c r="B608" s="28"/>
      <c r="C608" s="29">
        <v>7838</v>
      </c>
      <c r="D608" s="30">
        <v>508</v>
      </c>
      <c r="E608" s="31">
        <v>613</v>
      </c>
      <c r="F608" s="31" t="s">
        <v>38</v>
      </c>
      <c r="G608" s="31">
        <v>444</v>
      </c>
      <c r="H608" s="32"/>
      <c r="I608" s="31"/>
      <c r="J608" s="32"/>
      <c r="K608" s="31"/>
      <c r="L608" s="31"/>
      <c r="M608" s="31"/>
      <c r="N608" s="32"/>
      <c r="O608" s="33"/>
      <c r="P608" s="34">
        <v>1565</v>
      </c>
      <c r="Q608" s="35">
        <v>7321</v>
      </c>
      <c r="R608" s="30">
        <v>562</v>
      </c>
      <c r="S608" s="31">
        <v>672</v>
      </c>
      <c r="T608" s="31" t="s">
        <v>38</v>
      </c>
      <c r="U608" s="31">
        <v>375</v>
      </c>
      <c r="V608" s="32"/>
      <c r="W608" s="31"/>
      <c r="X608" s="32"/>
      <c r="Y608" s="31"/>
      <c r="Z608" s="31"/>
      <c r="AA608" s="31"/>
      <c r="AB608" s="32"/>
      <c r="AC608" s="33"/>
      <c r="AD608" s="36">
        <v>1609</v>
      </c>
      <c r="AE608" s="35">
        <v>1071</v>
      </c>
      <c r="AF608" s="30">
        <v>903.91459074733098</v>
      </c>
      <c r="AG608" s="31">
        <v>912.20238095238096</v>
      </c>
      <c r="AH608" s="31"/>
      <c r="AI608" s="31">
        <v>1184</v>
      </c>
      <c r="AJ608" s="32"/>
      <c r="AK608" s="31"/>
      <c r="AL608" s="32"/>
      <c r="AM608" s="31"/>
      <c r="AN608" s="31"/>
      <c r="AO608" s="31"/>
      <c r="AP608" s="32"/>
      <c r="AQ608" s="33"/>
      <c r="AR608" s="36">
        <v>973</v>
      </c>
    </row>
    <row r="609" spans="1:44" ht="13.5" customHeight="1" x14ac:dyDescent="0.45">
      <c r="A609" s="27" t="s">
        <v>102</v>
      </c>
      <c r="B609" s="28"/>
      <c r="C609" s="29">
        <v>6460</v>
      </c>
      <c r="D609" s="30"/>
      <c r="E609" s="31"/>
      <c r="F609" s="31">
        <v>1123</v>
      </c>
      <c r="G609" s="31">
        <v>332</v>
      </c>
      <c r="H609" s="32"/>
      <c r="I609" s="31"/>
      <c r="J609" s="32"/>
      <c r="K609" s="31"/>
      <c r="L609" s="31"/>
      <c r="M609" s="31"/>
      <c r="N609" s="32"/>
      <c r="O609" s="33"/>
      <c r="P609" s="34">
        <v>1455</v>
      </c>
      <c r="Q609" s="35">
        <v>3982</v>
      </c>
      <c r="R609" s="30"/>
      <c r="S609" s="31"/>
      <c r="T609" s="31">
        <v>543</v>
      </c>
      <c r="U609" s="31">
        <v>90</v>
      </c>
      <c r="V609" s="32"/>
      <c r="W609" s="31"/>
      <c r="X609" s="32"/>
      <c r="Y609" s="31"/>
      <c r="Z609" s="31"/>
      <c r="AA609" s="31"/>
      <c r="AB609" s="32"/>
      <c r="AC609" s="33"/>
      <c r="AD609" s="36">
        <v>633</v>
      </c>
      <c r="AE609" s="35">
        <v>1622</v>
      </c>
      <c r="AF609" s="30"/>
      <c r="AG609" s="31"/>
      <c r="AH609" s="31">
        <v>2068.1399631675872</v>
      </c>
      <c r="AI609" s="31">
        <v>3688.8888888888891</v>
      </c>
      <c r="AJ609" s="32"/>
      <c r="AK609" s="31"/>
      <c r="AL609" s="32"/>
      <c r="AM609" s="31"/>
      <c r="AN609" s="31"/>
      <c r="AO609" s="31"/>
      <c r="AP609" s="32"/>
      <c r="AQ609" s="33"/>
      <c r="AR609" s="36">
        <v>2299</v>
      </c>
    </row>
    <row r="610" spans="1:44" ht="13.5" customHeight="1" x14ac:dyDescent="0.45">
      <c r="A610" s="27" t="s">
        <v>100</v>
      </c>
      <c r="B610" s="28"/>
      <c r="C610" s="29">
        <v>5005</v>
      </c>
      <c r="D610" s="30"/>
      <c r="E610" s="31"/>
      <c r="F610" s="31">
        <v>1101</v>
      </c>
      <c r="G610" s="31" t="s">
        <v>38</v>
      </c>
      <c r="H610" s="32"/>
      <c r="I610" s="31"/>
      <c r="J610" s="32"/>
      <c r="K610" s="31"/>
      <c r="L610" s="31"/>
      <c r="M610" s="31"/>
      <c r="N610" s="32"/>
      <c r="O610" s="33"/>
      <c r="P610" s="34">
        <v>1101</v>
      </c>
      <c r="Q610" s="35">
        <v>2180</v>
      </c>
      <c r="R610" s="30"/>
      <c r="S610" s="31"/>
      <c r="T610" s="31">
        <v>634</v>
      </c>
      <c r="U610" s="31" t="s">
        <v>38</v>
      </c>
      <c r="V610" s="32"/>
      <c r="W610" s="31"/>
      <c r="X610" s="32"/>
      <c r="Y610" s="31"/>
      <c r="Z610" s="31"/>
      <c r="AA610" s="31"/>
      <c r="AB610" s="32"/>
      <c r="AC610" s="33"/>
      <c r="AD610" s="36">
        <v>634</v>
      </c>
      <c r="AE610" s="35">
        <v>2296</v>
      </c>
      <c r="AF610" s="30"/>
      <c r="AG610" s="31"/>
      <c r="AH610" s="31">
        <v>1736.5930599369085</v>
      </c>
      <c r="AI610" s="31"/>
      <c r="AJ610" s="32"/>
      <c r="AK610" s="31"/>
      <c r="AL610" s="32"/>
      <c r="AM610" s="31"/>
      <c r="AN610" s="31"/>
      <c r="AO610" s="31"/>
      <c r="AP610" s="32"/>
      <c r="AQ610" s="33"/>
      <c r="AR610" s="36">
        <v>1737</v>
      </c>
    </row>
    <row r="611" spans="1:44" ht="13.5" customHeight="1" x14ac:dyDescent="0.45">
      <c r="A611" s="45" t="s">
        <v>264</v>
      </c>
      <c r="B611" s="46"/>
      <c r="C611" s="47">
        <v>4109</v>
      </c>
      <c r="D611" s="48"/>
      <c r="E611" s="49">
        <v>667</v>
      </c>
      <c r="F611" s="49" t="s">
        <v>38</v>
      </c>
      <c r="G611" s="49">
        <v>697</v>
      </c>
      <c r="H611" s="50"/>
      <c r="I611" s="49"/>
      <c r="J611" s="50"/>
      <c r="K611" s="49"/>
      <c r="L611" s="49"/>
      <c r="M611" s="49"/>
      <c r="N611" s="50"/>
      <c r="O611" s="51"/>
      <c r="P611" s="52">
        <v>1364</v>
      </c>
      <c r="Q611" s="53">
        <v>2345</v>
      </c>
      <c r="R611" s="48"/>
      <c r="S611" s="49">
        <v>301</v>
      </c>
      <c r="T611" s="49" t="s">
        <v>38</v>
      </c>
      <c r="U611" s="49">
        <v>403</v>
      </c>
      <c r="V611" s="50"/>
      <c r="W611" s="49"/>
      <c r="X611" s="50"/>
      <c r="Y611" s="49"/>
      <c r="Z611" s="49"/>
      <c r="AA611" s="49"/>
      <c r="AB611" s="50"/>
      <c r="AC611" s="51"/>
      <c r="AD611" s="54">
        <v>704</v>
      </c>
      <c r="AE611" s="53">
        <v>1752</v>
      </c>
      <c r="AF611" s="48"/>
      <c r="AG611" s="49">
        <v>2215.9468438538206</v>
      </c>
      <c r="AH611" s="49"/>
      <c r="AI611" s="49">
        <v>1729.5285359801489</v>
      </c>
      <c r="AJ611" s="50"/>
      <c r="AK611" s="49"/>
      <c r="AL611" s="50"/>
      <c r="AM611" s="49"/>
      <c r="AN611" s="49"/>
      <c r="AO611" s="49"/>
      <c r="AP611" s="50"/>
      <c r="AQ611" s="51"/>
      <c r="AR611" s="54">
        <v>1938</v>
      </c>
    </row>
    <row r="612" spans="1:44" ht="13.5" customHeight="1" x14ac:dyDescent="0.45">
      <c r="A612" s="27" t="s">
        <v>111</v>
      </c>
      <c r="B612" s="28"/>
      <c r="C612" s="29">
        <v>3487</v>
      </c>
      <c r="D612" s="30"/>
      <c r="E612" s="31">
        <v>481</v>
      </c>
      <c r="F612" s="31" t="s">
        <v>38</v>
      </c>
      <c r="G612" s="31" t="s">
        <v>38</v>
      </c>
      <c r="H612" s="32"/>
      <c r="I612" s="31"/>
      <c r="J612" s="32"/>
      <c r="K612" s="31"/>
      <c r="L612" s="31"/>
      <c r="M612" s="31"/>
      <c r="N612" s="32"/>
      <c r="O612" s="33"/>
      <c r="P612" s="34">
        <v>481</v>
      </c>
      <c r="Q612" s="35">
        <v>687</v>
      </c>
      <c r="R612" s="30"/>
      <c r="S612" s="31">
        <v>46</v>
      </c>
      <c r="T612" s="31" t="s">
        <v>38</v>
      </c>
      <c r="U612" s="31" t="s">
        <v>38</v>
      </c>
      <c r="V612" s="32"/>
      <c r="W612" s="31"/>
      <c r="X612" s="32"/>
      <c r="Y612" s="31"/>
      <c r="Z612" s="31"/>
      <c r="AA612" s="31"/>
      <c r="AB612" s="32"/>
      <c r="AC612" s="33"/>
      <c r="AD612" s="36">
        <v>46</v>
      </c>
      <c r="AE612" s="35">
        <v>5076</v>
      </c>
      <c r="AF612" s="30"/>
      <c r="AG612" s="31">
        <v>10456.521739130436</v>
      </c>
      <c r="AH612" s="31"/>
      <c r="AI612" s="31"/>
      <c r="AJ612" s="32"/>
      <c r="AK612" s="31"/>
      <c r="AL612" s="32"/>
      <c r="AM612" s="31"/>
      <c r="AN612" s="31"/>
      <c r="AO612" s="31"/>
      <c r="AP612" s="32"/>
      <c r="AQ612" s="33"/>
      <c r="AR612" s="36">
        <v>10457</v>
      </c>
    </row>
    <row r="613" spans="1:44" ht="13.5" customHeight="1" x14ac:dyDescent="0.45">
      <c r="A613" s="27" t="s">
        <v>46</v>
      </c>
      <c r="B613" s="28"/>
      <c r="C613" s="29">
        <v>2117</v>
      </c>
      <c r="D613" s="30"/>
      <c r="E613" s="31">
        <v>223</v>
      </c>
      <c r="F613" s="31" t="s">
        <v>38</v>
      </c>
      <c r="G613" s="31" t="s">
        <v>38</v>
      </c>
      <c r="H613" s="32"/>
      <c r="I613" s="31"/>
      <c r="J613" s="32"/>
      <c r="K613" s="31"/>
      <c r="L613" s="31"/>
      <c r="M613" s="31"/>
      <c r="N613" s="32"/>
      <c r="O613" s="33"/>
      <c r="P613" s="34">
        <v>223</v>
      </c>
      <c r="Q613" s="35">
        <v>730</v>
      </c>
      <c r="R613" s="30"/>
      <c r="S613" s="31">
        <v>69</v>
      </c>
      <c r="T613" s="31" t="s">
        <v>38</v>
      </c>
      <c r="U613" s="31" t="s">
        <v>38</v>
      </c>
      <c r="V613" s="32"/>
      <c r="W613" s="31"/>
      <c r="X613" s="32"/>
      <c r="Y613" s="31"/>
      <c r="Z613" s="31"/>
      <c r="AA613" s="31"/>
      <c r="AB613" s="32"/>
      <c r="AC613" s="33"/>
      <c r="AD613" s="36">
        <v>69</v>
      </c>
      <c r="AE613" s="35">
        <v>2900</v>
      </c>
      <c r="AF613" s="30"/>
      <c r="AG613" s="31">
        <v>3231.8840579710145</v>
      </c>
      <c r="AH613" s="31"/>
      <c r="AI613" s="31"/>
      <c r="AJ613" s="32"/>
      <c r="AK613" s="31"/>
      <c r="AL613" s="32"/>
      <c r="AM613" s="31"/>
      <c r="AN613" s="31"/>
      <c r="AO613" s="31"/>
      <c r="AP613" s="32"/>
      <c r="AQ613" s="33"/>
      <c r="AR613" s="36">
        <v>3232</v>
      </c>
    </row>
    <row r="614" spans="1:44" ht="13.5" customHeight="1" x14ac:dyDescent="0.45">
      <c r="A614" s="27" t="s">
        <v>265</v>
      </c>
      <c r="B614" s="28"/>
      <c r="C614" s="29">
        <v>1793</v>
      </c>
      <c r="D614" s="30">
        <v>222</v>
      </c>
      <c r="E614" s="31">
        <v>276</v>
      </c>
      <c r="F614" s="31" t="s">
        <v>38</v>
      </c>
      <c r="G614" s="31">
        <v>384</v>
      </c>
      <c r="H614" s="32"/>
      <c r="I614" s="31"/>
      <c r="J614" s="32"/>
      <c r="K614" s="31"/>
      <c r="L614" s="31"/>
      <c r="M614" s="31"/>
      <c r="N614" s="32"/>
      <c r="O614" s="33"/>
      <c r="P614" s="34">
        <v>882</v>
      </c>
      <c r="Q614" s="35">
        <v>1134</v>
      </c>
      <c r="R614" s="30">
        <v>144</v>
      </c>
      <c r="S614" s="31">
        <v>171</v>
      </c>
      <c r="T614" s="31" t="s">
        <v>38</v>
      </c>
      <c r="U614" s="31">
        <v>236</v>
      </c>
      <c r="V614" s="32"/>
      <c r="W614" s="31"/>
      <c r="X614" s="32"/>
      <c r="Y614" s="31"/>
      <c r="Z614" s="31"/>
      <c r="AA614" s="31"/>
      <c r="AB614" s="32"/>
      <c r="AC614" s="33"/>
      <c r="AD614" s="36">
        <v>551</v>
      </c>
      <c r="AE614" s="35">
        <v>1581</v>
      </c>
      <c r="AF614" s="30">
        <v>1541.6666666666667</v>
      </c>
      <c r="AG614" s="31">
        <v>1614.0350877192982</v>
      </c>
      <c r="AH614" s="31"/>
      <c r="AI614" s="31">
        <v>1627.1186440677968</v>
      </c>
      <c r="AJ614" s="32"/>
      <c r="AK614" s="31"/>
      <c r="AL614" s="32"/>
      <c r="AM614" s="31"/>
      <c r="AN614" s="31"/>
      <c r="AO614" s="31"/>
      <c r="AP614" s="32"/>
      <c r="AQ614" s="33"/>
      <c r="AR614" s="36">
        <v>1601</v>
      </c>
    </row>
    <row r="615" spans="1:44" ht="13.5" customHeight="1" x14ac:dyDescent="0.45">
      <c r="A615" s="27" t="s">
        <v>116</v>
      </c>
      <c r="B615" s="28"/>
      <c r="C615" s="29">
        <v>1255</v>
      </c>
      <c r="D615" s="30">
        <v>214</v>
      </c>
      <c r="E615" s="31">
        <v>296</v>
      </c>
      <c r="F615" s="31" t="s">
        <v>38</v>
      </c>
      <c r="G615" s="31" t="s">
        <v>38</v>
      </c>
      <c r="H615" s="32"/>
      <c r="I615" s="31"/>
      <c r="J615" s="32"/>
      <c r="K615" s="31"/>
      <c r="L615" s="31"/>
      <c r="M615" s="31"/>
      <c r="N615" s="32"/>
      <c r="O615" s="33"/>
      <c r="P615" s="34">
        <v>510</v>
      </c>
      <c r="Q615" s="35">
        <v>689</v>
      </c>
      <c r="R615" s="30">
        <v>53</v>
      </c>
      <c r="S615" s="31">
        <v>165</v>
      </c>
      <c r="T615" s="31" t="s">
        <v>38</v>
      </c>
      <c r="U615" s="31" t="s">
        <v>38</v>
      </c>
      <c r="V615" s="32"/>
      <c r="W615" s="31"/>
      <c r="X615" s="32"/>
      <c r="Y615" s="31"/>
      <c r="Z615" s="31"/>
      <c r="AA615" s="31"/>
      <c r="AB615" s="32"/>
      <c r="AC615" s="33"/>
      <c r="AD615" s="36">
        <v>218</v>
      </c>
      <c r="AE615" s="35">
        <v>1821</v>
      </c>
      <c r="AF615" s="30">
        <v>4037.7358490566044</v>
      </c>
      <c r="AG615" s="31">
        <v>1793.939393939394</v>
      </c>
      <c r="AH615" s="31"/>
      <c r="AI615" s="31"/>
      <c r="AJ615" s="32"/>
      <c r="AK615" s="31"/>
      <c r="AL615" s="32"/>
      <c r="AM615" s="31"/>
      <c r="AN615" s="31"/>
      <c r="AO615" s="31"/>
      <c r="AP615" s="32"/>
      <c r="AQ615" s="33"/>
      <c r="AR615" s="36">
        <v>2339</v>
      </c>
    </row>
    <row r="616" spans="1:44" ht="13.5" customHeight="1" x14ac:dyDescent="0.45">
      <c r="A616" s="45" t="s">
        <v>120</v>
      </c>
      <c r="B616" s="46"/>
      <c r="C616" s="47">
        <v>1173</v>
      </c>
      <c r="D616" s="48"/>
      <c r="E616" s="49"/>
      <c r="F616" s="49"/>
      <c r="G616" s="49">
        <v>282</v>
      </c>
      <c r="H616" s="50"/>
      <c r="I616" s="49"/>
      <c r="J616" s="50"/>
      <c r="K616" s="49"/>
      <c r="L616" s="49"/>
      <c r="M616" s="49"/>
      <c r="N616" s="50"/>
      <c r="O616" s="51"/>
      <c r="P616" s="52">
        <v>282</v>
      </c>
      <c r="Q616" s="53">
        <v>321</v>
      </c>
      <c r="R616" s="48"/>
      <c r="S616" s="49"/>
      <c r="T616" s="49"/>
      <c r="U616" s="49">
        <v>66</v>
      </c>
      <c r="V616" s="50"/>
      <c r="W616" s="49"/>
      <c r="X616" s="50"/>
      <c r="Y616" s="49"/>
      <c r="Z616" s="49"/>
      <c r="AA616" s="49"/>
      <c r="AB616" s="50"/>
      <c r="AC616" s="51"/>
      <c r="AD616" s="54">
        <v>66</v>
      </c>
      <c r="AE616" s="53">
        <v>3654</v>
      </c>
      <c r="AF616" s="48"/>
      <c r="AG616" s="49"/>
      <c r="AH616" s="49"/>
      <c r="AI616" s="49">
        <v>4272.7272727272721</v>
      </c>
      <c r="AJ616" s="50"/>
      <c r="AK616" s="49"/>
      <c r="AL616" s="50"/>
      <c r="AM616" s="49"/>
      <c r="AN616" s="49"/>
      <c r="AO616" s="49"/>
      <c r="AP616" s="50"/>
      <c r="AQ616" s="51"/>
      <c r="AR616" s="54">
        <v>4273</v>
      </c>
    </row>
    <row r="617" spans="1:44" ht="13.5" customHeight="1" x14ac:dyDescent="0.45">
      <c r="A617" s="27" t="s">
        <v>151</v>
      </c>
      <c r="B617" s="28"/>
      <c r="C617" s="29">
        <v>1100</v>
      </c>
      <c r="D617" s="30"/>
      <c r="E617" s="31"/>
      <c r="F617" s="31"/>
      <c r="G617" s="31">
        <v>310</v>
      </c>
      <c r="H617" s="32"/>
      <c r="I617" s="31"/>
      <c r="J617" s="32"/>
      <c r="K617" s="31"/>
      <c r="L617" s="31"/>
      <c r="M617" s="31"/>
      <c r="N617" s="32"/>
      <c r="O617" s="33"/>
      <c r="P617" s="34">
        <v>310</v>
      </c>
      <c r="Q617" s="35">
        <v>619</v>
      </c>
      <c r="R617" s="30"/>
      <c r="S617" s="31"/>
      <c r="T617" s="31"/>
      <c r="U617" s="31">
        <v>249</v>
      </c>
      <c r="V617" s="32"/>
      <c r="W617" s="31"/>
      <c r="X617" s="32"/>
      <c r="Y617" s="31"/>
      <c r="Z617" s="31"/>
      <c r="AA617" s="31"/>
      <c r="AB617" s="32"/>
      <c r="AC617" s="33"/>
      <c r="AD617" s="36">
        <v>249</v>
      </c>
      <c r="AE617" s="35">
        <v>1777</v>
      </c>
      <c r="AF617" s="30"/>
      <c r="AG617" s="31"/>
      <c r="AH617" s="31"/>
      <c r="AI617" s="31">
        <v>1244.9799196787149</v>
      </c>
      <c r="AJ617" s="32"/>
      <c r="AK617" s="31"/>
      <c r="AL617" s="32"/>
      <c r="AM617" s="31"/>
      <c r="AN617" s="31"/>
      <c r="AO617" s="31"/>
      <c r="AP617" s="32"/>
      <c r="AQ617" s="33"/>
      <c r="AR617" s="36">
        <v>1245</v>
      </c>
    </row>
    <row r="618" spans="1:44" ht="13.5" customHeight="1" x14ac:dyDescent="0.45">
      <c r="A618" s="27" t="s">
        <v>113</v>
      </c>
      <c r="B618" s="28"/>
      <c r="C618" s="29">
        <v>949</v>
      </c>
      <c r="D618" s="30"/>
      <c r="E618" s="31"/>
      <c r="F618" s="31"/>
      <c r="G618" s="31">
        <v>240</v>
      </c>
      <c r="H618" s="32"/>
      <c r="I618" s="31"/>
      <c r="J618" s="32"/>
      <c r="K618" s="31"/>
      <c r="L618" s="31"/>
      <c r="M618" s="31"/>
      <c r="N618" s="32"/>
      <c r="O618" s="33"/>
      <c r="P618" s="34">
        <v>240</v>
      </c>
      <c r="Q618" s="35">
        <v>783</v>
      </c>
      <c r="R618" s="30"/>
      <c r="S618" s="31"/>
      <c r="T618" s="31"/>
      <c r="U618" s="31">
        <v>235</v>
      </c>
      <c r="V618" s="32"/>
      <c r="W618" s="31"/>
      <c r="X618" s="32"/>
      <c r="Y618" s="31"/>
      <c r="Z618" s="31"/>
      <c r="AA618" s="31"/>
      <c r="AB618" s="32"/>
      <c r="AC618" s="33"/>
      <c r="AD618" s="36">
        <v>235</v>
      </c>
      <c r="AE618" s="35">
        <v>1212</v>
      </c>
      <c r="AF618" s="30"/>
      <c r="AG618" s="31"/>
      <c r="AH618" s="31"/>
      <c r="AI618" s="31">
        <v>1021.2765957446808</v>
      </c>
      <c r="AJ618" s="32"/>
      <c r="AK618" s="31"/>
      <c r="AL618" s="32"/>
      <c r="AM618" s="31"/>
      <c r="AN618" s="31"/>
      <c r="AO618" s="31"/>
      <c r="AP618" s="32"/>
      <c r="AQ618" s="33"/>
      <c r="AR618" s="36">
        <v>1021</v>
      </c>
    </row>
    <row r="619" spans="1:44" ht="13.5" customHeight="1" x14ac:dyDescent="0.45">
      <c r="A619" s="27" t="s">
        <v>238</v>
      </c>
      <c r="B619" s="28"/>
      <c r="C619" s="29">
        <v>762</v>
      </c>
      <c r="D619" s="30"/>
      <c r="E619" s="31"/>
      <c r="F619" s="31"/>
      <c r="G619" s="31"/>
      <c r="H619" s="32"/>
      <c r="I619" s="31"/>
      <c r="J619" s="32"/>
      <c r="K619" s="31"/>
      <c r="L619" s="31"/>
      <c r="M619" s="31"/>
      <c r="N619" s="32"/>
      <c r="O619" s="33"/>
      <c r="P619" s="34"/>
      <c r="Q619" s="35">
        <v>312</v>
      </c>
      <c r="R619" s="30"/>
      <c r="S619" s="31"/>
      <c r="T619" s="31"/>
      <c r="U619" s="31"/>
      <c r="V619" s="32"/>
      <c r="W619" s="31"/>
      <c r="X619" s="32"/>
      <c r="Y619" s="31"/>
      <c r="Z619" s="31"/>
      <c r="AA619" s="31"/>
      <c r="AB619" s="32"/>
      <c r="AC619" s="33"/>
      <c r="AD619" s="36"/>
      <c r="AE619" s="35">
        <v>2442</v>
      </c>
      <c r="AF619" s="30"/>
      <c r="AG619" s="31"/>
      <c r="AH619" s="31"/>
      <c r="AI619" s="31"/>
      <c r="AJ619" s="32"/>
      <c r="AK619" s="31"/>
      <c r="AL619" s="32"/>
      <c r="AM619" s="31"/>
      <c r="AN619" s="31"/>
      <c r="AO619" s="31"/>
      <c r="AP619" s="32"/>
      <c r="AQ619" s="33"/>
      <c r="AR619" s="36"/>
    </row>
    <row r="620" spans="1:44" ht="13.5" customHeight="1" x14ac:dyDescent="0.45">
      <c r="A620" s="27" t="s">
        <v>246</v>
      </c>
      <c r="B620" s="28"/>
      <c r="C620" s="29">
        <v>700</v>
      </c>
      <c r="D620" s="30"/>
      <c r="E620" s="31"/>
      <c r="F620" s="31"/>
      <c r="G620" s="31"/>
      <c r="H620" s="32"/>
      <c r="I620" s="31"/>
      <c r="J620" s="32"/>
      <c r="K620" s="31"/>
      <c r="L620" s="31"/>
      <c r="M620" s="31"/>
      <c r="N620" s="32"/>
      <c r="O620" s="33"/>
      <c r="P620" s="34"/>
      <c r="Q620" s="35">
        <v>273</v>
      </c>
      <c r="R620" s="30"/>
      <c r="S620" s="31"/>
      <c r="T620" s="31"/>
      <c r="U620" s="31"/>
      <c r="V620" s="32"/>
      <c r="W620" s="31"/>
      <c r="X620" s="32"/>
      <c r="Y620" s="31"/>
      <c r="Z620" s="31"/>
      <c r="AA620" s="31"/>
      <c r="AB620" s="32"/>
      <c r="AC620" s="33"/>
      <c r="AD620" s="36"/>
      <c r="AE620" s="35">
        <v>2564</v>
      </c>
      <c r="AF620" s="30"/>
      <c r="AG620" s="31"/>
      <c r="AH620" s="31"/>
      <c r="AI620" s="31"/>
      <c r="AJ620" s="32"/>
      <c r="AK620" s="31"/>
      <c r="AL620" s="32"/>
      <c r="AM620" s="31"/>
      <c r="AN620" s="31"/>
      <c r="AO620" s="31"/>
      <c r="AP620" s="32"/>
      <c r="AQ620" s="33"/>
      <c r="AR620" s="36"/>
    </row>
    <row r="621" spans="1:44" ht="13.5" customHeight="1" x14ac:dyDescent="0.45">
      <c r="A621" s="45" t="s">
        <v>115</v>
      </c>
      <c r="B621" s="46"/>
      <c r="C621" s="47">
        <v>630</v>
      </c>
      <c r="D621" s="48"/>
      <c r="E621" s="49"/>
      <c r="F621" s="49"/>
      <c r="G621" s="49"/>
      <c r="H621" s="50"/>
      <c r="I621" s="49"/>
      <c r="J621" s="50"/>
      <c r="K621" s="49"/>
      <c r="L621" s="49"/>
      <c r="M621" s="49"/>
      <c r="N621" s="50"/>
      <c r="O621" s="51"/>
      <c r="P621" s="52"/>
      <c r="Q621" s="53">
        <v>310</v>
      </c>
      <c r="R621" s="48"/>
      <c r="S621" s="49"/>
      <c r="T621" s="49"/>
      <c r="U621" s="49"/>
      <c r="V621" s="50"/>
      <c r="W621" s="49"/>
      <c r="X621" s="50"/>
      <c r="Y621" s="49"/>
      <c r="Z621" s="49"/>
      <c r="AA621" s="49"/>
      <c r="AB621" s="50"/>
      <c r="AC621" s="51"/>
      <c r="AD621" s="54"/>
      <c r="AE621" s="53">
        <v>2032</v>
      </c>
      <c r="AF621" s="48"/>
      <c r="AG621" s="49"/>
      <c r="AH621" s="49"/>
      <c r="AI621" s="49"/>
      <c r="AJ621" s="50"/>
      <c r="AK621" s="49"/>
      <c r="AL621" s="50"/>
      <c r="AM621" s="49"/>
      <c r="AN621" s="49"/>
      <c r="AO621" s="49"/>
      <c r="AP621" s="50"/>
      <c r="AQ621" s="51"/>
      <c r="AR621" s="54"/>
    </row>
    <row r="622" spans="1:44" ht="13.5" customHeight="1" x14ac:dyDescent="0.45">
      <c r="A622" s="27" t="s">
        <v>266</v>
      </c>
      <c r="B622" s="28"/>
      <c r="C622" s="29">
        <v>580</v>
      </c>
      <c r="D622" s="30"/>
      <c r="E622" s="31"/>
      <c r="F622" s="31"/>
      <c r="G622" s="31"/>
      <c r="H622" s="32"/>
      <c r="I622" s="31"/>
      <c r="J622" s="32"/>
      <c r="K622" s="31"/>
      <c r="L622" s="31"/>
      <c r="M622" s="31"/>
      <c r="N622" s="32"/>
      <c r="O622" s="33"/>
      <c r="P622" s="34"/>
      <c r="Q622" s="35">
        <v>272</v>
      </c>
      <c r="R622" s="30"/>
      <c r="S622" s="31"/>
      <c r="T622" s="31"/>
      <c r="U622" s="31"/>
      <c r="V622" s="32"/>
      <c r="W622" s="31"/>
      <c r="X622" s="32"/>
      <c r="Y622" s="31"/>
      <c r="Z622" s="31"/>
      <c r="AA622" s="31"/>
      <c r="AB622" s="32"/>
      <c r="AC622" s="33"/>
      <c r="AD622" s="36"/>
      <c r="AE622" s="35">
        <v>2132</v>
      </c>
      <c r="AF622" s="30"/>
      <c r="AG622" s="31"/>
      <c r="AH622" s="31"/>
      <c r="AI622" s="31"/>
      <c r="AJ622" s="32"/>
      <c r="AK622" s="31"/>
      <c r="AL622" s="32"/>
      <c r="AM622" s="31"/>
      <c r="AN622" s="31"/>
      <c r="AO622" s="31"/>
      <c r="AP622" s="32"/>
      <c r="AQ622" s="33"/>
      <c r="AR622" s="36"/>
    </row>
    <row r="623" spans="1:44" ht="13.5" customHeight="1" x14ac:dyDescent="0.45">
      <c r="A623" s="27" t="s">
        <v>239</v>
      </c>
      <c r="B623" s="28"/>
      <c r="C623" s="29">
        <v>546</v>
      </c>
      <c r="D623" s="30"/>
      <c r="E623" s="31"/>
      <c r="F623" s="31"/>
      <c r="G623" s="31"/>
      <c r="H623" s="32"/>
      <c r="I623" s="31"/>
      <c r="J623" s="32"/>
      <c r="K623" s="31"/>
      <c r="L623" s="31"/>
      <c r="M623" s="31"/>
      <c r="N623" s="32"/>
      <c r="O623" s="33"/>
      <c r="P623" s="34"/>
      <c r="Q623" s="35">
        <v>480</v>
      </c>
      <c r="R623" s="30"/>
      <c r="S623" s="31"/>
      <c r="T623" s="31"/>
      <c r="U623" s="31"/>
      <c r="V623" s="32"/>
      <c r="W623" s="31"/>
      <c r="X623" s="32"/>
      <c r="Y623" s="31"/>
      <c r="Z623" s="31"/>
      <c r="AA623" s="31"/>
      <c r="AB623" s="32"/>
      <c r="AC623" s="33"/>
      <c r="AD623" s="36"/>
      <c r="AE623" s="35">
        <v>1138</v>
      </c>
      <c r="AF623" s="30"/>
      <c r="AG623" s="31"/>
      <c r="AH623" s="31"/>
      <c r="AI623" s="31"/>
      <c r="AJ623" s="32"/>
      <c r="AK623" s="31"/>
      <c r="AL623" s="32"/>
      <c r="AM623" s="31"/>
      <c r="AN623" s="31"/>
      <c r="AO623" s="31"/>
      <c r="AP623" s="32"/>
      <c r="AQ623" s="33"/>
      <c r="AR623" s="36"/>
    </row>
    <row r="624" spans="1:44" ht="13.5" customHeight="1" x14ac:dyDescent="0.45">
      <c r="A624" s="27" t="s">
        <v>98</v>
      </c>
      <c r="B624" s="28"/>
      <c r="C624" s="29">
        <v>442</v>
      </c>
      <c r="D624" s="30"/>
      <c r="E624" s="31"/>
      <c r="F624" s="31"/>
      <c r="G624" s="31"/>
      <c r="H624" s="32"/>
      <c r="I624" s="31"/>
      <c r="J624" s="32"/>
      <c r="K624" s="31"/>
      <c r="L624" s="31"/>
      <c r="M624" s="31"/>
      <c r="N624" s="32"/>
      <c r="O624" s="33"/>
      <c r="P624" s="34"/>
      <c r="Q624" s="35">
        <v>119</v>
      </c>
      <c r="R624" s="30"/>
      <c r="S624" s="31"/>
      <c r="T624" s="31"/>
      <c r="U624" s="31"/>
      <c r="V624" s="32"/>
      <c r="W624" s="31"/>
      <c r="X624" s="32"/>
      <c r="Y624" s="31"/>
      <c r="Z624" s="31"/>
      <c r="AA624" s="31"/>
      <c r="AB624" s="32"/>
      <c r="AC624" s="33"/>
      <c r="AD624" s="36"/>
      <c r="AE624" s="35">
        <v>3714</v>
      </c>
      <c r="AF624" s="30"/>
      <c r="AG624" s="31"/>
      <c r="AH624" s="31"/>
      <c r="AI624" s="31"/>
      <c r="AJ624" s="32"/>
      <c r="AK624" s="31"/>
      <c r="AL624" s="32"/>
      <c r="AM624" s="31"/>
      <c r="AN624" s="31"/>
      <c r="AO624" s="31"/>
      <c r="AP624" s="32"/>
      <c r="AQ624" s="33"/>
      <c r="AR624" s="36"/>
    </row>
    <row r="625" spans="1:44" ht="13.5" customHeight="1" x14ac:dyDescent="0.45">
      <c r="A625" s="27" t="s">
        <v>125</v>
      </c>
      <c r="B625" s="28"/>
      <c r="C625" s="29">
        <v>377</v>
      </c>
      <c r="D625" s="30"/>
      <c r="E625" s="31">
        <v>770</v>
      </c>
      <c r="F625" s="31">
        <v>558</v>
      </c>
      <c r="G625" s="31" t="s">
        <v>38</v>
      </c>
      <c r="H625" s="32"/>
      <c r="I625" s="31"/>
      <c r="J625" s="32"/>
      <c r="K625" s="31"/>
      <c r="L625" s="31"/>
      <c r="M625" s="31"/>
      <c r="N625" s="32"/>
      <c r="O625" s="33"/>
      <c r="P625" s="34">
        <v>1328</v>
      </c>
      <c r="Q625" s="35">
        <v>142</v>
      </c>
      <c r="R625" s="30"/>
      <c r="S625" s="31">
        <v>255</v>
      </c>
      <c r="T625" s="31">
        <v>255</v>
      </c>
      <c r="U625" s="31" t="s">
        <v>38</v>
      </c>
      <c r="V625" s="32"/>
      <c r="W625" s="31"/>
      <c r="X625" s="32"/>
      <c r="Y625" s="31"/>
      <c r="Z625" s="31"/>
      <c r="AA625" s="31"/>
      <c r="AB625" s="32"/>
      <c r="AC625" s="33"/>
      <c r="AD625" s="36">
        <v>510</v>
      </c>
      <c r="AE625" s="35">
        <v>2655</v>
      </c>
      <c r="AF625" s="30"/>
      <c r="AG625" s="31">
        <v>3019.6078431372548</v>
      </c>
      <c r="AH625" s="31">
        <v>2188.2352941176473</v>
      </c>
      <c r="AI625" s="31"/>
      <c r="AJ625" s="32"/>
      <c r="AK625" s="31"/>
      <c r="AL625" s="32"/>
      <c r="AM625" s="31"/>
      <c r="AN625" s="31"/>
      <c r="AO625" s="31"/>
      <c r="AP625" s="32"/>
      <c r="AQ625" s="33"/>
      <c r="AR625" s="36">
        <v>2604</v>
      </c>
    </row>
    <row r="626" spans="1:44" ht="13.5" customHeight="1" x14ac:dyDescent="0.45">
      <c r="A626" s="45" t="s">
        <v>267</v>
      </c>
      <c r="B626" s="46"/>
      <c r="C626" s="47">
        <v>374</v>
      </c>
      <c r="D626" s="48"/>
      <c r="E626" s="49"/>
      <c r="F626" s="49"/>
      <c r="G626" s="49"/>
      <c r="H626" s="50"/>
      <c r="I626" s="49"/>
      <c r="J626" s="50"/>
      <c r="K626" s="49"/>
      <c r="L626" s="49"/>
      <c r="M626" s="49"/>
      <c r="N626" s="50"/>
      <c r="O626" s="51"/>
      <c r="P626" s="52"/>
      <c r="Q626" s="53">
        <v>288</v>
      </c>
      <c r="R626" s="48"/>
      <c r="S626" s="49"/>
      <c r="T626" s="49"/>
      <c r="U626" s="49"/>
      <c r="V626" s="50"/>
      <c r="W626" s="49"/>
      <c r="X626" s="50"/>
      <c r="Y626" s="49"/>
      <c r="Z626" s="49"/>
      <c r="AA626" s="49"/>
      <c r="AB626" s="50"/>
      <c r="AC626" s="51"/>
      <c r="AD626" s="54"/>
      <c r="AE626" s="53">
        <v>1299</v>
      </c>
      <c r="AF626" s="48"/>
      <c r="AG626" s="49"/>
      <c r="AH626" s="49"/>
      <c r="AI626" s="49"/>
      <c r="AJ626" s="50"/>
      <c r="AK626" s="49"/>
      <c r="AL626" s="50"/>
      <c r="AM626" s="49"/>
      <c r="AN626" s="49"/>
      <c r="AO626" s="49"/>
      <c r="AP626" s="50"/>
      <c r="AQ626" s="51"/>
      <c r="AR626" s="54"/>
    </row>
    <row r="627" spans="1:44" ht="13.5" customHeight="1" x14ac:dyDescent="0.45">
      <c r="A627" s="27" t="s">
        <v>103</v>
      </c>
      <c r="B627" s="28"/>
      <c r="C627" s="29">
        <v>335</v>
      </c>
      <c r="D627" s="30"/>
      <c r="E627" s="31"/>
      <c r="F627" s="31"/>
      <c r="G627" s="31">
        <v>202</v>
      </c>
      <c r="H627" s="32"/>
      <c r="I627" s="31"/>
      <c r="J627" s="32"/>
      <c r="K627" s="31"/>
      <c r="L627" s="31"/>
      <c r="M627" s="31"/>
      <c r="N627" s="32"/>
      <c r="O627" s="33"/>
      <c r="P627" s="34">
        <v>202</v>
      </c>
      <c r="Q627" s="35">
        <v>157</v>
      </c>
      <c r="R627" s="30"/>
      <c r="S627" s="31"/>
      <c r="T627" s="31"/>
      <c r="U627" s="31">
        <v>88</v>
      </c>
      <c r="V627" s="32"/>
      <c r="W627" s="31"/>
      <c r="X627" s="32"/>
      <c r="Y627" s="31"/>
      <c r="Z627" s="31"/>
      <c r="AA627" s="31"/>
      <c r="AB627" s="32"/>
      <c r="AC627" s="33"/>
      <c r="AD627" s="36">
        <v>88</v>
      </c>
      <c r="AE627" s="35">
        <v>2134</v>
      </c>
      <c r="AF627" s="30"/>
      <c r="AG627" s="31"/>
      <c r="AH627" s="31"/>
      <c r="AI627" s="31">
        <v>2295.4545454545455</v>
      </c>
      <c r="AJ627" s="32"/>
      <c r="AK627" s="31"/>
      <c r="AL627" s="32"/>
      <c r="AM627" s="31"/>
      <c r="AN627" s="31"/>
      <c r="AO627" s="31"/>
      <c r="AP627" s="32"/>
      <c r="AQ627" s="33"/>
      <c r="AR627" s="36">
        <v>2295</v>
      </c>
    </row>
    <row r="628" spans="1:44" ht="13.5" customHeight="1" x14ac:dyDescent="0.45">
      <c r="A628" s="27" t="s">
        <v>268</v>
      </c>
      <c r="B628" s="28"/>
      <c r="C628" s="29">
        <v>284</v>
      </c>
      <c r="D628" s="30"/>
      <c r="E628" s="31">
        <v>245</v>
      </c>
      <c r="F628" s="31" t="s">
        <v>38</v>
      </c>
      <c r="G628" s="31" t="s">
        <v>38</v>
      </c>
      <c r="H628" s="32"/>
      <c r="I628" s="31"/>
      <c r="J628" s="32"/>
      <c r="K628" s="31"/>
      <c r="L628" s="31"/>
      <c r="M628" s="31"/>
      <c r="N628" s="32"/>
      <c r="O628" s="33"/>
      <c r="P628" s="34">
        <v>245</v>
      </c>
      <c r="Q628" s="35">
        <v>208</v>
      </c>
      <c r="R628" s="30"/>
      <c r="S628" s="31">
        <v>180</v>
      </c>
      <c r="T628" s="31" t="s">
        <v>38</v>
      </c>
      <c r="U628" s="31" t="s">
        <v>38</v>
      </c>
      <c r="V628" s="32"/>
      <c r="W628" s="31"/>
      <c r="X628" s="32"/>
      <c r="Y628" s="31"/>
      <c r="Z628" s="31"/>
      <c r="AA628" s="31"/>
      <c r="AB628" s="32"/>
      <c r="AC628" s="33"/>
      <c r="AD628" s="36">
        <v>180</v>
      </c>
      <c r="AE628" s="35">
        <v>1365</v>
      </c>
      <c r="AF628" s="30"/>
      <c r="AG628" s="31">
        <v>1361.1111111111111</v>
      </c>
      <c r="AH628" s="31"/>
      <c r="AI628" s="31"/>
      <c r="AJ628" s="32"/>
      <c r="AK628" s="31"/>
      <c r="AL628" s="32"/>
      <c r="AM628" s="31"/>
      <c r="AN628" s="31"/>
      <c r="AO628" s="31"/>
      <c r="AP628" s="32"/>
      <c r="AQ628" s="33"/>
      <c r="AR628" s="36">
        <v>1361</v>
      </c>
    </row>
    <row r="629" spans="1:44" ht="13.5" customHeight="1" x14ac:dyDescent="0.45">
      <c r="A629" s="27" t="s">
        <v>161</v>
      </c>
      <c r="B629" s="28"/>
      <c r="C629" s="29">
        <v>261</v>
      </c>
      <c r="D629" s="30">
        <v>609</v>
      </c>
      <c r="E629" s="31" t="s">
        <v>38</v>
      </c>
      <c r="F629" s="31" t="s">
        <v>38</v>
      </c>
      <c r="G629" s="31" t="s">
        <v>38</v>
      </c>
      <c r="H629" s="32"/>
      <c r="I629" s="31"/>
      <c r="J629" s="32"/>
      <c r="K629" s="31"/>
      <c r="L629" s="31"/>
      <c r="M629" s="31"/>
      <c r="N629" s="32"/>
      <c r="O629" s="33"/>
      <c r="P629" s="34">
        <v>609</v>
      </c>
      <c r="Q629" s="35">
        <v>144</v>
      </c>
      <c r="R629" s="30">
        <v>253</v>
      </c>
      <c r="S629" s="31" t="s">
        <v>38</v>
      </c>
      <c r="T629" s="31" t="s">
        <v>38</v>
      </c>
      <c r="U629" s="31" t="s">
        <v>38</v>
      </c>
      <c r="V629" s="32"/>
      <c r="W629" s="31"/>
      <c r="X629" s="32"/>
      <c r="Y629" s="31"/>
      <c r="Z629" s="31"/>
      <c r="AA629" s="31"/>
      <c r="AB629" s="32"/>
      <c r="AC629" s="33"/>
      <c r="AD629" s="36">
        <v>253</v>
      </c>
      <c r="AE629" s="35">
        <v>1813</v>
      </c>
      <c r="AF629" s="30">
        <v>2407.1146245059285</v>
      </c>
      <c r="AG629" s="31"/>
      <c r="AH629" s="31"/>
      <c r="AI629" s="31"/>
      <c r="AJ629" s="32"/>
      <c r="AK629" s="31"/>
      <c r="AL629" s="32"/>
      <c r="AM629" s="31"/>
      <c r="AN629" s="31"/>
      <c r="AO629" s="31"/>
      <c r="AP629" s="32"/>
      <c r="AQ629" s="33"/>
      <c r="AR629" s="36">
        <v>2407</v>
      </c>
    </row>
    <row r="630" spans="1:44" ht="13.5" customHeight="1" x14ac:dyDescent="0.45">
      <c r="A630" s="27" t="s">
        <v>44</v>
      </c>
      <c r="B630" s="28"/>
      <c r="C630" s="29">
        <v>224</v>
      </c>
      <c r="D630" s="30"/>
      <c r="E630" s="31"/>
      <c r="F630" s="31"/>
      <c r="G630" s="31"/>
      <c r="H630" s="32"/>
      <c r="I630" s="31"/>
      <c r="J630" s="32"/>
      <c r="K630" s="31"/>
      <c r="L630" s="31"/>
      <c r="M630" s="31"/>
      <c r="N630" s="32"/>
      <c r="O630" s="33"/>
      <c r="P630" s="34"/>
      <c r="Q630" s="35">
        <v>4</v>
      </c>
      <c r="R630" s="30"/>
      <c r="S630" s="31"/>
      <c r="T630" s="31"/>
      <c r="U630" s="31"/>
      <c r="V630" s="32"/>
      <c r="W630" s="31"/>
      <c r="X630" s="32"/>
      <c r="Y630" s="31"/>
      <c r="Z630" s="31"/>
      <c r="AA630" s="31"/>
      <c r="AB630" s="32"/>
      <c r="AC630" s="33"/>
      <c r="AD630" s="36"/>
      <c r="AE630" s="35">
        <v>56000</v>
      </c>
      <c r="AF630" s="30"/>
      <c r="AG630" s="31"/>
      <c r="AH630" s="31"/>
      <c r="AI630" s="31"/>
      <c r="AJ630" s="32"/>
      <c r="AK630" s="31"/>
      <c r="AL630" s="32"/>
      <c r="AM630" s="31"/>
      <c r="AN630" s="31"/>
      <c r="AO630" s="31"/>
      <c r="AP630" s="32"/>
      <c r="AQ630" s="33"/>
      <c r="AR630" s="36"/>
    </row>
    <row r="631" spans="1:44" ht="13.5" customHeight="1" x14ac:dyDescent="0.45">
      <c r="A631" s="45" t="s">
        <v>226</v>
      </c>
      <c r="B631" s="46"/>
      <c r="C631" s="47">
        <v>202</v>
      </c>
      <c r="D631" s="48"/>
      <c r="E631" s="49"/>
      <c r="F631" s="49"/>
      <c r="G631" s="49"/>
      <c r="H631" s="50"/>
      <c r="I631" s="49"/>
      <c r="J631" s="50"/>
      <c r="K631" s="49"/>
      <c r="L631" s="49"/>
      <c r="M631" s="49"/>
      <c r="N631" s="50"/>
      <c r="O631" s="51"/>
      <c r="P631" s="52"/>
      <c r="Q631" s="53">
        <v>79</v>
      </c>
      <c r="R631" s="48"/>
      <c r="S631" s="49"/>
      <c r="T631" s="49"/>
      <c r="U631" s="49"/>
      <c r="V631" s="50"/>
      <c r="W631" s="49"/>
      <c r="X631" s="50"/>
      <c r="Y631" s="49"/>
      <c r="Z631" s="49"/>
      <c r="AA631" s="49"/>
      <c r="AB631" s="50"/>
      <c r="AC631" s="51"/>
      <c r="AD631" s="54"/>
      <c r="AE631" s="53">
        <v>2557</v>
      </c>
      <c r="AF631" s="48"/>
      <c r="AG631" s="49"/>
      <c r="AH631" s="49"/>
      <c r="AI631" s="49"/>
      <c r="AJ631" s="50"/>
      <c r="AK631" s="49"/>
      <c r="AL631" s="50"/>
      <c r="AM631" s="49"/>
      <c r="AN631" s="49"/>
      <c r="AO631" s="49"/>
      <c r="AP631" s="50"/>
      <c r="AQ631" s="51"/>
      <c r="AR631" s="54"/>
    </row>
    <row r="632" spans="1:44" ht="13.5" customHeight="1" x14ac:dyDescent="0.45">
      <c r="A632" s="27" t="s">
        <v>269</v>
      </c>
      <c r="B632" s="28"/>
      <c r="C632" s="29"/>
      <c r="D632" s="30"/>
      <c r="E632" s="31">
        <v>244</v>
      </c>
      <c r="F632" s="31">
        <v>245</v>
      </c>
      <c r="G632" s="31" t="s">
        <v>38</v>
      </c>
      <c r="H632" s="32"/>
      <c r="I632" s="31"/>
      <c r="J632" s="32"/>
      <c r="K632" s="31"/>
      <c r="L632" s="31"/>
      <c r="M632" s="31"/>
      <c r="N632" s="32"/>
      <c r="O632" s="33"/>
      <c r="P632" s="34">
        <v>489</v>
      </c>
      <c r="Q632" s="35"/>
      <c r="R632" s="30"/>
      <c r="S632" s="31">
        <v>79</v>
      </c>
      <c r="T632" s="31">
        <v>79</v>
      </c>
      <c r="U632" s="31" t="s">
        <v>38</v>
      </c>
      <c r="V632" s="32"/>
      <c r="W632" s="31"/>
      <c r="X632" s="32"/>
      <c r="Y632" s="31"/>
      <c r="Z632" s="31"/>
      <c r="AA632" s="31"/>
      <c r="AB632" s="32"/>
      <c r="AC632" s="33"/>
      <c r="AD632" s="36">
        <v>158</v>
      </c>
      <c r="AE632" s="35"/>
      <c r="AF632" s="30"/>
      <c r="AG632" s="31">
        <v>3088.6075949367087</v>
      </c>
      <c r="AH632" s="31">
        <v>3101.2658227848101</v>
      </c>
      <c r="AI632" s="31"/>
      <c r="AJ632" s="32"/>
      <c r="AK632" s="31"/>
      <c r="AL632" s="32"/>
      <c r="AM632" s="31"/>
      <c r="AN632" s="31"/>
      <c r="AO632" s="31"/>
      <c r="AP632" s="32"/>
      <c r="AQ632" s="33"/>
      <c r="AR632" s="36">
        <v>3095</v>
      </c>
    </row>
    <row r="633" spans="1:44" ht="13.5" customHeight="1" thickBot="1" x14ac:dyDescent="0.5">
      <c r="A633" s="27" t="s">
        <v>251</v>
      </c>
      <c r="B633" s="28"/>
      <c r="C633" s="29"/>
      <c r="D633" s="30"/>
      <c r="E633" s="31">
        <v>358</v>
      </c>
      <c r="F633" s="31" t="s">
        <v>38</v>
      </c>
      <c r="G633" s="31" t="s">
        <v>38</v>
      </c>
      <c r="H633" s="32"/>
      <c r="I633" s="31"/>
      <c r="J633" s="32"/>
      <c r="K633" s="31"/>
      <c r="L633" s="31"/>
      <c r="M633" s="31"/>
      <c r="N633" s="32"/>
      <c r="O633" s="33"/>
      <c r="P633" s="34">
        <v>358</v>
      </c>
      <c r="Q633" s="35"/>
      <c r="R633" s="30"/>
      <c r="S633" s="31">
        <v>97</v>
      </c>
      <c r="T633" s="31" t="s">
        <v>38</v>
      </c>
      <c r="U633" s="31" t="s">
        <v>38</v>
      </c>
      <c r="V633" s="32"/>
      <c r="W633" s="31"/>
      <c r="X633" s="32"/>
      <c r="Y633" s="31"/>
      <c r="Z633" s="31"/>
      <c r="AA633" s="31"/>
      <c r="AB633" s="32"/>
      <c r="AC633" s="33"/>
      <c r="AD633" s="36">
        <v>97</v>
      </c>
      <c r="AE633" s="35"/>
      <c r="AF633" s="30"/>
      <c r="AG633" s="31">
        <v>3690.7216494845361</v>
      </c>
      <c r="AH633" s="31"/>
      <c r="AI633" s="31"/>
      <c r="AJ633" s="32"/>
      <c r="AK633" s="31"/>
      <c r="AL633" s="32"/>
      <c r="AM633" s="31"/>
      <c r="AN633" s="31"/>
      <c r="AO633" s="31"/>
      <c r="AP633" s="32"/>
      <c r="AQ633" s="33"/>
      <c r="AR633" s="36">
        <v>3691</v>
      </c>
    </row>
    <row r="634" spans="1:44" ht="13.5" customHeight="1" thickBot="1" x14ac:dyDescent="0.5">
      <c r="A634" s="37" t="s">
        <v>34</v>
      </c>
      <c r="B634" s="38"/>
      <c r="C634" s="39">
        <v>493911</v>
      </c>
      <c r="D634" s="40">
        <v>24335</v>
      </c>
      <c r="E634" s="41">
        <v>31967</v>
      </c>
      <c r="F634" s="41">
        <v>41671</v>
      </c>
      <c r="G634" s="41">
        <v>34002</v>
      </c>
      <c r="H634" s="42"/>
      <c r="I634" s="41"/>
      <c r="J634" s="42"/>
      <c r="K634" s="41"/>
      <c r="L634" s="41"/>
      <c r="M634" s="41"/>
      <c r="N634" s="42"/>
      <c r="O634" s="43"/>
      <c r="P634" s="40">
        <v>131975</v>
      </c>
      <c r="Q634" s="39">
        <v>302336</v>
      </c>
      <c r="R634" s="40">
        <v>19607</v>
      </c>
      <c r="S634" s="41">
        <v>20871</v>
      </c>
      <c r="T634" s="41">
        <v>23627</v>
      </c>
      <c r="U634" s="41">
        <v>18960</v>
      </c>
      <c r="V634" s="42"/>
      <c r="W634" s="41"/>
      <c r="X634" s="42"/>
      <c r="Y634" s="41"/>
      <c r="Z634" s="41"/>
      <c r="AA634" s="41"/>
      <c r="AB634" s="42"/>
      <c r="AC634" s="43"/>
      <c r="AD634" s="44">
        <v>83065</v>
      </c>
      <c r="AE634" s="39">
        <v>1634</v>
      </c>
      <c r="AF634" s="40">
        <v>1241</v>
      </c>
      <c r="AG634" s="41">
        <v>1532</v>
      </c>
      <c r="AH634" s="41">
        <v>1764</v>
      </c>
      <c r="AI634" s="41">
        <v>1793</v>
      </c>
      <c r="AJ634" s="42"/>
      <c r="AK634" s="41"/>
      <c r="AL634" s="42"/>
      <c r="AM634" s="41"/>
      <c r="AN634" s="41"/>
      <c r="AO634" s="41"/>
      <c r="AP634" s="42"/>
      <c r="AQ634" s="43"/>
      <c r="AR634" s="44">
        <v>1589</v>
      </c>
    </row>
    <row r="635" spans="1:44" ht="13.5" customHeight="1" x14ac:dyDescent="0.4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1:44" ht="13.5" customHeight="1" thickBot="1" x14ac:dyDescent="0.5">
      <c r="A636" s="6" t="s">
        <v>270</v>
      </c>
      <c r="B636" s="7" t="s">
        <v>271</v>
      </c>
      <c r="C636" s="7"/>
      <c r="D636" s="8"/>
      <c r="E636" s="9"/>
      <c r="F636" s="10"/>
      <c r="G636" s="10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10"/>
      <c r="V636" s="10"/>
      <c r="W636" s="8"/>
      <c r="X636" s="8"/>
      <c r="Y636" s="11"/>
      <c r="Z636" s="11"/>
      <c r="AA636" s="12"/>
      <c r="AB636" s="12"/>
      <c r="AC636" s="12"/>
      <c r="AD636" s="13"/>
      <c r="AE636" s="13"/>
      <c r="AF636" s="11"/>
      <c r="AG636" s="11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ht="13.5" customHeight="1" thickBot="1" x14ac:dyDescent="0.5">
      <c r="A637" s="14" t="s">
        <v>8</v>
      </c>
      <c r="B637" s="15"/>
      <c r="C637" s="16"/>
      <c r="D637" s="16"/>
      <c r="E637" s="16"/>
      <c r="F637" s="16"/>
      <c r="G637" s="16"/>
      <c r="H637" s="16"/>
      <c r="I637" s="16"/>
      <c r="J637" s="16" t="s">
        <v>9</v>
      </c>
      <c r="K637" s="16"/>
      <c r="L637" s="16"/>
      <c r="M637" s="16"/>
      <c r="N637" s="16"/>
      <c r="O637" s="16"/>
      <c r="P637" s="16"/>
      <c r="Q637" s="17"/>
      <c r="R637" s="16"/>
      <c r="S637" s="16"/>
      <c r="T637" s="16"/>
      <c r="U637" s="16"/>
      <c r="V637" s="16"/>
      <c r="W637" s="16"/>
      <c r="X637" s="16" t="s">
        <v>10</v>
      </c>
      <c r="Y637" s="16"/>
      <c r="Z637" s="16"/>
      <c r="AA637" s="16"/>
      <c r="AB637" s="16"/>
      <c r="AC637" s="16"/>
      <c r="AD637" s="18"/>
      <c r="AE637" s="17"/>
      <c r="AF637" s="16"/>
      <c r="AG637" s="16"/>
      <c r="AH637" s="16"/>
      <c r="AI637" s="16"/>
      <c r="AJ637" s="16"/>
      <c r="AK637" s="16"/>
      <c r="AL637" s="16" t="s">
        <v>11</v>
      </c>
      <c r="AM637" s="16"/>
      <c r="AN637" s="16"/>
      <c r="AO637" s="16"/>
      <c r="AP637" s="16"/>
      <c r="AQ637" s="16"/>
      <c r="AR637" s="18"/>
    </row>
    <row r="638" spans="1:44" ht="13.5" customHeight="1" thickBot="1" x14ac:dyDescent="0.5">
      <c r="A638" s="19"/>
      <c r="B638" s="20"/>
      <c r="C638" s="21" t="s">
        <v>14</v>
      </c>
      <c r="D638" s="22" t="s">
        <v>15</v>
      </c>
      <c r="E638" s="23" t="s">
        <v>16</v>
      </c>
      <c r="F638" s="23" t="s">
        <v>17</v>
      </c>
      <c r="G638" s="23" t="s">
        <v>18</v>
      </c>
      <c r="H638" s="23" t="s">
        <v>19</v>
      </c>
      <c r="I638" s="23" t="s">
        <v>20</v>
      </c>
      <c r="J638" s="23" t="s">
        <v>21</v>
      </c>
      <c r="K638" s="23" t="s">
        <v>22</v>
      </c>
      <c r="L638" s="23" t="s">
        <v>23</v>
      </c>
      <c r="M638" s="23" t="s">
        <v>24</v>
      </c>
      <c r="N638" s="23" t="s">
        <v>25</v>
      </c>
      <c r="O638" s="24" t="s">
        <v>26</v>
      </c>
      <c r="P638" s="25" t="s">
        <v>27</v>
      </c>
      <c r="Q638" s="21" t="s">
        <v>14</v>
      </c>
      <c r="R638" s="22" t="s">
        <v>15</v>
      </c>
      <c r="S638" s="23" t="s">
        <v>16</v>
      </c>
      <c r="T638" s="23" t="s">
        <v>17</v>
      </c>
      <c r="U638" s="23" t="s">
        <v>18</v>
      </c>
      <c r="V638" s="23" t="s">
        <v>19</v>
      </c>
      <c r="W638" s="23" t="s">
        <v>20</v>
      </c>
      <c r="X638" s="23" t="s">
        <v>21</v>
      </c>
      <c r="Y638" s="23" t="s">
        <v>22</v>
      </c>
      <c r="Z638" s="23" t="s">
        <v>23</v>
      </c>
      <c r="AA638" s="23" t="s">
        <v>24</v>
      </c>
      <c r="AB638" s="23" t="s">
        <v>25</v>
      </c>
      <c r="AC638" s="24" t="s">
        <v>26</v>
      </c>
      <c r="AD638" s="25" t="s">
        <v>27</v>
      </c>
      <c r="AE638" s="21" t="s">
        <v>14</v>
      </c>
      <c r="AF638" s="22" t="s">
        <v>15</v>
      </c>
      <c r="AG638" s="23" t="s">
        <v>16</v>
      </c>
      <c r="AH638" s="23" t="s">
        <v>17</v>
      </c>
      <c r="AI638" s="23" t="s">
        <v>18</v>
      </c>
      <c r="AJ638" s="23" t="s">
        <v>19</v>
      </c>
      <c r="AK638" s="23" t="s">
        <v>20</v>
      </c>
      <c r="AL638" s="23" t="s">
        <v>21</v>
      </c>
      <c r="AM638" s="23" t="s">
        <v>22</v>
      </c>
      <c r="AN638" s="23" t="s">
        <v>23</v>
      </c>
      <c r="AO638" s="23" t="s">
        <v>24</v>
      </c>
      <c r="AP638" s="23" t="s">
        <v>25</v>
      </c>
      <c r="AQ638" s="24" t="s">
        <v>26</v>
      </c>
      <c r="AR638" s="26" t="s">
        <v>27</v>
      </c>
    </row>
    <row r="639" spans="1:44" ht="13.5" customHeight="1" x14ac:dyDescent="0.45">
      <c r="A639" s="27" t="s">
        <v>33</v>
      </c>
      <c r="B639" s="28"/>
      <c r="C639" s="29">
        <v>9089</v>
      </c>
      <c r="D639" s="30"/>
      <c r="E639" s="31"/>
      <c r="F639" s="31"/>
      <c r="G639" s="31">
        <v>1415</v>
      </c>
      <c r="H639" s="32"/>
      <c r="I639" s="31"/>
      <c r="J639" s="32"/>
      <c r="K639" s="31"/>
      <c r="L639" s="31"/>
      <c r="M639" s="31"/>
      <c r="N639" s="32"/>
      <c r="O639" s="33"/>
      <c r="P639" s="34">
        <v>1415</v>
      </c>
      <c r="Q639" s="35">
        <v>7079</v>
      </c>
      <c r="R639" s="30"/>
      <c r="S639" s="31"/>
      <c r="T639" s="31"/>
      <c r="U639" s="31">
        <v>1101</v>
      </c>
      <c r="V639" s="32"/>
      <c r="W639" s="31"/>
      <c r="X639" s="32"/>
      <c r="Y639" s="31"/>
      <c r="Z639" s="31"/>
      <c r="AA639" s="31"/>
      <c r="AB639" s="32"/>
      <c r="AC639" s="33"/>
      <c r="AD639" s="36">
        <v>1101</v>
      </c>
      <c r="AE639" s="35">
        <v>1284</v>
      </c>
      <c r="AF639" s="30"/>
      <c r="AG639" s="31"/>
      <c r="AH639" s="31"/>
      <c r="AI639" s="31">
        <v>1285.19527702089</v>
      </c>
      <c r="AJ639" s="32"/>
      <c r="AK639" s="31"/>
      <c r="AL639" s="32"/>
      <c r="AM639" s="31"/>
      <c r="AN639" s="31"/>
      <c r="AO639" s="31"/>
      <c r="AP639" s="32"/>
      <c r="AQ639" s="33"/>
      <c r="AR639" s="36">
        <v>1285</v>
      </c>
    </row>
    <row r="640" spans="1:44" ht="13.5" customHeight="1" x14ac:dyDescent="0.45">
      <c r="A640" s="27" t="s">
        <v>44</v>
      </c>
      <c r="B640" s="28"/>
      <c r="C640" s="29">
        <v>5209</v>
      </c>
      <c r="D640" s="30"/>
      <c r="E640" s="31"/>
      <c r="F640" s="31">
        <v>1717</v>
      </c>
      <c r="G640" s="31">
        <v>322</v>
      </c>
      <c r="H640" s="32"/>
      <c r="I640" s="31"/>
      <c r="J640" s="32"/>
      <c r="K640" s="31"/>
      <c r="L640" s="31"/>
      <c r="M640" s="31"/>
      <c r="N640" s="32"/>
      <c r="O640" s="33"/>
      <c r="P640" s="34">
        <v>2039</v>
      </c>
      <c r="Q640" s="35">
        <v>10464</v>
      </c>
      <c r="R640" s="30"/>
      <c r="S640" s="31"/>
      <c r="T640" s="31">
        <v>3520</v>
      </c>
      <c r="U640" s="31">
        <v>600</v>
      </c>
      <c r="V640" s="32"/>
      <c r="W640" s="31"/>
      <c r="X640" s="32"/>
      <c r="Y640" s="31"/>
      <c r="Z640" s="31"/>
      <c r="AA640" s="31"/>
      <c r="AB640" s="32"/>
      <c r="AC640" s="33"/>
      <c r="AD640" s="36">
        <v>4120</v>
      </c>
      <c r="AE640" s="35">
        <v>498</v>
      </c>
      <c r="AF640" s="30"/>
      <c r="AG640" s="31"/>
      <c r="AH640" s="31">
        <v>487.78409090909093</v>
      </c>
      <c r="AI640" s="31">
        <v>536.66666666666663</v>
      </c>
      <c r="AJ640" s="32"/>
      <c r="AK640" s="31"/>
      <c r="AL640" s="32"/>
      <c r="AM640" s="31"/>
      <c r="AN640" s="31"/>
      <c r="AO640" s="31"/>
      <c r="AP640" s="32"/>
      <c r="AQ640" s="33"/>
      <c r="AR640" s="36">
        <v>495</v>
      </c>
    </row>
    <row r="641" spans="1:44" ht="13.5" customHeight="1" x14ac:dyDescent="0.45">
      <c r="A641" s="27" t="s">
        <v>32</v>
      </c>
      <c r="B641" s="28"/>
      <c r="C641" s="29">
        <v>4553</v>
      </c>
      <c r="D641" s="30">
        <v>273</v>
      </c>
      <c r="E641" s="31">
        <v>265</v>
      </c>
      <c r="F641" s="31">
        <v>210</v>
      </c>
      <c r="G641" s="31" t="s">
        <v>38</v>
      </c>
      <c r="H641" s="32"/>
      <c r="I641" s="31"/>
      <c r="J641" s="32"/>
      <c r="K641" s="31"/>
      <c r="L641" s="31"/>
      <c r="M641" s="31"/>
      <c r="N641" s="32"/>
      <c r="O641" s="33"/>
      <c r="P641" s="34">
        <v>748</v>
      </c>
      <c r="Q641" s="35">
        <v>12043</v>
      </c>
      <c r="R641" s="30">
        <v>480</v>
      </c>
      <c r="S641" s="31">
        <v>770</v>
      </c>
      <c r="T641" s="31">
        <v>336</v>
      </c>
      <c r="U641" s="31" t="s">
        <v>38</v>
      </c>
      <c r="V641" s="32"/>
      <c r="W641" s="31"/>
      <c r="X641" s="32"/>
      <c r="Y641" s="31"/>
      <c r="Z641" s="31"/>
      <c r="AA641" s="31"/>
      <c r="AB641" s="32"/>
      <c r="AC641" s="33"/>
      <c r="AD641" s="36">
        <v>1586</v>
      </c>
      <c r="AE641" s="35">
        <v>378</v>
      </c>
      <c r="AF641" s="30">
        <v>568.75</v>
      </c>
      <c r="AG641" s="31">
        <v>344.15584415584414</v>
      </c>
      <c r="AH641" s="31">
        <v>625</v>
      </c>
      <c r="AI641" s="31"/>
      <c r="AJ641" s="32"/>
      <c r="AK641" s="31"/>
      <c r="AL641" s="32"/>
      <c r="AM641" s="31"/>
      <c r="AN641" s="31"/>
      <c r="AO641" s="31"/>
      <c r="AP641" s="32"/>
      <c r="AQ641" s="33"/>
      <c r="AR641" s="36">
        <v>472</v>
      </c>
    </row>
    <row r="642" spans="1:44" ht="13.5" customHeight="1" x14ac:dyDescent="0.45">
      <c r="A642" s="27" t="s">
        <v>46</v>
      </c>
      <c r="B642" s="28"/>
      <c r="C642" s="29">
        <v>1577</v>
      </c>
      <c r="D642" s="30"/>
      <c r="E642" s="31"/>
      <c r="F642" s="31"/>
      <c r="G642" s="31"/>
      <c r="H642" s="32"/>
      <c r="I642" s="31"/>
      <c r="J642" s="32"/>
      <c r="K642" s="31"/>
      <c r="L642" s="31"/>
      <c r="M642" s="31"/>
      <c r="N642" s="32"/>
      <c r="O642" s="33"/>
      <c r="P642" s="34"/>
      <c r="Q642" s="35">
        <v>3204</v>
      </c>
      <c r="R642" s="30"/>
      <c r="S642" s="31"/>
      <c r="T642" s="31"/>
      <c r="U642" s="31"/>
      <c r="V642" s="32"/>
      <c r="W642" s="31"/>
      <c r="X642" s="32"/>
      <c r="Y642" s="31"/>
      <c r="Z642" s="31"/>
      <c r="AA642" s="31"/>
      <c r="AB642" s="32"/>
      <c r="AC642" s="33"/>
      <c r="AD642" s="36"/>
      <c r="AE642" s="35">
        <v>492</v>
      </c>
      <c r="AF642" s="30"/>
      <c r="AG642" s="31"/>
      <c r="AH642" s="31"/>
      <c r="AI642" s="31"/>
      <c r="AJ642" s="32"/>
      <c r="AK642" s="31"/>
      <c r="AL642" s="32"/>
      <c r="AM642" s="31"/>
      <c r="AN642" s="31"/>
      <c r="AO642" s="31"/>
      <c r="AP642" s="32"/>
      <c r="AQ642" s="33"/>
      <c r="AR642" s="36"/>
    </row>
    <row r="643" spans="1:44" ht="13.5" customHeight="1" x14ac:dyDescent="0.45">
      <c r="A643" s="45" t="s">
        <v>140</v>
      </c>
      <c r="B643" s="46"/>
      <c r="C643" s="47">
        <v>289</v>
      </c>
      <c r="D643" s="48"/>
      <c r="E643" s="49"/>
      <c r="F643" s="49"/>
      <c r="G643" s="49"/>
      <c r="H643" s="50"/>
      <c r="I643" s="49"/>
      <c r="J643" s="50"/>
      <c r="K643" s="49"/>
      <c r="L643" s="49"/>
      <c r="M643" s="49"/>
      <c r="N643" s="50"/>
      <c r="O643" s="51"/>
      <c r="P643" s="52"/>
      <c r="Q643" s="53">
        <v>280</v>
      </c>
      <c r="R643" s="48"/>
      <c r="S643" s="49"/>
      <c r="T643" s="49"/>
      <c r="U643" s="49"/>
      <c r="V643" s="50"/>
      <c r="W643" s="49"/>
      <c r="X643" s="50"/>
      <c r="Y643" s="49"/>
      <c r="Z643" s="49"/>
      <c r="AA643" s="49"/>
      <c r="AB643" s="50"/>
      <c r="AC643" s="51"/>
      <c r="AD643" s="54"/>
      <c r="AE643" s="53">
        <v>1032</v>
      </c>
      <c r="AF643" s="48"/>
      <c r="AG643" s="49"/>
      <c r="AH643" s="49"/>
      <c r="AI643" s="49"/>
      <c r="AJ643" s="50"/>
      <c r="AK643" s="49"/>
      <c r="AL643" s="50"/>
      <c r="AM643" s="49"/>
      <c r="AN643" s="49"/>
      <c r="AO643" s="49"/>
      <c r="AP643" s="50"/>
      <c r="AQ643" s="51"/>
      <c r="AR643" s="54"/>
    </row>
    <row r="644" spans="1:44" ht="13.5" customHeight="1" thickBot="1" x14ac:dyDescent="0.5">
      <c r="A644" s="27" t="s">
        <v>272</v>
      </c>
      <c r="B644" s="28"/>
      <c r="C644" s="29">
        <v>258</v>
      </c>
      <c r="D644" s="30"/>
      <c r="E644" s="31"/>
      <c r="F644" s="31"/>
      <c r="G644" s="31"/>
      <c r="H644" s="32"/>
      <c r="I644" s="31"/>
      <c r="J644" s="32"/>
      <c r="K644" s="31"/>
      <c r="L644" s="31"/>
      <c r="M644" s="31"/>
      <c r="N644" s="32"/>
      <c r="O644" s="33"/>
      <c r="P644" s="34"/>
      <c r="Q644" s="35">
        <v>1140</v>
      </c>
      <c r="R644" s="30"/>
      <c r="S644" s="31"/>
      <c r="T644" s="31"/>
      <c r="U644" s="31"/>
      <c r="V644" s="32"/>
      <c r="W644" s="31"/>
      <c r="X644" s="32"/>
      <c r="Y644" s="31"/>
      <c r="Z644" s="31"/>
      <c r="AA644" s="31"/>
      <c r="AB644" s="32"/>
      <c r="AC644" s="33"/>
      <c r="AD644" s="36"/>
      <c r="AE644" s="35">
        <v>226</v>
      </c>
      <c r="AF644" s="30"/>
      <c r="AG644" s="31"/>
      <c r="AH644" s="31"/>
      <c r="AI644" s="31"/>
      <c r="AJ644" s="32"/>
      <c r="AK644" s="31"/>
      <c r="AL644" s="32"/>
      <c r="AM644" s="31"/>
      <c r="AN644" s="31"/>
      <c r="AO644" s="31"/>
      <c r="AP644" s="32"/>
      <c r="AQ644" s="33"/>
      <c r="AR644" s="36"/>
    </row>
    <row r="645" spans="1:44" ht="13.5" customHeight="1" thickBot="1" x14ac:dyDescent="0.5">
      <c r="A645" s="37" t="s">
        <v>34</v>
      </c>
      <c r="B645" s="38"/>
      <c r="C645" s="39">
        <v>20975</v>
      </c>
      <c r="D645" s="40">
        <v>273</v>
      </c>
      <c r="E645" s="41">
        <v>265</v>
      </c>
      <c r="F645" s="41">
        <v>1927</v>
      </c>
      <c r="G645" s="41">
        <v>1737</v>
      </c>
      <c r="H645" s="42"/>
      <c r="I645" s="41"/>
      <c r="J645" s="42"/>
      <c r="K645" s="41"/>
      <c r="L645" s="41"/>
      <c r="M645" s="41"/>
      <c r="N645" s="42"/>
      <c r="O645" s="43"/>
      <c r="P645" s="40">
        <v>4202</v>
      </c>
      <c r="Q645" s="39">
        <v>34210</v>
      </c>
      <c r="R645" s="40">
        <v>480</v>
      </c>
      <c r="S645" s="41">
        <v>770</v>
      </c>
      <c r="T645" s="41">
        <v>3856</v>
      </c>
      <c r="U645" s="41">
        <v>1701</v>
      </c>
      <c r="V645" s="42"/>
      <c r="W645" s="41"/>
      <c r="X645" s="42"/>
      <c r="Y645" s="41"/>
      <c r="Z645" s="41"/>
      <c r="AA645" s="41"/>
      <c r="AB645" s="42"/>
      <c r="AC645" s="43"/>
      <c r="AD645" s="44">
        <v>6807</v>
      </c>
      <c r="AE645" s="39">
        <v>613</v>
      </c>
      <c r="AF645" s="40">
        <v>569</v>
      </c>
      <c r="AG645" s="41">
        <v>344</v>
      </c>
      <c r="AH645" s="41">
        <v>500</v>
      </c>
      <c r="AI645" s="41">
        <v>1021</v>
      </c>
      <c r="AJ645" s="42"/>
      <c r="AK645" s="41"/>
      <c r="AL645" s="42"/>
      <c r="AM645" s="41"/>
      <c r="AN645" s="41"/>
      <c r="AO645" s="41"/>
      <c r="AP645" s="42"/>
      <c r="AQ645" s="43"/>
      <c r="AR645" s="44">
        <v>617</v>
      </c>
    </row>
    <row r="646" spans="1:44" ht="13.5" customHeight="1" x14ac:dyDescent="0.4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1:44" ht="13.5" customHeight="1" thickBot="1" x14ac:dyDescent="0.5">
      <c r="A647" s="6" t="s">
        <v>273</v>
      </c>
      <c r="B647" s="7" t="s">
        <v>274</v>
      </c>
      <c r="C647" s="7"/>
      <c r="D647" s="8"/>
      <c r="E647" s="9"/>
      <c r="F647" s="10"/>
      <c r="G647" s="10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10"/>
      <c r="V647" s="10"/>
      <c r="W647" s="8"/>
      <c r="X647" s="8"/>
      <c r="Y647" s="11"/>
      <c r="Z647" s="11"/>
      <c r="AA647" s="12"/>
      <c r="AB647" s="12"/>
      <c r="AC647" s="12"/>
      <c r="AD647" s="13"/>
      <c r="AE647" s="13"/>
      <c r="AF647" s="11"/>
      <c r="AG647" s="11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1:44" ht="13.5" customHeight="1" thickBot="1" x14ac:dyDescent="0.5">
      <c r="A648" s="14" t="s">
        <v>8</v>
      </c>
      <c r="B648" s="15"/>
      <c r="C648" s="16"/>
      <c r="D648" s="16"/>
      <c r="E648" s="16"/>
      <c r="F648" s="16"/>
      <c r="G648" s="16"/>
      <c r="H648" s="16"/>
      <c r="I648" s="16"/>
      <c r="J648" s="16" t="s">
        <v>9</v>
      </c>
      <c r="K648" s="16"/>
      <c r="L648" s="16"/>
      <c r="M648" s="16"/>
      <c r="N648" s="16"/>
      <c r="O648" s="16"/>
      <c r="P648" s="16"/>
      <c r="Q648" s="17"/>
      <c r="R648" s="16"/>
      <c r="S648" s="16"/>
      <c r="T648" s="16"/>
      <c r="U648" s="16"/>
      <c r="V648" s="16"/>
      <c r="W648" s="16"/>
      <c r="X648" s="16" t="s">
        <v>10</v>
      </c>
      <c r="Y648" s="16"/>
      <c r="Z648" s="16"/>
      <c r="AA648" s="16"/>
      <c r="AB648" s="16"/>
      <c r="AC648" s="16"/>
      <c r="AD648" s="18"/>
      <c r="AE648" s="17"/>
      <c r="AF648" s="16"/>
      <c r="AG648" s="16"/>
      <c r="AH648" s="16"/>
      <c r="AI648" s="16"/>
      <c r="AJ648" s="16"/>
      <c r="AK648" s="16"/>
      <c r="AL648" s="16" t="s">
        <v>11</v>
      </c>
      <c r="AM648" s="16"/>
      <c r="AN648" s="16"/>
      <c r="AO648" s="16"/>
      <c r="AP648" s="16"/>
      <c r="AQ648" s="16"/>
      <c r="AR648" s="18"/>
    </row>
    <row r="649" spans="1:44" ht="13.5" customHeight="1" thickBot="1" x14ac:dyDescent="0.5">
      <c r="A649" s="19"/>
      <c r="B649" s="20"/>
      <c r="C649" s="21" t="s">
        <v>14</v>
      </c>
      <c r="D649" s="22" t="s">
        <v>15</v>
      </c>
      <c r="E649" s="23" t="s">
        <v>16</v>
      </c>
      <c r="F649" s="23" t="s">
        <v>17</v>
      </c>
      <c r="G649" s="23" t="s">
        <v>18</v>
      </c>
      <c r="H649" s="23" t="s">
        <v>19</v>
      </c>
      <c r="I649" s="23" t="s">
        <v>20</v>
      </c>
      <c r="J649" s="23" t="s">
        <v>21</v>
      </c>
      <c r="K649" s="23" t="s">
        <v>22</v>
      </c>
      <c r="L649" s="23" t="s">
        <v>23</v>
      </c>
      <c r="M649" s="23" t="s">
        <v>24</v>
      </c>
      <c r="N649" s="23" t="s">
        <v>25</v>
      </c>
      <c r="O649" s="24" t="s">
        <v>26</v>
      </c>
      <c r="P649" s="25" t="s">
        <v>27</v>
      </c>
      <c r="Q649" s="21" t="s">
        <v>14</v>
      </c>
      <c r="R649" s="22" t="s">
        <v>15</v>
      </c>
      <c r="S649" s="23" t="s">
        <v>16</v>
      </c>
      <c r="T649" s="23" t="s">
        <v>17</v>
      </c>
      <c r="U649" s="23" t="s">
        <v>18</v>
      </c>
      <c r="V649" s="23" t="s">
        <v>19</v>
      </c>
      <c r="W649" s="23" t="s">
        <v>20</v>
      </c>
      <c r="X649" s="23" t="s">
        <v>21</v>
      </c>
      <c r="Y649" s="23" t="s">
        <v>22</v>
      </c>
      <c r="Z649" s="23" t="s">
        <v>23</v>
      </c>
      <c r="AA649" s="23" t="s">
        <v>24</v>
      </c>
      <c r="AB649" s="23" t="s">
        <v>25</v>
      </c>
      <c r="AC649" s="24" t="s">
        <v>26</v>
      </c>
      <c r="AD649" s="25" t="s">
        <v>27</v>
      </c>
      <c r="AE649" s="21" t="s">
        <v>14</v>
      </c>
      <c r="AF649" s="22" t="s">
        <v>15</v>
      </c>
      <c r="AG649" s="23" t="s">
        <v>16</v>
      </c>
      <c r="AH649" s="23" t="s">
        <v>17</v>
      </c>
      <c r="AI649" s="23" t="s">
        <v>18</v>
      </c>
      <c r="AJ649" s="23" t="s">
        <v>19</v>
      </c>
      <c r="AK649" s="23" t="s">
        <v>20</v>
      </c>
      <c r="AL649" s="23" t="s">
        <v>21</v>
      </c>
      <c r="AM649" s="23" t="s">
        <v>22</v>
      </c>
      <c r="AN649" s="23" t="s">
        <v>23</v>
      </c>
      <c r="AO649" s="23" t="s">
        <v>24</v>
      </c>
      <c r="AP649" s="23" t="s">
        <v>25</v>
      </c>
      <c r="AQ649" s="24" t="s">
        <v>26</v>
      </c>
      <c r="AR649" s="26" t="s">
        <v>27</v>
      </c>
    </row>
    <row r="650" spans="1:44" ht="13.5" customHeight="1" x14ac:dyDescent="0.45">
      <c r="A650" s="27" t="s">
        <v>44</v>
      </c>
      <c r="B650" s="28"/>
      <c r="C650" s="29">
        <v>589</v>
      </c>
      <c r="D650" s="30"/>
      <c r="E650" s="31"/>
      <c r="F650" s="31">
        <v>2597</v>
      </c>
      <c r="G650" s="31">
        <v>1038</v>
      </c>
      <c r="H650" s="32"/>
      <c r="I650" s="31"/>
      <c r="J650" s="32"/>
      <c r="K650" s="31"/>
      <c r="L650" s="31"/>
      <c r="M650" s="31"/>
      <c r="N650" s="32"/>
      <c r="O650" s="33"/>
      <c r="P650" s="34">
        <v>3635</v>
      </c>
      <c r="Q650" s="35">
        <v>589</v>
      </c>
      <c r="R650" s="30"/>
      <c r="S650" s="31"/>
      <c r="T650" s="31">
        <v>250</v>
      </c>
      <c r="U650" s="31">
        <v>100</v>
      </c>
      <c r="V650" s="32"/>
      <c r="W650" s="31"/>
      <c r="X650" s="32"/>
      <c r="Y650" s="31"/>
      <c r="Z650" s="31"/>
      <c r="AA650" s="31"/>
      <c r="AB650" s="32"/>
      <c r="AC650" s="33"/>
      <c r="AD650" s="36">
        <v>350</v>
      </c>
      <c r="AE650" s="35">
        <v>1000</v>
      </c>
      <c r="AF650" s="30"/>
      <c r="AG650" s="31"/>
      <c r="AH650" s="31">
        <v>10388</v>
      </c>
      <c r="AI650" s="31">
        <v>10380</v>
      </c>
      <c r="AJ650" s="32"/>
      <c r="AK650" s="31"/>
      <c r="AL650" s="32"/>
      <c r="AM650" s="31"/>
      <c r="AN650" s="31"/>
      <c r="AO650" s="31"/>
      <c r="AP650" s="32"/>
      <c r="AQ650" s="33"/>
      <c r="AR650" s="36">
        <v>10386</v>
      </c>
    </row>
    <row r="651" spans="1:44" ht="13.5" customHeight="1" x14ac:dyDescent="0.45">
      <c r="A651" s="27" t="s">
        <v>33</v>
      </c>
      <c r="B651" s="28"/>
      <c r="C651" s="29">
        <v>460</v>
      </c>
      <c r="D651" s="30"/>
      <c r="E651" s="31">
        <v>328</v>
      </c>
      <c r="F651" s="31" t="s">
        <v>38</v>
      </c>
      <c r="G651" s="31" t="s">
        <v>38</v>
      </c>
      <c r="H651" s="32"/>
      <c r="I651" s="31"/>
      <c r="J651" s="32"/>
      <c r="K651" s="31"/>
      <c r="L651" s="31"/>
      <c r="M651" s="31"/>
      <c r="N651" s="32"/>
      <c r="O651" s="33"/>
      <c r="P651" s="34">
        <v>328</v>
      </c>
      <c r="Q651" s="35">
        <v>762</v>
      </c>
      <c r="R651" s="30"/>
      <c r="S651" s="31">
        <v>236</v>
      </c>
      <c r="T651" s="31" t="s">
        <v>38</v>
      </c>
      <c r="U651" s="31" t="s">
        <v>38</v>
      </c>
      <c r="V651" s="32"/>
      <c r="W651" s="31"/>
      <c r="X651" s="32"/>
      <c r="Y651" s="31"/>
      <c r="Z651" s="31"/>
      <c r="AA651" s="31"/>
      <c r="AB651" s="32"/>
      <c r="AC651" s="33"/>
      <c r="AD651" s="36">
        <v>236</v>
      </c>
      <c r="AE651" s="35">
        <v>604</v>
      </c>
      <c r="AF651" s="30"/>
      <c r="AG651" s="31">
        <v>1389.8305084745764</v>
      </c>
      <c r="AH651" s="31"/>
      <c r="AI651" s="31"/>
      <c r="AJ651" s="32"/>
      <c r="AK651" s="31"/>
      <c r="AL651" s="32"/>
      <c r="AM651" s="31"/>
      <c r="AN651" s="31"/>
      <c r="AO651" s="31"/>
      <c r="AP651" s="32"/>
      <c r="AQ651" s="33"/>
      <c r="AR651" s="36">
        <v>1390</v>
      </c>
    </row>
    <row r="652" spans="1:44" ht="13.5" customHeight="1" x14ac:dyDescent="0.45">
      <c r="A652" s="27" t="s">
        <v>32</v>
      </c>
      <c r="B652" s="28"/>
      <c r="C652" s="29">
        <v>320</v>
      </c>
      <c r="D652" s="30"/>
      <c r="E652" s="31"/>
      <c r="F652" s="31"/>
      <c r="G652" s="31"/>
      <c r="H652" s="32"/>
      <c r="I652" s="31"/>
      <c r="J652" s="32"/>
      <c r="K652" s="31"/>
      <c r="L652" s="31"/>
      <c r="M652" s="31"/>
      <c r="N652" s="32"/>
      <c r="O652" s="33"/>
      <c r="P652" s="34"/>
      <c r="Q652" s="35">
        <v>1242</v>
      </c>
      <c r="R652" s="30"/>
      <c r="S652" s="31"/>
      <c r="T652" s="31"/>
      <c r="U652" s="31"/>
      <c r="V652" s="32"/>
      <c r="W652" s="31"/>
      <c r="X652" s="32"/>
      <c r="Y652" s="31"/>
      <c r="Z652" s="31"/>
      <c r="AA652" s="31"/>
      <c r="AB652" s="32"/>
      <c r="AC652" s="33"/>
      <c r="AD652" s="36"/>
      <c r="AE652" s="35">
        <v>258</v>
      </c>
      <c r="AF652" s="30"/>
      <c r="AG652" s="31"/>
      <c r="AH652" s="31"/>
      <c r="AI652" s="31"/>
      <c r="AJ652" s="32"/>
      <c r="AK652" s="31"/>
      <c r="AL652" s="32"/>
      <c r="AM652" s="31"/>
      <c r="AN652" s="31"/>
      <c r="AO652" s="31"/>
      <c r="AP652" s="32"/>
      <c r="AQ652" s="33"/>
      <c r="AR652" s="36"/>
    </row>
    <row r="653" spans="1:44" ht="13.5" customHeight="1" x14ac:dyDescent="0.45">
      <c r="A653" s="27" t="s">
        <v>151</v>
      </c>
      <c r="B653" s="28"/>
      <c r="C653" s="29">
        <v>250</v>
      </c>
      <c r="D653" s="30"/>
      <c r="E653" s="31"/>
      <c r="F653" s="31"/>
      <c r="G653" s="31"/>
      <c r="H653" s="32"/>
      <c r="I653" s="31"/>
      <c r="J653" s="32"/>
      <c r="K653" s="31"/>
      <c r="L653" s="31"/>
      <c r="M653" s="31"/>
      <c r="N653" s="32"/>
      <c r="O653" s="33"/>
      <c r="P653" s="34"/>
      <c r="Q653" s="35">
        <v>387</v>
      </c>
      <c r="R653" s="30"/>
      <c r="S653" s="31"/>
      <c r="T653" s="31"/>
      <c r="U653" s="31"/>
      <c r="V653" s="32"/>
      <c r="W653" s="31"/>
      <c r="X653" s="32"/>
      <c r="Y653" s="31"/>
      <c r="Z653" s="31"/>
      <c r="AA653" s="31"/>
      <c r="AB653" s="32"/>
      <c r="AC653" s="33"/>
      <c r="AD653" s="36"/>
      <c r="AE653" s="35">
        <v>646</v>
      </c>
      <c r="AF653" s="30"/>
      <c r="AG653" s="31"/>
      <c r="AH653" s="31"/>
      <c r="AI653" s="31"/>
      <c r="AJ653" s="32"/>
      <c r="AK653" s="31"/>
      <c r="AL653" s="32"/>
      <c r="AM653" s="31"/>
      <c r="AN653" s="31"/>
      <c r="AO653" s="31"/>
      <c r="AP653" s="32"/>
      <c r="AQ653" s="33"/>
      <c r="AR653" s="36"/>
    </row>
    <row r="654" spans="1:44" ht="13.5" customHeight="1" thickBot="1" x14ac:dyDescent="0.5">
      <c r="A654" s="45" t="s">
        <v>56</v>
      </c>
      <c r="B654" s="46"/>
      <c r="C654" s="47"/>
      <c r="D654" s="48">
        <v>220</v>
      </c>
      <c r="E654" s="49" t="s">
        <v>38</v>
      </c>
      <c r="F654" s="49" t="s">
        <v>38</v>
      </c>
      <c r="G654" s="49" t="s">
        <v>38</v>
      </c>
      <c r="H654" s="50"/>
      <c r="I654" s="49"/>
      <c r="J654" s="50"/>
      <c r="K654" s="49"/>
      <c r="L654" s="49"/>
      <c r="M654" s="49"/>
      <c r="N654" s="50"/>
      <c r="O654" s="51"/>
      <c r="P654" s="52">
        <v>220</v>
      </c>
      <c r="Q654" s="53"/>
      <c r="R654" s="48">
        <v>480</v>
      </c>
      <c r="S654" s="49" t="s">
        <v>38</v>
      </c>
      <c r="T654" s="49" t="s">
        <v>38</v>
      </c>
      <c r="U654" s="49" t="s">
        <v>38</v>
      </c>
      <c r="V654" s="50"/>
      <c r="W654" s="49"/>
      <c r="X654" s="50"/>
      <c r="Y654" s="49"/>
      <c r="Z654" s="49"/>
      <c r="AA654" s="49"/>
      <c r="AB654" s="50"/>
      <c r="AC654" s="51"/>
      <c r="AD654" s="54">
        <v>480</v>
      </c>
      <c r="AE654" s="53"/>
      <c r="AF654" s="48">
        <v>458.33333333333331</v>
      </c>
      <c r="AG654" s="49"/>
      <c r="AH654" s="49"/>
      <c r="AI654" s="49"/>
      <c r="AJ654" s="50"/>
      <c r="AK654" s="49"/>
      <c r="AL654" s="50"/>
      <c r="AM654" s="49"/>
      <c r="AN654" s="49"/>
      <c r="AO654" s="49"/>
      <c r="AP654" s="50"/>
      <c r="AQ654" s="51"/>
      <c r="AR654" s="54">
        <v>458</v>
      </c>
    </row>
    <row r="655" spans="1:44" ht="13.5" customHeight="1" thickBot="1" x14ac:dyDescent="0.5">
      <c r="A655" s="37" t="s">
        <v>34</v>
      </c>
      <c r="B655" s="38"/>
      <c r="C655" s="39">
        <v>1619</v>
      </c>
      <c r="D655" s="40">
        <v>220</v>
      </c>
      <c r="E655" s="41">
        <v>328</v>
      </c>
      <c r="F655" s="41">
        <v>2597</v>
      </c>
      <c r="G655" s="41">
        <v>1038</v>
      </c>
      <c r="H655" s="42"/>
      <c r="I655" s="41"/>
      <c r="J655" s="42"/>
      <c r="K655" s="41"/>
      <c r="L655" s="41"/>
      <c r="M655" s="41"/>
      <c r="N655" s="42"/>
      <c r="O655" s="43"/>
      <c r="P655" s="40">
        <v>4183</v>
      </c>
      <c r="Q655" s="39">
        <v>2980</v>
      </c>
      <c r="R655" s="40">
        <v>480</v>
      </c>
      <c r="S655" s="41">
        <v>236</v>
      </c>
      <c r="T655" s="41">
        <v>250</v>
      </c>
      <c r="U655" s="41">
        <v>100</v>
      </c>
      <c r="V655" s="42"/>
      <c r="W655" s="41"/>
      <c r="X655" s="42"/>
      <c r="Y655" s="41"/>
      <c r="Z655" s="41"/>
      <c r="AA655" s="41"/>
      <c r="AB655" s="42"/>
      <c r="AC655" s="43"/>
      <c r="AD655" s="44">
        <v>1066</v>
      </c>
      <c r="AE655" s="39">
        <v>543</v>
      </c>
      <c r="AF655" s="40">
        <v>458</v>
      </c>
      <c r="AG655" s="41">
        <v>1390</v>
      </c>
      <c r="AH655" s="41">
        <v>10388</v>
      </c>
      <c r="AI655" s="41">
        <v>10380</v>
      </c>
      <c r="AJ655" s="42"/>
      <c r="AK655" s="41"/>
      <c r="AL655" s="42"/>
      <c r="AM655" s="41"/>
      <c r="AN655" s="41"/>
      <c r="AO655" s="41"/>
      <c r="AP655" s="42"/>
      <c r="AQ655" s="43"/>
      <c r="AR655" s="44">
        <v>3924</v>
      </c>
    </row>
    <row r="656" spans="1:44" ht="13.5" customHeight="1" x14ac:dyDescent="0.4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1:60" ht="13.5" customHeight="1" thickBot="1" x14ac:dyDescent="0.5">
      <c r="A657" s="6" t="s">
        <v>275</v>
      </c>
      <c r="B657" s="7" t="s">
        <v>276</v>
      </c>
      <c r="C657" s="7"/>
      <c r="D657" s="8"/>
      <c r="E657" s="9"/>
      <c r="F657" s="10"/>
      <c r="G657" s="10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10"/>
      <c r="V657" s="10"/>
      <c r="W657" s="8"/>
      <c r="X657" s="8"/>
      <c r="Y657" s="11"/>
      <c r="Z657" s="11"/>
      <c r="AA657" s="12"/>
      <c r="AB657" s="12"/>
      <c r="AC657" s="12"/>
      <c r="AD657" s="13"/>
      <c r="AE657" s="13"/>
      <c r="AF657" s="11"/>
      <c r="AG657" s="11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1:60" ht="13.5" customHeight="1" thickBot="1" x14ac:dyDescent="0.5">
      <c r="A658" s="14" t="s">
        <v>8</v>
      </c>
      <c r="B658" s="15"/>
      <c r="C658" s="16"/>
      <c r="D658" s="16"/>
      <c r="E658" s="16"/>
      <c r="F658" s="16"/>
      <c r="G658" s="16"/>
      <c r="H658" s="16"/>
      <c r="I658" s="16"/>
      <c r="J658" s="16" t="s">
        <v>9</v>
      </c>
      <c r="K658" s="16"/>
      <c r="L658" s="16"/>
      <c r="M658" s="16"/>
      <c r="N658" s="16"/>
      <c r="O658" s="16"/>
      <c r="P658" s="16"/>
      <c r="Q658" s="17"/>
      <c r="R658" s="16"/>
      <c r="S658" s="16"/>
      <c r="T658" s="16"/>
      <c r="U658" s="16"/>
      <c r="V658" s="16"/>
      <c r="W658" s="16"/>
      <c r="X658" s="16" t="s">
        <v>10</v>
      </c>
      <c r="Y658" s="16"/>
      <c r="Z658" s="16"/>
      <c r="AA658" s="16"/>
      <c r="AB658" s="16"/>
      <c r="AC658" s="16"/>
      <c r="AD658" s="18"/>
      <c r="AE658" s="17"/>
      <c r="AF658" s="16"/>
      <c r="AG658" s="16"/>
      <c r="AH658" s="16"/>
      <c r="AI658" s="16"/>
      <c r="AJ658" s="16"/>
      <c r="AK658" s="16"/>
      <c r="AL658" s="16" t="s">
        <v>11</v>
      </c>
      <c r="AM658" s="16"/>
      <c r="AN658" s="16"/>
      <c r="AO658" s="16"/>
      <c r="AP658" s="16"/>
      <c r="AQ658" s="16"/>
      <c r="AR658" s="18"/>
    </row>
    <row r="659" spans="1:60" ht="13.5" customHeight="1" thickBot="1" x14ac:dyDescent="0.5">
      <c r="A659" s="19"/>
      <c r="B659" s="20"/>
      <c r="C659" s="21" t="s">
        <v>14</v>
      </c>
      <c r="D659" s="22" t="s">
        <v>15</v>
      </c>
      <c r="E659" s="23" t="s">
        <v>16</v>
      </c>
      <c r="F659" s="23" t="s">
        <v>17</v>
      </c>
      <c r="G659" s="23" t="s">
        <v>18</v>
      </c>
      <c r="H659" s="23" t="s">
        <v>19</v>
      </c>
      <c r="I659" s="23" t="s">
        <v>20</v>
      </c>
      <c r="J659" s="23" t="s">
        <v>21</v>
      </c>
      <c r="K659" s="23" t="s">
        <v>22</v>
      </c>
      <c r="L659" s="23" t="s">
        <v>23</v>
      </c>
      <c r="M659" s="23" t="s">
        <v>24</v>
      </c>
      <c r="N659" s="23" t="s">
        <v>25</v>
      </c>
      <c r="O659" s="24" t="s">
        <v>26</v>
      </c>
      <c r="P659" s="25" t="s">
        <v>27</v>
      </c>
      <c r="Q659" s="21" t="s">
        <v>14</v>
      </c>
      <c r="R659" s="22" t="s">
        <v>15</v>
      </c>
      <c r="S659" s="23" t="s">
        <v>16</v>
      </c>
      <c r="T659" s="23" t="s">
        <v>17</v>
      </c>
      <c r="U659" s="23" t="s">
        <v>18</v>
      </c>
      <c r="V659" s="23" t="s">
        <v>19</v>
      </c>
      <c r="W659" s="23" t="s">
        <v>20</v>
      </c>
      <c r="X659" s="23" t="s">
        <v>21</v>
      </c>
      <c r="Y659" s="23" t="s">
        <v>22</v>
      </c>
      <c r="Z659" s="23" t="s">
        <v>23</v>
      </c>
      <c r="AA659" s="23" t="s">
        <v>24</v>
      </c>
      <c r="AB659" s="23" t="s">
        <v>25</v>
      </c>
      <c r="AC659" s="24" t="s">
        <v>26</v>
      </c>
      <c r="AD659" s="25" t="s">
        <v>27</v>
      </c>
      <c r="AE659" s="21" t="s">
        <v>14</v>
      </c>
      <c r="AF659" s="22" t="s">
        <v>15</v>
      </c>
      <c r="AG659" s="23" t="s">
        <v>16</v>
      </c>
      <c r="AH659" s="23" t="s">
        <v>17</v>
      </c>
      <c r="AI659" s="23" t="s">
        <v>18</v>
      </c>
      <c r="AJ659" s="23" t="s">
        <v>19</v>
      </c>
      <c r="AK659" s="23" t="s">
        <v>20</v>
      </c>
      <c r="AL659" s="23" t="s">
        <v>21</v>
      </c>
      <c r="AM659" s="23" t="s">
        <v>22</v>
      </c>
      <c r="AN659" s="23" t="s">
        <v>23</v>
      </c>
      <c r="AO659" s="23" t="s">
        <v>24</v>
      </c>
      <c r="AP659" s="23" t="s">
        <v>25</v>
      </c>
      <c r="AQ659" s="24" t="s">
        <v>26</v>
      </c>
      <c r="AR659" s="26" t="s">
        <v>27</v>
      </c>
    </row>
    <row r="660" spans="1:60" ht="13.5" customHeight="1" x14ac:dyDescent="0.45">
      <c r="A660" s="27" t="s">
        <v>113</v>
      </c>
      <c r="B660" s="28"/>
      <c r="C660" s="29">
        <v>1200</v>
      </c>
      <c r="D660" s="30"/>
      <c r="E660" s="31"/>
      <c r="F660" s="31"/>
      <c r="G660" s="31"/>
      <c r="H660" s="32"/>
      <c r="I660" s="31"/>
      <c r="J660" s="32"/>
      <c r="K660" s="31"/>
      <c r="L660" s="31"/>
      <c r="M660" s="31"/>
      <c r="N660" s="32"/>
      <c r="O660" s="33"/>
      <c r="P660" s="34"/>
      <c r="Q660" s="35">
        <v>1280</v>
      </c>
      <c r="R660" s="30"/>
      <c r="S660" s="31"/>
      <c r="T660" s="31"/>
      <c r="U660" s="31"/>
      <c r="V660" s="32"/>
      <c r="W660" s="31"/>
      <c r="X660" s="32"/>
      <c r="Y660" s="31"/>
      <c r="Z660" s="31"/>
      <c r="AA660" s="31"/>
      <c r="AB660" s="32"/>
      <c r="AC660" s="33"/>
      <c r="AD660" s="36"/>
      <c r="AE660" s="35">
        <v>938</v>
      </c>
      <c r="AF660" s="30"/>
      <c r="AG660" s="31"/>
      <c r="AH660" s="31"/>
      <c r="AI660" s="31"/>
      <c r="AJ660" s="32"/>
      <c r="AK660" s="31"/>
      <c r="AL660" s="32"/>
      <c r="AM660" s="31"/>
      <c r="AN660" s="31"/>
      <c r="AO660" s="31"/>
      <c r="AP660" s="32"/>
      <c r="AQ660" s="33"/>
      <c r="AR660" s="36"/>
    </row>
    <row r="661" spans="1:60" ht="13.5" customHeight="1" x14ac:dyDescent="0.45">
      <c r="A661" s="27" t="s">
        <v>44</v>
      </c>
      <c r="B661" s="28"/>
      <c r="C661" s="29">
        <v>534</v>
      </c>
      <c r="D661" s="30"/>
      <c r="E661" s="31"/>
      <c r="F661" s="31"/>
      <c r="G661" s="31"/>
      <c r="H661" s="32"/>
      <c r="I661" s="31"/>
      <c r="J661" s="32"/>
      <c r="K661" s="31"/>
      <c r="L661" s="31"/>
      <c r="M661" s="31"/>
      <c r="N661" s="32"/>
      <c r="O661" s="33"/>
      <c r="P661" s="34"/>
      <c r="Q661" s="35">
        <v>1472</v>
      </c>
      <c r="R661" s="30"/>
      <c r="S661" s="31"/>
      <c r="T661" s="31"/>
      <c r="U661" s="31"/>
      <c r="V661" s="32"/>
      <c r="W661" s="31"/>
      <c r="X661" s="32"/>
      <c r="Y661" s="31"/>
      <c r="Z661" s="31"/>
      <c r="AA661" s="31"/>
      <c r="AB661" s="32"/>
      <c r="AC661" s="33"/>
      <c r="AD661" s="36"/>
      <c r="AE661" s="35">
        <v>363</v>
      </c>
      <c r="AF661" s="30"/>
      <c r="AG661" s="31"/>
      <c r="AH661" s="31"/>
      <c r="AI661" s="31"/>
      <c r="AJ661" s="32"/>
      <c r="AK661" s="31"/>
      <c r="AL661" s="32"/>
      <c r="AM661" s="31"/>
      <c r="AN661" s="31"/>
      <c r="AO661" s="31"/>
      <c r="AP661" s="32"/>
      <c r="AQ661" s="33"/>
      <c r="AR661" s="36"/>
    </row>
    <row r="662" spans="1:60" ht="13.5" customHeight="1" x14ac:dyDescent="0.45">
      <c r="A662" s="27" t="s">
        <v>32</v>
      </c>
      <c r="B662" s="28"/>
      <c r="C662" s="29">
        <v>381</v>
      </c>
      <c r="D662" s="30"/>
      <c r="E662" s="31"/>
      <c r="F662" s="31">
        <v>1654</v>
      </c>
      <c r="G662" s="31">
        <v>591</v>
      </c>
      <c r="H662" s="32"/>
      <c r="I662" s="31"/>
      <c r="J662" s="32"/>
      <c r="K662" s="31"/>
      <c r="L662" s="31"/>
      <c r="M662" s="31"/>
      <c r="N662" s="32"/>
      <c r="O662" s="33"/>
      <c r="P662" s="34">
        <v>2245</v>
      </c>
      <c r="Q662" s="35">
        <v>671</v>
      </c>
      <c r="R662" s="30"/>
      <c r="S662" s="31"/>
      <c r="T662" s="31">
        <v>7896</v>
      </c>
      <c r="U662" s="31">
        <v>2820</v>
      </c>
      <c r="V662" s="32"/>
      <c r="W662" s="31"/>
      <c r="X662" s="32"/>
      <c r="Y662" s="31"/>
      <c r="Z662" s="31"/>
      <c r="AA662" s="31"/>
      <c r="AB662" s="32"/>
      <c r="AC662" s="33"/>
      <c r="AD662" s="36">
        <v>10716</v>
      </c>
      <c r="AE662" s="35">
        <v>568</v>
      </c>
      <c r="AF662" s="30"/>
      <c r="AG662" s="31"/>
      <c r="AH662" s="31">
        <v>209.47315096251268</v>
      </c>
      <c r="AI662" s="31">
        <v>209.57446808510639</v>
      </c>
      <c r="AJ662" s="32"/>
      <c r="AK662" s="31"/>
      <c r="AL662" s="32"/>
      <c r="AM662" s="31"/>
      <c r="AN662" s="31"/>
      <c r="AO662" s="31"/>
      <c r="AP662" s="32"/>
      <c r="AQ662" s="33"/>
      <c r="AR662" s="36">
        <v>209</v>
      </c>
    </row>
    <row r="663" spans="1:60" ht="13.5" customHeight="1" x14ac:dyDescent="0.45">
      <c r="A663" s="27" t="s">
        <v>246</v>
      </c>
      <c r="B663" s="28"/>
      <c r="C663" s="29"/>
      <c r="D663" s="30">
        <v>5696</v>
      </c>
      <c r="E663" s="31" t="s">
        <v>38</v>
      </c>
      <c r="F663" s="31" t="s">
        <v>38</v>
      </c>
      <c r="G663" s="31" t="s">
        <v>38</v>
      </c>
      <c r="H663" s="32"/>
      <c r="I663" s="31"/>
      <c r="J663" s="32"/>
      <c r="K663" s="31"/>
      <c r="L663" s="31"/>
      <c r="M663" s="31"/>
      <c r="N663" s="32"/>
      <c r="O663" s="33"/>
      <c r="P663" s="34">
        <v>5696</v>
      </c>
      <c r="Q663" s="35"/>
      <c r="R663" s="30">
        <v>1922</v>
      </c>
      <c r="S663" s="31" t="s">
        <v>38</v>
      </c>
      <c r="T663" s="31" t="s">
        <v>38</v>
      </c>
      <c r="U663" s="31" t="s">
        <v>38</v>
      </c>
      <c r="V663" s="32"/>
      <c r="W663" s="31"/>
      <c r="X663" s="32"/>
      <c r="Y663" s="31"/>
      <c r="Z663" s="31"/>
      <c r="AA663" s="31"/>
      <c r="AB663" s="32"/>
      <c r="AC663" s="33"/>
      <c r="AD663" s="36">
        <v>1922</v>
      </c>
      <c r="AE663" s="35"/>
      <c r="AF663" s="30">
        <v>2963.5796045785637</v>
      </c>
      <c r="AG663" s="31"/>
      <c r="AH663" s="31"/>
      <c r="AI663" s="31"/>
      <c r="AJ663" s="32"/>
      <c r="AK663" s="31"/>
      <c r="AL663" s="32"/>
      <c r="AM663" s="31"/>
      <c r="AN663" s="31"/>
      <c r="AO663" s="31"/>
      <c r="AP663" s="32"/>
      <c r="AQ663" s="33"/>
      <c r="AR663" s="36">
        <v>2964</v>
      </c>
    </row>
    <row r="664" spans="1:60" ht="13.5" customHeight="1" thickBot="1" x14ac:dyDescent="0.5">
      <c r="A664" s="45" t="s">
        <v>125</v>
      </c>
      <c r="B664" s="46"/>
      <c r="C664" s="47"/>
      <c r="D664" s="48"/>
      <c r="E664" s="49"/>
      <c r="F664" s="49"/>
      <c r="G664" s="49">
        <v>536</v>
      </c>
      <c r="H664" s="50"/>
      <c r="I664" s="49"/>
      <c r="J664" s="50"/>
      <c r="K664" s="49"/>
      <c r="L664" s="49"/>
      <c r="M664" s="49"/>
      <c r="N664" s="50"/>
      <c r="O664" s="51"/>
      <c r="P664" s="52">
        <v>536</v>
      </c>
      <c r="Q664" s="53"/>
      <c r="R664" s="48"/>
      <c r="S664" s="49"/>
      <c r="T664" s="49"/>
      <c r="U664" s="49">
        <v>342</v>
      </c>
      <c r="V664" s="50"/>
      <c r="W664" s="49"/>
      <c r="X664" s="50"/>
      <c r="Y664" s="49"/>
      <c r="Z664" s="49"/>
      <c r="AA664" s="49"/>
      <c r="AB664" s="50"/>
      <c r="AC664" s="51"/>
      <c r="AD664" s="54">
        <v>342</v>
      </c>
      <c r="AE664" s="53"/>
      <c r="AF664" s="48"/>
      <c r="AG664" s="49"/>
      <c r="AH664" s="49"/>
      <c r="AI664" s="49">
        <v>1567.2514619883041</v>
      </c>
      <c r="AJ664" s="50"/>
      <c r="AK664" s="49"/>
      <c r="AL664" s="50"/>
      <c r="AM664" s="49"/>
      <c r="AN664" s="49"/>
      <c r="AO664" s="49"/>
      <c r="AP664" s="50"/>
      <c r="AQ664" s="51"/>
      <c r="AR664" s="54">
        <v>1567</v>
      </c>
    </row>
    <row r="665" spans="1:60" ht="13.5" customHeight="1" thickBot="1" x14ac:dyDescent="0.5">
      <c r="A665" s="37" t="s">
        <v>34</v>
      </c>
      <c r="B665" s="38"/>
      <c r="C665" s="39">
        <v>2115</v>
      </c>
      <c r="D665" s="40">
        <v>5696</v>
      </c>
      <c r="E665" s="41"/>
      <c r="F665" s="41">
        <v>1654</v>
      </c>
      <c r="G665" s="41">
        <v>1127</v>
      </c>
      <c r="H665" s="42"/>
      <c r="I665" s="41"/>
      <c r="J665" s="42"/>
      <c r="K665" s="41"/>
      <c r="L665" s="41"/>
      <c r="M665" s="41"/>
      <c r="N665" s="42"/>
      <c r="O665" s="43"/>
      <c r="P665" s="40">
        <v>8477</v>
      </c>
      <c r="Q665" s="39">
        <v>3423</v>
      </c>
      <c r="R665" s="40">
        <v>1922</v>
      </c>
      <c r="S665" s="41"/>
      <c r="T665" s="41">
        <v>7896</v>
      </c>
      <c r="U665" s="41">
        <v>3162</v>
      </c>
      <c r="V665" s="42"/>
      <c r="W665" s="41"/>
      <c r="X665" s="42"/>
      <c r="Y665" s="41"/>
      <c r="Z665" s="41"/>
      <c r="AA665" s="41"/>
      <c r="AB665" s="42"/>
      <c r="AC665" s="43"/>
      <c r="AD665" s="44">
        <v>12980</v>
      </c>
      <c r="AE665" s="39">
        <v>618</v>
      </c>
      <c r="AF665" s="40">
        <v>2964</v>
      </c>
      <c r="AG665" s="41"/>
      <c r="AH665" s="41">
        <v>209</v>
      </c>
      <c r="AI665" s="41">
        <v>356</v>
      </c>
      <c r="AJ665" s="42"/>
      <c r="AK665" s="41"/>
      <c r="AL665" s="42"/>
      <c r="AM665" s="41"/>
      <c r="AN665" s="41"/>
      <c r="AO665" s="41"/>
      <c r="AP665" s="42"/>
      <c r="AQ665" s="43"/>
      <c r="AR665" s="44">
        <v>653</v>
      </c>
    </row>
    <row r="666" spans="1:60" ht="13.5" customHeight="1" x14ac:dyDescent="0.4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1:60" ht="13.5" customHeight="1" thickBot="1" x14ac:dyDescent="0.5">
      <c r="A667" s="6" t="s">
        <v>277</v>
      </c>
      <c r="B667" s="7" t="s">
        <v>278</v>
      </c>
      <c r="C667" s="7"/>
      <c r="D667" s="8"/>
      <c r="E667" s="9"/>
      <c r="F667" s="10"/>
      <c r="G667" s="1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10"/>
      <c r="V667" s="10"/>
      <c r="W667" s="8"/>
      <c r="X667" s="8"/>
      <c r="Y667" s="11"/>
      <c r="Z667" s="11"/>
      <c r="AA667" s="12"/>
      <c r="AB667" s="12"/>
      <c r="AC667" s="12"/>
      <c r="AD667" s="13"/>
      <c r="AE667" s="13"/>
      <c r="AF667" s="11"/>
      <c r="AG667" s="11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1:60" ht="13.5" customHeight="1" thickBot="1" x14ac:dyDescent="0.5">
      <c r="A668" s="14" t="s">
        <v>8</v>
      </c>
      <c r="B668" s="15"/>
      <c r="C668" s="16"/>
      <c r="D668" s="16"/>
      <c r="E668" s="16"/>
      <c r="F668" s="16"/>
      <c r="G668" s="16"/>
      <c r="H668" s="16"/>
      <c r="I668" s="16"/>
      <c r="J668" s="16" t="s">
        <v>9</v>
      </c>
      <c r="K668" s="16"/>
      <c r="L668" s="16"/>
      <c r="M668" s="16"/>
      <c r="N668" s="16"/>
      <c r="O668" s="16"/>
      <c r="P668" s="16"/>
      <c r="Q668" s="17"/>
      <c r="R668" s="16"/>
      <c r="S668" s="16"/>
      <c r="T668" s="16"/>
      <c r="U668" s="16"/>
      <c r="V668" s="16"/>
      <c r="W668" s="16"/>
      <c r="X668" s="16" t="s">
        <v>10</v>
      </c>
      <c r="Y668" s="16"/>
      <c r="Z668" s="16"/>
      <c r="AA668" s="16"/>
      <c r="AB668" s="16"/>
      <c r="AC668" s="16"/>
      <c r="AD668" s="18"/>
      <c r="AE668" s="17"/>
      <c r="AF668" s="16"/>
      <c r="AG668" s="16"/>
      <c r="AH668" s="16"/>
      <c r="AI668" s="16"/>
      <c r="AJ668" s="16"/>
      <c r="AK668" s="16"/>
      <c r="AL668" s="16" t="s">
        <v>11</v>
      </c>
      <c r="AM668" s="16"/>
      <c r="AN668" s="16"/>
      <c r="AO668" s="16"/>
      <c r="AP668" s="16"/>
      <c r="AQ668" s="16"/>
      <c r="AR668" s="18"/>
    </row>
    <row r="669" spans="1:60" ht="13.5" customHeight="1" thickBot="1" x14ac:dyDescent="0.5">
      <c r="A669" s="19"/>
      <c r="B669" s="20"/>
      <c r="C669" s="21" t="s">
        <v>14</v>
      </c>
      <c r="D669" s="22" t="s">
        <v>15</v>
      </c>
      <c r="E669" s="23" t="s">
        <v>16</v>
      </c>
      <c r="F669" s="23" t="s">
        <v>17</v>
      </c>
      <c r="G669" s="23" t="s">
        <v>18</v>
      </c>
      <c r="H669" s="23" t="s">
        <v>19</v>
      </c>
      <c r="I669" s="23" t="s">
        <v>20</v>
      </c>
      <c r="J669" s="23" t="s">
        <v>21</v>
      </c>
      <c r="K669" s="23" t="s">
        <v>22</v>
      </c>
      <c r="L669" s="23" t="s">
        <v>23</v>
      </c>
      <c r="M669" s="23" t="s">
        <v>24</v>
      </c>
      <c r="N669" s="23" t="s">
        <v>25</v>
      </c>
      <c r="O669" s="24" t="s">
        <v>26</v>
      </c>
      <c r="P669" s="25" t="s">
        <v>27</v>
      </c>
      <c r="Q669" s="21" t="s">
        <v>14</v>
      </c>
      <c r="R669" s="22" t="s">
        <v>15</v>
      </c>
      <c r="S669" s="23" t="s">
        <v>16</v>
      </c>
      <c r="T669" s="23" t="s">
        <v>17</v>
      </c>
      <c r="U669" s="23" t="s">
        <v>18</v>
      </c>
      <c r="V669" s="23" t="s">
        <v>19</v>
      </c>
      <c r="W669" s="23" t="s">
        <v>20</v>
      </c>
      <c r="X669" s="23" t="s">
        <v>21</v>
      </c>
      <c r="Y669" s="23" t="s">
        <v>22</v>
      </c>
      <c r="Z669" s="23" t="s">
        <v>23</v>
      </c>
      <c r="AA669" s="23" t="s">
        <v>24</v>
      </c>
      <c r="AB669" s="23" t="s">
        <v>25</v>
      </c>
      <c r="AC669" s="24" t="s">
        <v>26</v>
      </c>
      <c r="AD669" s="25" t="s">
        <v>27</v>
      </c>
      <c r="AE669" s="21" t="s">
        <v>14</v>
      </c>
      <c r="AF669" s="22" t="s">
        <v>15</v>
      </c>
      <c r="AG669" s="23" t="s">
        <v>16</v>
      </c>
      <c r="AH669" s="23" t="s">
        <v>17</v>
      </c>
      <c r="AI669" s="23" t="s">
        <v>18</v>
      </c>
      <c r="AJ669" s="23" t="s">
        <v>19</v>
      </c>
      <c r="AK669" s="23" t="s">
        <v>20</v>
      </c>
      <c r="AL669" s="23" t="s">
        <v>21</v>
      </c>
      <c r="AM669" s="23" t="s">
        <v>22</v>
      </c>
      <c r="AN669" s="23" t="s">
        <v>23</v>
      </c>
      <c r="AO669" s="23" t="s">
        <v>24</v>
      </c>
      <c r="AP669" s="23" t="s">
        <v>25</v>
      </c>
      <c r="AQ669" s="24" t="s">
        <v>26</v>
      </c>
      <c r="AR669" s="26" t="s">
        <v>27</v>
      </c>
    </row>
    <row r="670" spans="1:60" ht="13.5" customHeight="1" x14ac:dyDescent="0.45">
      <c r="A670" s="27" t="s">
        <v>249</v>
      </c>
      <c r="B670" s="28"/>
      <c r="C670" s="29">
        <v>152522</v>
      </c>
      <c r="D670" s="30">
        <v>7003</v>
      </c>
      <c r="E670" s="31" t="s">
        <v>38</v>
      </c>
      <c r="F670" s="31">
        <v>6960</v>
      </c>
      <c r="G670" s="31">
        <v>13920</v>
      </c>
      <c r="H670" s="32"/>
      <c r="I670" s="31"/>
      <c r="J670" s="32"/>
      <c r="K670" s="31"/>
      <c r="L670" s="31"/>
      <c r="M670" s="31"/>
      <c r="N670" s="32"/>
      <c r="O670" s="33"/>
      <c r="P670" s="34">
        <v>27883</v>
      </c>
      <c r="Q670" s="35">
        <v>224340</v>
      </c>
      <c r="R670" s="30">
        <v>9660</v>
      </c>
      <c r="S670" s="31" t="s">
        <v>38</v>
      </c>
      <c r="T670" s="31">
        <v>9600</v>
      </c>
      <c r="U670" s="31">
        <v>19200</v>
      </c>
      <c r="V670" s="32"/>
      <c r="W670" s="31"/>
      <c r="X670" s="32"/>
      <c r="Y670" s="31"/>
      <c r="Z670" s="31"/>
      <c r="AA670" s="31"/>
      <c r="AB670" s="32"/>
      <c r="AC670" s="33"/>
      <c r="AD670" s="36">
        <v>38460</v>
      </c>
      <c r="AE670" s="35">
        <v>680</v>
      </c>
      <c r="AF670" s="30">
        <v>724.94824016563143</v>
      </c>
      <c r="AG670" s="31"/>
      <c r="AH670" s="31">
        <v>725</v>
      </c>
      <c r="AI670" s="31">
        <v>725</v>
      </c>
      <c r="AJ670" s="32"/>
      <c r="AK670" s="31"/>
      <c r="AL670" s="32"/>
      <c r="AM670" s="31"/>
      <c r="AN670" s="31"/>
      <c r="AO670" s="31"/>
      <c r="AP670" s="32"/>
      <c r="AQ670" s="33"/>
      <c r="AR670" s="36">
        <v>725</v>
      </c>
    </row>
    <row r="671" spans="1:60" ht="13.5" customHeight="1" x14ac:dyDescent="0.45">
      <c r="A671" s="27" t="s">
        <v>33</v>
      </c>
      <c r="B671" s="28"/>
      <c r="C671" s="29">
        <v>47736</v>
      </c>
      <c r="D671" s="30"/>
      <c r="E671" s="31"/>
      <c r="F671" s="31"/>
      <c r="G671" s="31">
        <v>7344</v>
      </c>
      <c r="H671" s="32"/>
      <c r="I671" s="31"/>
      <c r="J671" s="32"/>
      <c r="K671" s="31"/>
      <c r="L671" s="31"/>
      <c r="M671" s="31"/>
      <c r="N671" s="32"/>
      <c r="O671" s="33"/>
      <c r="P671" s="34">
        <v>7344</v>
      </c>
      <c r="Q671" s="35">
        <v>62400</v>
      </c>
      <c r="R671" s="30"/>
      <c r="S671" s="31"/>
      <c r="T671" s="31"/>
      <c r="U671" s="31">
        <v>9600</v>
      </c>
      <c r="V671" s="32"/>
      <c r="W671" s="31"/>
      <c r="X671" s="32"/>
      <c r="Y671" s="31"/>
      <c r="Z671" s="31"/>
      <c r="AA671" s="31"/>
      <c r="AB671" s="32"/>
      <c r="AC671" s="33"/>
      <c r="AD671" s="36">
        <v>9600</v>
      </c>
      <c r="AE671" s="35">
        <v>765</v>
      </c>
      <c r="AF671" s="30"/>
      <c r="AG671" s="31"/>
      <c r="AH671" s="31"/>
      <c r="AI671" s="31">
        <v>765</v>
      </c>
      <c r="AJ671" s="32"/>
      <c r="AK671" s="31"/>
      <c r="AL671" s="32"/>
      <c r="AM671" s="31"/>
      <c r="AN671" s="31"/>
      <c r="AO671" s="31"/>
      <c r="AP671" s="32"/>
      <c r="AQ671" s="33"/>
      <c r="AR671" s="36">
        <v>765</v>
      </c>
      <c r="BC671"/>
      <c r="BD671"/>
      <c r="BE671"/>
      <c r="BF671"/>
      <c r="BG671"/>
      <c r="BH671"/>
    </row>
    <row r="672" spans="1:60" ht="13.5" customHeight="1" thickBot="1" x14ac:dyDescent="0.5">
      <c r="A672" s="27" t="s">
        <v>113</v>
      </c>
      <c r="B672" s="28"/>
      <c r="C672" s="29">
        <v>1894</v>
      </c>
      <c r="D672" s="30"/>
      <c r="E672" s="31"/>
      <c r="F672" s="31"/>
      <c r="G672" s="31"/>
      <c r="H672" s="32"/>
      <c r="I672" s="31"/>
      <c r="J672" s="32"/>
      <c r="K672" s="31"/>
      <c r="L672" s="31"/>
      <c r="M672" s="31"/>
      <c r="N672" s="32"/>
      <c r="O672" s="33"/>
      <c r="P672" s="34"/>
      <c r="Q672" s="35">
        <v>2800</v>
      </c>
      <c r="R672" s="30"/>
      <c r="S672" s="31"/>
      <c r="T672" s="31"/>
      <c r="U672" s="31"/>
      <c r="V672" s="32"/>
      <c r="W672" s="31"/>
      <c r="X672" s="32"/>
      <c r="Y672" s="31"/>
      <c r="Z672" s="31"/>
      <c r="AA672" s="31"/>
      <c r="AB672" s="32"/>
      <c r="AC672" s="33"/>
      <c r="AD672" s="36"/>
      <c r="AE672" s="35">
        <v>676</v>
      </c>
      <c r="AF672" s="30"/>
      <c r="AG672" s="31"/>
      <c r="AH672" s="31"/>
      <c r="AI672" s="31"/>
      <c r="AJ672" s="32"/>
      <c r="AK672" s="31"/>
      <c r="AL672" s="32"/>
      <c r="AM672" s="31"/>
      <c r="AN672" s="31"/>
      <c r="AO672" s="31"/>
      <c r="AP672" s="32"/>
      <c r="AQ672" s="33"/>
      <c r="AR672" s="36"/>
    </row>
    <row r="673" spans="1:60" ht="13.5" customHeight="1" thickBot="1" x14ac:dyDescent="0.5">
      <c r="A673" s="37" t="s">
        <v>34</v>
      </c>
      <c r="B673" s="38"/>
      <c r="C673" s="39">
        <v>202152</v>
      </c>
      <c r="D673" s="40">
        <v>7003</v>
      </c>
      <c r="E673" s="41" t="s">
        <v>38</v>
      </c>
      <c r="F673" s="41">
        <v>6960</v>
      </c>
      <c r="G673" s="41">
        <v>21264</v>
      </c>
      <c r="H673" s="42"/>
      <c r="I673" s="41"/>
      <c r="J673" s="42"/>
      <c r="K673" s="41"/>
      <c r="L673" s="41"/>
      <c r="M673" s="41"/>
      <c r="N673" s="42"/>
      <c r="O673" s="43"/>
      <c r="P673" s="40">
        <v>35227</v>
      </c>
      <c r="Q673" s="39">
        <v>289540</v>
      </c>
      <c r="R673" s="40">
        <v>9660</v>
      </c>
      <c r="S673" s="41" t="s">
        <v>38</v>
      </c>
      <c r="T673" s="41">
        <v>9600</v>
      </c>
      <c r="U673" s="41">
        <v>28800</v>
      </c>
      <c r="V673" s="42"/>
      <c r="W673" s="41"/>
      <c r="X673" s="42"/>
      <c r="Y673" s="41"/>
      <c r="Z673" s="41"/>
      <c r="AA673" s="41"/>
      <c r="AB673" s="42"/>
      <c r="AC673" s="43"/>
      <c r="AD673" s="44">
        <v>48060</v>
      </c>
      <c r="AE673" s="39">
        <v>698</v>
      </c>
      <c r="AF673" s="40">
        <v>725</v>
      </c>
      <c r="AG673" s="41" t="s">
        <v>38</v>
      </c>
      <c r="AH673" s="41">
        <v>725</v>
      </c>
      <c r="AI673" s="41">
        <v>738</v>
      </c>
      <c r="AJ673" s="42"/>
      <c r="AK673" s="41"/>
      <c r="AL673" s="42"/>
      <c r="AM673" s="41"/>
      <c r="AN673" s="41"/>
      <c r="AO673" s="41"/>
      <c r="AP673" s="42"/>
      <c r="AQ673" s="43"/>
      <c r="AR673" s="44">
        <v>733</v>
      </c>
    </row>
    <row r="674" spans="1:60" ht="13.5" customHeight="1" x14ac:dyDescent="0.4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1:60" ht="13.5" customHeight="1" thickBot="1" x14ac:dyDescent="0.5">
      <c r="A675" s="6" t="s">
        <v>279</v>
      </c>
      <c r="B675" s="7" t="s">
        <v>280</v>
      </c>
      <c r="C675" s="7"/>
      <c r="D675" s="8"/>
      <c r="E675" s="9"/>
      <c r="F675" s="10"/>
      <c r="G675" s="10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10"/>
      <c r="V675" s="10"/>
      <c r="W675" s="8"/>
      <c r="X675" s="8"/>
      <c r="Y675" s="11"/>
      <c r="Z675" s="11"/>
      <c r="AA675" s="12"/>
      <c r="AB675" s="12"/>
      <c r="AC675" s="12"/>
      <c r="AD675" s="13"/>
      <c r="AE675" s="13"/>
      <c r="AF675" s="11"/>
      <c r="AG675" s="11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1:60" ht="13.5" customHeight="1" thickBot="1" x14ac:dyDescent="0.5">
      <c r="A676" s="14" t="s">
        <v>8</v>
      </c>
      <c r="B676" s="15"/>
      <c r="C676" s="16"/>
      <c r="D676" s="16"/>
      <c r="E676" s="16"/>
      <c r="F676" s="16"/>
      <c r="G676" s="16"/>
      <c r="H676" s="16"/>
      <c r="I676" s="16"/>
      <c r="J676" s="16" t="s">
        <v>9</v>
      </c>
      <c r="K676" s="16"/>
      <c r="L676" s="16"/>
      <c r="M676" s="16"/>
      <c r="N676" s="16"/>
      <c r="O676" s="16"/>
      <c r="P676" s="16"/>
      <c r="Q676" s="17"/>
      <c r="R676" s="16"/>
      <c r="S676" s="16"/>
      <c r="T676" s="16"/>
      <c r="U676" s="16"/>
      <c r="V676" s="16"/>
      <c r="W676" s="16"/>
      <c r="X676" s="16" t="s">
        <v>10</v>
      </c>
      <c r="Y676" s="16"/>
      <c r="Z676" s="16"/>
      <c r="AA676" s="16"/>
      <c r="AB676" s="16"/>
      <c r="AC676" s="16"/>
      <c r="AD676" s="18"/>
      <c r="AE676" s="17"/>
      <c r="AF676" s="16"/>
      <c r="AG676" s="16"/>
      <c r="AH676" s="16"/>
      <c r="AI676" s="16"/>
      <c r="AJ676" s="16"/>
      <c r="AK676" s="16"/>
      <c r="AL676" s="16" t="s">
        <v>11</v>
      </c>
      <c r="AM676" s="16"/>
      <c r="AN676" s="16"/>
      <c r="AO676" s="16"/>
      <c r="AP676" s="16"/>
      <c r="AQ676" s="16"/>
      <c r="AR676" s="18"/>
    </row>
    <row r="677" spans="1:60" ht="13.5" customHeight="1" thickBot="1" x14ac:dyDescent="0.5">
      <c r="A677" s="19"/>
      <c r="B677" s="20"/>
      <c r="C677" s="21" t="s">
        <v>14</v>
      </c>
      <c r="D677" s="22" t="s">
        <v>15</v>
      </c>
      <c r="E677" s="23" t="s">
        <v>16</v>
      </c>
      <c r="F677" s="23" t="s">
        <v>17</v>
      </c>
      <c r="G677" s="23" t="s">
        <v>18</v>
      </c>
      <c r="H677" s="23" t="s">
        <v>19</v>
      </c>
      <c r="I677" s="23" t="s">
        <v>20</v>
      </c>
      <c r="J677" s="23" t="s">
        <v>21</v>
      </c>
      <c r="K677" s="23" t="s">
        <v>22</v>
      </c>
      <c r="L677" s="23" t="s">
        <v>23</v>
      </c>
      <c r="M677" s="23" t="s">
        <v>24</v>
      </c>
      <c r="N677" s="23" t="s">
        <v>25</v>
      </c>
      <c r="O677" s="24" t="s">
        <v>26</v>
      </c>
      <c r="P677" s="25" t="s">
        <v>27</v>
      </c>
      <c r="Q677" s="21" t="s">
        <v>14</v>
      </c>
      <c r="R677" s="22" t="s">
        <v>15</v>
      </c>
      <c r="S677" s="23" t="s">
        <v>16</v>
      </c>
      <c r="T677" s="23" t="s">
        <v>17</v>
      </c>
      <c r="U677" s="23" t="s">
        <v>18</v>
      </c>
      <c r="V677" s="23" t="s">
        <v>19</v>
      </c>
      <c r="W677" s="23" t="s">
        <v>20</v>
      </c>
      <c r="X677" s="23" t="s">
        <v>21</v>
      </c>
      <c r="Y677" s="23" t="s">
        <v>22</v>
      </c>
      <c r="Z677" s="23" t="s">
        <v>23</v>
      </c>
      <c r="AA677" s="23" t="s">
        <v>24</v>
      </c>
      <c r="AB677" s="23" t="s">
        <v>25</v>
      </c>
      <c r="AC677" s="24" t="s">
        <v>26</v>
      </c>
      <c r="AD677" s="25" t="s">
        <v>27</v>
      </c>
      <c r="AE677" s="21" t="s">
        <v>14</v>
      </c>
      <c r="AF677" s="22" t="s">
        <v>15</v>
      </c>
      <c r="AG677" s="23" t="s">
        <v>16</v>
      </c>
      <c r="AH677" s="23" t="s">
        <v>17</v>
      </c>
      <c r="AI677" s="23" t="s">
        <v>18</v>
      </c>
      <c r="AJ677" s="23" t="s">
        <v>19</v>
      </c>
      <c r="AK677" s="23" t="s">
        <v>20</v>
      </c>
      <c r="AL677" s="23" t="s">
        <v>21</v>
      </c>
      <c r="AM677" s="23" t="s">
        <v>22</v>
      </c>
      <c r="AN677" s="23" t="s">
        <v>23</v>
      </c>
      <c r="AO677" s="23" t="s">
        <v>24</v>
      </c>
      <c r="AP677" s="23" t="s">
        <v>25</v>
      </c>
      <c r="AQ677" s="24" t="s">
        <v>26</v>
      </c>
      <c r="AR677" s="26" t="s">
        <v>27</v>
      </c>
      <c r="BC677"/>
      <c r="BD677"/>
      <c r="BE677"/>
      <c r="BF677"/>
      <c r="BG677"/>
      <c r="BH677"/>
    </row>
    <row r="678" spans="1:60" ht="13.5" customHeight="1" x14ac:dyDescent="0.45">
      <c r="A678" s="27" t="s">
        <v>56</v>
      </c>
      <c r="B678" s="28"/>
      <c r="C678" s="29">
        <v>890464</v>
      </c>
      <c r="D678" s="30">
        <v>24887</v>
      </c>
      <c r="E678" s="31">
        <v>120070</v>
      </c>
      <c r="F678" s="31">
        <v>96149</v>
      </c>
      <c r="G678" s="31">
        <v>146042</v>
      </c>
      <c r="H678" s="32"/>
      <c r="I678" s="31"/>
      <c r="J678" s="32"/>
      <c r="K678" s="31"/>
      <c r="L678" s="31"/>
      <c r="M678" s="31"/>
      <c r="N678" s="32"/>
      <c r="O678" s="33"/>
      <c r="P678" s="34">
        <v>387148</v>
      </c>
      <c r="Q678" s="35">
        <v>448091</v>
      </c>
      <c r="R678" s="30">
        <v>10992</v>
      </c>
      <c r="S678" s="31">
        <v>62911</v>
      </c>
      <c r="T678" s="31">
        <v>47466</v>
      </c>
      <c r="U678" s="31">
        <v>78351</v>
      </c>
      <c r="V678" s="32"/>
      <c r="W678" s="31"/>
      <c r="X678" s="32"/>
      <c r="Y678" s="31"/>
      <c r="Z678" s="31"/>
      <c r="AA678" s="31"/>
      <c r="AB678" s="32"/>
      <c r="AC678" s="33"/>
      <c r="AD678" s="36">
        <v>199720</v>
      </c>
      <c r="AE678" s="35">
        <v>1987</v>
      </c>
      <c r="AF678" s="30">
        <v>2264.1011644832606</v>
      </c>
      <c r="AG678" s="31">
        <v>1908.569248621068</v>
      </c>
      <c r="AH678" s="31">
        <v>2025.6394050478236</v>
      </c>
      <c r="AI678" s="31">
        <v>1863.9455782312925</v>
      </c>
      <c r="AJ678" s="32"/>
      <c r="AK678" s="31"/>
      <c r="AL678" s="32"/>
      <c r="AM678" s="31"/>
      <c r="AN678" s="31"/>
      <c r="AO678" s="31"/>
      <c r="AP678" s="32"/>
      <c r="AQ678" s="33"/>
      <c r="AR678" s="36">
        <v>1938</v>
      </c>
    </row>
    <row r="679" spans="1:60" ht="13.5" customHeight="1" x14ac:dyDescent="0.45">
      <c r="A679" s="27" t="s">
        <v>30</v>
      </c>
      <c r="B679" s="28"/>
      <c r="C679" s="29">
        <v>762016</v>
      </c>
      <c r="D679" s="30">
        <v>11039</v>
      </c>
      <c r="E679" s="31">
        <v>132717</v>
      </c>
      <c r="F679" s="31">
        <v>18331</v>
      </c>
      <c r="G679" s="31">
        <v>30101</v>
      </c>
      <c r="H679" s="32"/>
      <c r="I679" s="31"/>
      <c r="J679" s="32"/>
      <c r="K679" s="31"/>
      <c r="L679" s="31"/>
      <c r="M679" s="31"/>
      <c r="N679" s="32"/>
      <c r="O679" s="33"/>
      <c r="P679" s="34">
        <v>192188</v>
      </c>
      <c r="Q679" s="35">
        <v>418107</v>
      </c>
      <c r="R679" s="30">
        <v>1500</v>
      </c>
      <c r="S679" s="31">
        <v>57120</v>
      </c>
      <c r="T679" s="31">
        <v>5974</v>
      </c>
      <c r="U679" s="31">
        <v>14890</v>
      </c>
      <c r="V679" s="32"/>
      <c r="W679" s="31"/>
      <c r="X679" s="32"/>
      <c r="Y679" s="31"/>
      <c r="Z679" s="31"/>
      <c r="AA679" s="31"/>
      <c r="AB679" s="32"/>
      <c r="AC679" s="33"/>
      <c r="AD679" s="36">
        <v>79484</v>
      </c>
      <c r="AE679" s="35">
        <v>1823</v>
      </c>
      <c r="AF679" s="30">
        <v>7359.3333333333339</v>
      </c>
      <c r="AG679" s="31">
        <v>2323.4768907563025</v>
      </c>
      <c r="AH679" s="31">
        <v>3068.4633411449618</v>
      </c>
      <c r="AI679" s="31">
        <v>2021.5580926796508</v>
      </c>
      <c r="AJ679" s="32"/>
      <c r="AK679" s="31"/>
      <c r="AL679" s="32"/>
      <c r="AM679" s="31"/>
      <c r="AN679" s="31"/>
      <c r="AO679" s="31"/>
      <c r="AP679" s="32"/>
      <c r="AQ679" s="33"/>
      <c r="AR679" s="36">
        <v>2418</v>
      </c>
    </row>
    <row r="680" spans="1:60" ht="13.5" customHeight="1" x14ac:dyDescent="0.45">
      <c r="A680" s="27" t="s">
        <v>44</v>
      </c>
      <c r="B680" s="28"/>
      <c r="C680" s="29">
        <v>197927</v>
      </c>
      <c r="D680" s="30">
        <v>481</v>
      </c>
      <c r="E680" s="31">
        <v>37014</v>
      </c>
      <c r="F680" s="31">
        <v>20239</v>
      </c>
      <c r="G680" s="31">
        <v>32052</v>
      </c>
      <c r="H680" s="32"/>
      <c r="I680" s="31"/>
      <c r="J680" s="32"/>
      <c r="K680" s="31"/>
      <c r="L680" s="31"/>
      <c r="M680" s="31"/>
      <c r="N680" s="32"/>
      <c r="O680" s="33"/>
      <c r="P680" s="34">
        <v>89786</v>
      </c>
      <c r="Q680" s="35">
        <v>133383</v>
      </c>
      <c r="R680" s="30">
        <v>453</v>
      </c>
      <c r="S680" s="31">
        <v>21240</v>
      </c>
      <c r="T680" s="31">
        <v>10567</v>
      </c>
      <c r="U680" s="31">
        <v>16448</v>
      </c>
      <c r="V680" s="32"/>
      <c r="W680" s="31"/>
      <c r="X680" s="32"/>
      <c r="Y680" s="31"/>
      <c r="Z680" s="31"/>
      <c r="AA680" s="31"/>
      <c r="AB680" s="32"/>
      <c r="AC680" s="33"/>
      <c r="AD680" s="36">
        <v>48708</v>
      </c>
      <c r="AE680" s="35">
        <v>1484</v>
      </c>
      <c r="AF680" s="30">
        <v>1061.8101545253865</v>
      </c>
      <c r="AG680" s="31">
        <v>1742.6553672316386</v>
      </c>
      <c r="AH680" s="31">
        <v>1915.3023563925428</v>
      </c>
      <c r="AI680" s="31">
        <v>1948.6867704280155</v>
      </c>
      <c r="AJ680" s="32"/>
      <c r="AK680" s="31"/>
      <c r="AL680" s="32"/>
      <c r="AM680" s="31"/>
      <c r="AN680" s="31"/>
      <c r="AO680" s="31"/>
      <c r="AP680" s="32"/>
      <c r="AQ680" s="33"/>
      <c r="AR680" s="36">
        <v>1843</v>
      </c>
    </row>
    <row r="681" spans="1:60" ht="13.5" customHeight="1" x14ac:dyDescent="0.45">
      <c r="A681" s="27" t="s">
        <v>84</v>
      </c>
      <c r="B681" s="28"/>
      <c r="C681" s="29">
        <v>131809</v>
      </c>
      <c r="D681" s="30">
        <v>3526</v>
      </c>
      <c r="E681" s="31">
        <v>27652</v>
      </c>
      <c r="F681" s="31">
        <v>28584</v>
      </c>
      <c r="G681" s="31">
        <v>3303</v>
      </c>
      <c r="H681" s="32"/>
      <c r="I681" s="31"/>
      <c r="J681" s="32"/>
      <c r="K681" s="31"/>
      <c r="L681" s="31"/>
      <c r="M681" s="31"/>
      <c r="N681" s="32"/>
      <c r="O681" s="33"/>
      <c r="P681" s="34">
        <v>63065</v>
      </c>
      <c r="Q681" s="35">
        <v>82792</v>
      </c>
      <c r="R681" s="30">
        <v>1970</v>
      </c>
      <c r="S681" s="31">
        <v>17229</v>
      </c>
      <c r="T681" s="31">
        <v>18151</v>
      </c>
      <c r="U681" s="31">
        <v>1586</v>
      </c>
      <c r="V681" s="32"/>
      <c r="W681" s="31"/>
      <c r="X681" s="32"/>
      <c r="Y681" s="31"/>
      <c r="Z681" s="31"/>
      <c r="AA681" s="31"/>
      <c r="AB681" s="32"/>
      <c r="AC681" s="33"/>
      <c r="AD681" s="36">
        <v>38936</v>
      </c>
      <c r="AE681" s="35">
        <v>1592</v>
      </c>
      <c r="AF681" s="30">
        <v>1789.8477157360405</v>
      </c>
      <c r="AG681" s="31">
        <v>1604.9683672877127</v>
      </c>
      <c r="AH681" s="31">
        <v>1574.7892678089361</v>
      </c>
      <c r="AI681" s="31">
        <v>2082.5977301387138</v>
      </c>
      <c r="AJ681" s="32"/>
      <c r="AK681" s="31"/>
      <c r="AL681" s="32"/>
      <c r="AM681" s="31"/>
      <c r="AN681" s="31"/>
      <c r="AO681" s="31"/>
      <c r="AP681" s="32"/>
      <c r="AQ681" s="33"/>
      <c r="AR681" s="36">
        <v>1620</v>
      </c>
    </row>
    <row r="682" spans="1:60" ht="13.5" customHeight="1" x14ac:dyDescent="0.45">
      <c r="A682" s="45" t="s">
        <v>97</v>
      </c>
      <c r="B682" s="46"/>
      <c r="C682" s="47">
        <v>99473</v>
      </c>
      <c r="D682" s="48">
        <v>5008</v>
      </c>
      <c r="E682" s="49">
        <v>13667</v>
      </c>
      <c r="F682" s="49">
        <v>10082</v>
      </c>
      <c r="G682" s="49">
        <v>16295</v>
      </c>
      <c r="H682" s="50"/>
      <c r="I682" s="49"/>
      <c r="J682" s="50"/>
      <c r="K682" s="49"/>
      <c r="L682" s="49"/>
      <c r="M682" s="49"/>
      <c r="N682" s="50"/>
      <c r="O682" s="51"/>
      <c r="P682" s="52">
        <v>45052</v>
      </c>
      <c r="Q682" s="53">
        <v>42164</v>
      </c>
      <c r="R682" s="48">
        <v>1931</v>
      </c>
      <c r="S682" s="49">
        <v>5384</v>
      </c>
      <c r="T682" s="49">
        <v>4055</v>
      </c>
      <c r="U682" s="49">
        <v>7234</v>
      </c>
      <c r="V682" s="50"/>
      <c r="W682" s="49"/>
      <c r="X682" s="50"/>
      <c r="Y682" s="49"/>
      <c r="Z682" s="49"/>
      <c r="AA682" s="49"/>
      <c r="AB682" s="50"/>
      <c r="AC682" s="51"/>
      <c r="AD682" s="54">
        <v>18604</v>
      </c>
      <c r="AE682" s="53">
        <v>2359</v>
      </c>
      <c r="AF682" s="48">
        <v>2593.4748834800621</v>
      </c>
      <c r="AG682" s="49">
        <v>2538.4472511144131</v>
      </c>
      <c r="AH682" s="49">
        <v>2486.3131935881629</v>
      </c>
      <c r="AI682" s="49">
        <v>2252.5573679845174</v>
      </c>
      <c r="AJ682" s="50"/>
      <c r="AK682" s="49"/>
      <c r="AL682" s="50"/>
      <c r="AM682" s="49"/>
      <c r="AN682" s="49"/>
      <c r="AO682" s="49"/>
      <c r="AP682" s="50"/>
      <c r="AQ682" s="51"/>
      <c r="AR682" s="54">
        <v>2422</v>
      </c>
    </row>
    <row r="683" spans="1:60" ht="13.5" customHeight="1" x14ac:dyDescent="0.45">
      <c r="A683" s="27" t="s">
        <v>138</v>
      </c>
      <c r="B683" s="28"/>
      <c r="C683" s="29">
        <v>96749</v>
      </c>
      <c r="D683" s="30">
        <v>1015</v>
      </c>
      <c r="E683" s="31">
        <v>2558</v>
      </c>
      <c r="F683" s="31">
        <v>7137</v>
      </c>
      <c r="G683" s="31">
        <v>2130</v>
      </c>
      <c r="H683" s="32"/>
      <c r="I683" s="31"/>
      <c r="J683" s="32"/>
      <c r="K683" s="31"/>
      <c r="L683" s="31"/>
      <c r="M683" s="31"/>
      <c r="N683" s="32"/>
      <c r="O683" s="33"/>
      <c r="P683" s="34">
        <v>12840</v>
      </c>
      <c r="Q683" s="35">
        <v>48051</v>
      </c>
      <c r="R683" s="30">
        <v>239</v>
      </c>
      <c r="S683" s="31">
        <v>876</v>
      </c>
      <c r="T683" s="31">
        <v>2450</v>
      </c>
      <c r="U683" s="31">
        <v>875</v>
      </c>
      <c r="V683" s="32"/>
      <c r="W683" s="31"/>
      <c r="X683" s="32"/>
      <c r="Y683" s="31"/>
      <c r="Z683" s="31"/>
      <c r="AA683" s="31"/>
      <c r="AB683" s="32"/>
      <c r="AC683" s="33"/>
      <c r="AD683" s="36">
        <v>4440</v>
      </c>
      <c r="AE683" s="35">
        <v>2013</v>
      </c>
      <c r="AF683" s="30">
        <v>4246.8619246861927</v>
      </c>
      <c r="AG683" s="31">
        <v>2920.0913242009133</v>
      </c>
      <c r="AH683" s="31">
        <v>2913.0612244897961</v>
      </c>
      <c r="AI683" s="31">
        <v>2434.2857142857142</v>
      </c>
      <c r="AJ683" s="32"/>
      <c r="AK683" s="31"/>
      <c r="AL683" s="32"/>
      <c r="AM683" s="31"/>
      <c r="AN683" s="31"/>
      <c r="AO683" s="31"/>
      <c r="AP683" s="32"/>
      <c r="AQ683" s="33"/>
      <c r="AR683" s="36">
        <v>2892</v>
      </c>
    </row>
    <row r="684" spans="1:60" ht="13.5" customHeight="1" x14ac:dyDescent="0.45">
      <c r="A684" s="27" t="s">
        <v>139</v>
      </c>
      <c r="B684" s="28"/>
      <c r="C684" s="29">
        <v>91540</v>
      </c>
      <c r="D684" s="30">
        <v>4114</v>
      </c>
      <c r="E684" s="31">
        <v>6496</v>
      </c>
      <c r="F684" s="31">
        <v>9574</v>
      </c>
      <c r="G684" s="31">
        <v>805</v>
      </c>
      <c r="H684" s="32"/>
      <c r="I684" s="31"/>
      <c r="J684" s="32"/>
      <c r="K684" s="31"/>
      <c r="L684" s="31"/>
      <c r="M684" s="31"/>
      <c r="N684" s="32"/>
      <c r="O684" s="33"/>
      <c r="P684" s="34">
        <v>20989</v>
      </c>
      <c r="Q684" s="35">
        <v>38332</v>
      </c>
      <c r="R684" s="30">
        <v>1839</v>
      </c>
      <c r="S684" s="31">
        <v>2720</v>
      </c>
      <c r="T684" s="31">
        <v>3498</v>
      </c>
      <c r="U684" s="31">
        <v>286</v>
      </c>
      <c r="V684" s="32"/>
      <c r="W684" s="31"/>
      <c r="X684" s="32"/>
      <c r="Y684" s="31"/>
      <c r="Z684" s="31"/>
      <c r="AA684" s="31"/>
      <c r="AB684" s="32"/>
      <c r="AC684" s="33"/>
      <c r="AD684" s="36">
        <v>8343</v>
      </c>
      <c r="AE684" s="35">
        <v>2388</v>
      </c>
      <c r="AF684" s="30">
        <v>2237.0853724850463</v>
      </c>
      <c r="AG684" s="31">
        <v>2388.2352941176468</v>
      </c>
      <c r="AH684" s="31">
        <v>2736.9925671812462</v>
      </c>
      <c r="AI684" s="31">
        <v>2814.6853146853146</v>
      </c>
      <c r="AJ684" s="32"/>
      <c r="AK684" s="31"/>
      <c r="AL684" s="32"/>
      <c r="AM684" s="31"/>
      <c r="AN684" s="31"/>
      <c r="AO684" s="31"/>
      <c r="AP684" s="32"/>
      <c r="AQ684" s="33"/>
      <c r="AR684" s="36">
        <v>2516</v>
      </c>
    </row>
    <row r="685" spans="1:60" ht="13.5" customHeight="1" x14ac:dyDescent="0.45">
      <c r="A685" s="27" t="s">
        <v>140</v>
      </c>
      <c r="B685" s="28"/>
      <c r="C685" s="29">
        <v>84145</v>
      </c>
      <c r="D685" s="30">
        <v>7904</v>
      </c>
      <c r="E685" s="31">
        <v>10335</v>
      </c>
      <c r="F685" s="31">
        <v>9778</v>
      </c>
      <c r="G685" s="31">
        <v>8951</v>
      </c>
      <c r="H685" s="32"/>
      <c r="I685" s="31"/>
      <c r="J685" s="32"/>
      <c r="K685" s="31"/>
      <c r="L685" s="31"/>
      <c r="M685" s="31"/>
      <c r="N685" s="32"/>
      <c r="O685" s="33"/>
      <c r="P685" s="34">
        <v>36968</v>
      </c>
      <c r="Q685" s="35">
        <v>36568</v>
      </c>
      <c r="R685" s="30">
        <v>3934</v>
      </c>
      <c r="S685" s="31">
        <v>4458</v>
      </c>
      <c r="T685" s="31">
        <v>4452</v>
      </c>
      <c r="U685" s="31">
        <v>3795</v>
      </c>
      <c r="V685" s="32"/>
      <c r="W685" s="31"/>
      <c r="X685" s="32"/>
      <c r="Y685" s="31"/>
      <c r="Z685" s="31"/>
      <c r="AA685" s="31"/>
      <c r="AB685" s="32"/>
      <c r="AC685" s="33"/>
      <c r="AD685" s="36">
        <v>16639</v>
      </c>
      <c r="AE685" s="35">
        <v>2301</v>
      </c>
      <c r="AF685" s="30">
        <v>2009.1509913573971</v>
      </c>
      <c r="AG685" s="31">
        <v>2318.3041722745625</v>
      </c>
      <c r="AH685" s="31">
        <v>2196.3162623539979</v>
      </c>
      <c r="AI685" s="31">
        <v>2358.6297760210805</v>
      </c>
      <c r="AJ685" s="32"/>
      <c r="AK685" s="31"/>
      <c r="AL685" s="32"/>
      <c r="AM685" s="31"/>
      <c r="AN685" s="31"/>
      <c r="AO685" s="31"/>
      <c r="AP685" s="32"/>
      <c r="AQ685" s="33"/>
      <c r="AR685" s="36">
        <v>2222</v>
      </c>
    </row>
    <row r="686" spans="1:60" ht="13.5" customHeight="1" x14ac:dyDescent="0.45">
      <c r="A686" s="27" t="s">
        <v>103</v>
      </c>
      <c r="B686" s="28"/>
      <c r="C686" s="29">
        <v>65146</v>
      </c>
      <c r="D686" s="30">
        <v>7334</v>
      </c>
      <c r="E686" s="31">
        <v>13815</v>
      </c>
      <c r="F686" s="31">
        <v>3571</v>
      </c>
      <c r="G686" s="31">
        <v>9713</v>
      </c>
      <c r="H686" s="32"/>
      <c r="I686" s="31"/>
      <c r="J686" s="32"/>
      <c r="K686" s="31"/>
      <c r="L686" s="31"/>
      <c r="M686" s="31"/>
      <c r="N686" s="32"/>
      <c r="O686" s="33"/>
      <c r="P686" s="34">
        <v>34433</v>
      </c>
      <c r="Q686" s="35">
        <v>31298</v>
      </c>
      <c r="R686" s="30">
        <v>2827</v>
      </c>
      <c r="S686" s="31">
        <v>5458</v>
      </c>
      <c r="T686" s="31">
        <v>1570</v>
      </c>
      <c r="U686" s="31">
        <v>3588</v>
      </c>
      <c r="V686" s="32"/>
      <c r="W686" s="31"/>
      <c r="X686" s="32"/>
      <c r="Y686" s="31"/>
      <c r="Z686" s="31"/>
      <c r="AA686" s="31"/>
      <c r="AB686" s="32"/>
      <c r="AC686" s="33"/>
      <c r="AD686" s="36">
        <v>13443</v>
      </c>
      <c r="AE686" s="35">
        <v>2081</v>
      </c>
      <c r="AF686" s="30">
        <v>2594.2695436858862</v>
      </c>
      <c r="AG686" s="31">
        <v>2531.1469402711614</v>
      </c>
      <c r="AH686" s="31">
        <v>2274.5222929936303</v>
      </c>
      <c r="AI686" s="31">
        <v>2707.0791527313263</v>
      </c>
      <c r="AJ686" s="32"/>
      <c r="AK686" s="31"/>
      <c r="AL686" s="32"/>
      <c r="AM686" s="31"/>
      <c r="AN686" s="31"/>
      <c r="AO686" s="31"/>
      <c r="AP686" s="32"/>
      <c r="AQ686" s="33"/>
      <c r="AR686" s="36">
        <v>2561</v>
      </c>
    </row>
    <row r="687" spans="1:60" ht="13.5" customHeight="1" x14ac:dyDescent="0.45">
      <c r="A687" s="45" t="s">
        <v>265</v>
      </c>
      <c r="B687" s="46"/>
      <c r="C687" s="47">
        <v>59981</v>
      </c>
      <c r="D687" s="48">
        <v>4123</v>
      </c>
      <c r="E687" s="49">
        <v>31804</v>
      </c>
      <c r="F687" s="49">
        <v>3747</v>
      </c>
      <c r="G687" s="49">
        <v>4202</v>
      </c>
      <c r="H687" s="50"/>
      <c r="I687" s="49"/>
      <c r="J687" s="50"/>
      <c r="K687" s="49"/>
      <c r="L687" s="49"/>
      <c r="M687" s="49"/>
      <c r="N687" s="50"/>
      <c r="O687" s="51"/>
      <c r="P687" s="52">
        <v>43876</v>
      </c>
      <c r="Q687" s="53">
        <v>27751</v>
      </c>
      <c r="R687" s="48">
        <v>1530</v>
      </c>
      <c r="S687" s="49">
        <v>18352</v>
      </c>
      <c r="T687" s="49">
        <v>1598</v>
      </c>
      <c r="U687" s="49">
        <v>1554</v>
      </c>
      <c r="V687" s="50"/>
      <c r="W687" s="49"/>
      <c r="X687" s="50"/>
      <c r="Y687" s="49"/>
      <c r="Z687" s="49"/>
      <c r="AA687" s="49"/>
      <c r="AB687" s="50"/>
      <c r="AC687" s="51"/>
      <c r="AD687" s="54">
        <v>23034</v>
      </c>
      <c r="AE687" s="53">
        <v>2161</v>
      </c>
      <c r="AF687" s="48">
        <v>2694.7712418300657</v>
      </c>
      <c r="AG687" s="49">
        <v>1732.9991281604184</v>
      </c>
      <c r="AH687" s="49">
        <v>2344.8060075093867</v>
      </c>
      <c r="AI687" s="49">
        <v>2703.9897039897037</v>
      </c>
      <c r="AJ687" s="50"/>
      <c r="AK687" s="49"/>
      <c r="AL687" s="50"/>
      <c r="AM687" s="49"/>
      <c r="AN687" s="49"/>
      <c r="AO687" s="49"/>
      <c r="AP687" s="50"/>
      <c r="AQ687" s="51"/>
      <c r="AR687" s="54">
        <v>1905</v>
      </c>
    </row>
    <row r="688" spans="1:60" ht="13.5" customHeight="1" x14ac:dyDescent="0.45">
      <c r="A688" s="27" t="s">
        <v>281</v>
      </c>
      <c r="B688" s="28"/>
      <c r="C688" s="29">
        <v>59583</v>
      </c>
      <c r="D688" s="30">
        <v>4914</v>
      </c>
      <c r="E688" s="31">
        <v>2184</v>
      </c>
      <c r="F688" s="31">
        <v>6552</v>
      </c>
      <c r="G688" s="31" t="s">
        <v>38</v>
      </c>
      <c r="H688" s="32"/>
      <c r="I688" s="31"/>
      <c r="J688" s="32"/>
      <c r="K688" s="31"/>
      <c r="L688" s="31"/>
      <c r="M688" s="31"/>
      <c r="N688" s="32"/>
      <c r="O688" s="33"/>
      <c r="P688" s="34">
        <v>13650</v>
      </c>
      <c r="Q688" s="35">
        <v>24007</v>
      </c>
      <c r="R688" s="30">
        <v>1944</v>
      </c>
      <c r="S688" s="31">
        <v>864</v>
      </c>
      <c r="T688" s="31">
        <v>2592</v>
      </c>
      <c r="U688" s="31" t="s">
        <v>38</v>
      </c>
      <c r="V688" s="32"/>
      <c r="W688" s="31"/>
      <c r="X688" s="32"/>
      <c r="Y688" s="31"/>
      <c r="Z688" s="31"/>
      <c r="AA688" s="31"/>
      <c r="AB688" s="32"/>
      <c r="AC688" s="33"/>
      <c r="AD688" s="36">
        <v>5400</v>
      </c>
      <c r="AE688" s="35">
        <v>2482</v>
      </c>
      <c r="AF688" s="30">
        <v>2527.7777777777778</v>
      </c>
      <c r="AG688" s="31">
        <v>2527.7777777777778</v>
      </c>
      <c r="AH688" s="31">
        <v>2527.7777777777778</v>
      </c>
      <c r="AI688" s="31"/>
      <c r="AJ688" s="32"/>
      <c r="AK688" s="31"/>
      <c r="AL688" s="32"/>
      <c r="AM688" s="31"/>
      <c r="AN688" s="31"/>
      <c r="AO688" s="31"/>
      <c r="AP688" s="32"/>
      <c r="AQ688" s="33"/>
      <c r="AR688" s="36">
        <v>2528</v>
      </c>
    </row>
    <row r="689" spans="1:44" ht="13.5" customHeight="1" x14ac:dyDescent="0.45">
      <c r="A689" s="27" t="s">
        <v>246</v>
      </c>
      <c r="B689" s="28"/>
      <c r="C689" s="29">
        <v>57694</v>
      </c>
      <c r="D689" s="30"/>
      <c r="E689" s="31">
        <v>12197</v>
      </c>
      <c r="F689" s="31">
        <v>11151</v>
      </c>
      <c r="G689" s="31">
        <v>1458</v>
      </c>
      <c r="H689" s="32"/>
      <c r="I689" s="31"/>
      <c r="J689" s="32"/>
      <c r="K689" s="31"/>
      <c r="L689" s="31"/>
      <c r="M689" s="31"/>
      <c r="N689" s="32"/>
      <c r="O689" s="33"/>
      <c r="P689" s="34">
        <v>24806</v>
      </c>
      <c r="Q689" s="35">
        <v>20425</v>
      </c>
      <c r="R689" s="30"/>
      <c r="S689" s="31">
        <v>4104</v>
      </c>
      <c r="T689" s="31">
        <v>3744</v>
      </c>
      <c r="U689" s="31">
        <v>540</v>
      </c>
      <c r="V689" s="32"/>
      <c r="W689" s="31"/>
      <c r="X689" s="32"/>
      <c r="Y689" s="31"/>
      <c r="Z689" s="31"/>
      <c r="AA689" s="31"/>
      <c r="AB689" s="32"/>
      <c r="AC689" s="33"/>
      <c r="AD689" s="36">
        <v>8388</v>
      </c>
      <c r="AE689" s="35">
        <v>2825</v>
      </c>
      <c r="AF689" s="30"/>
      <c r="AG689" s="31">
        <v>2971.9785575048736</v>
      </c>
      <c r="AH689" s="31">
        <v>2978.3653846153848</v>
      </c>
      <c r="AI689" s="31">
        <v>2700</v>
      </c>
      <c r="AJ689" s="32"/>
      <c r="AK689" s="31"/>
      <c r="AL689" s="32"/>
      <c r="AM689" s="31"/>
      <c r="AN689" s="31"/>
      <c r="AO689" s="31"/>
      <c r="AP689" s="32"/>
      <c r="AQ689" s="33"/>
      <c r="AR689" s="36">
        <v>2957</v>
      </c>
    </row>
    <row r="690" spans="1:44" ht="13.5" customHeight="1" x14ac:dyDescent="0.45">
      <c r="A690" s="27" t="s">
        <v>33</v>
      </c>
      <c r="B690" s="28"/>
      <c r="C690" s="29">
        <v>50748</v>
      </c>
      <c r="D690" s="30">
        <v>2314</v>
      </c>
      <c r="E690" s="31">
        <v>1826</v>
      </c>
      <c r="F690" s="31">
        <v>2265</v>
      </c>
      <c r="G690" s="31">
        <v>11401</v>
      </c>
      <c r="H690" s="32"/>
      <c r="I690" s="31"/>
      <c r="J690" s="32"/>
      <c r="K690" s="31"/>
      <c r="L690" s="31"/>
      <c r="M690" s="31"/>
      <c r="N690" s="32"/>
      <c r="O690" s="33"/>
      <c r="P690" s="34">
        <v>17806</v>
      </c>
      <c r="Q690" s="35">
        <v>36930</v>
      </c>
      <c r="R690" s="30">
        <v>1360</v>
      </c>
      <c r="S690" s="31">
        <v>1301</v>
      </c>
      <c r="T690" s="31">
        <v>1132</v>
      </c>
      <c r="U690" s="31">
        <v>6983</v>
      </c>
      <c r="V690" s="32"/>
      <c r="W690" s="31"/>
      <c r="X690" s="32"/>
      <c r="Y690" s="31"/>
      <c r="Z690" s="31"/>
      <c r="AA690" s="31"/>
      <c r="AB690" s="32"/>
      <c r="AC690" s="33"/>
      <c r="AD690" s="36">
        <v>10776</v>
      </c>
      <c r="AE690" s="35">
        <v>1374</v>
      </c>
      <c r="AF690" s="30">
        <v>1701.4705882352941</v>
      </c>
      <c r="AG690" s="31">
        <v>1403.5357417371254</v>
      </c>
      <c r="AH690" s="31">
        <v>2000.8833922261483</v>
      </c>
      <c r="AI690" s="31">
        <v>1632.6793641701274</v>
      </c>
      <c r="AJ690" s="32"/>
      <c r="AK690" s="31"/>
      <c r="AL690" s="32"/>
      <c r="AM690" s="31"/>
      <c r="AN690" s="31"/>
      <c r="AO690" s="31"/>
      <c r="AP690" s="32"/>
      <c r="AQ690" s="33"/>
      <c r="AR690" s="36">
        <v>1652</v>
      </c>
    </row>
    <row r="691" spans="1:44" ht="13.5" customHeight="1" x14ac:dyDescent="0.45">
      <c r="A691" s="27" t="s">
        <v>46</v>
      </c>
      <c r="B691" s="28"/>
      <c r="C691" s="29">
        <v>43692</v>
      </c>
      <c r="D691" s="30">
        <v>1237</v>
      </c>
      <c r="E691" s="31">
        <v>1027</v>
      </c>
      <c r="F691" s="31">
        <v>3072</v>
      </c>
      <c r="G691" s="31">
        <v>2779</v>
      </c>
      <c r="H691" s="32"/>
      <c r="I691" s="31"/>
      <c r="J691" s="32"/>
      <c r="K691" s="31"/>
      <c r="L691" s="31"/>
      <c r="M691" s="31"/>
      <c r="N691" s="32"/>
      <c r="O691" s="33"/>
      <c r="P691" s="34">
        <v>8115</v>
      </c>
      <c r="Q691" s="35">
        <v>23948</v>
      </c>
      <c r="R691" s="30">
        <v>379</v>
      </c>
      <c r="S691" s="31">
        <v>730</v>
      </c>
      <c r="T691" s="31">
        <v>1180</v>
      </c>
      <c r="U691" s="31">
        <v>1374</v>
      </c>
      <c r="V691" s="32"/>
      <c r="W691" s="31"/>
      <c r="X691" s="32"/>
      <c r="Y691" s="31"/>
      <c r="Z691" s="31"/>
      <c r="AA691" s="31"/>
      <c r="AB691" s="32"/>
      <c r="AC691" s="33"/>
      <c r="AD691" s="36">
        <v>3663</v>
      </c>
      <c r="AE691" s="35">
        <v>1824</v>
      </c>
      <c r="AF691" s="30">
        <v>3263.8522427440635</v>
      </c>
      <c r="AG691" s="31">
        <v>1406.8493150684931</v>
      </c>
      <c r="AH691" s="31">
        <v>2603.3898305084745</v>
      </c>
      <c r="AI691" s="31">
        <v>2022.561863173217</v>
      </c>
      <c r="AJ691" s="32"/>
      <c r="AK691" s="31"/>
      <c r="AL691" s="32"/>
      <c r="AM691" s="31"/>
      <c r="AN691" s="31"/>
      <c r="AO691" s="31"/>
      <c r="AP691" s="32"/>
      <c r="AQ691" s="33"/>
      <c r="AR691" s="36">
        <v>2215</v>
      </c>
    </row>
    <row r="692" spans="1:44" ht="13.5" customHeight="1" x14ac:dyDescent="0.45">
      <c r="A692" s="45" t="s">
        <v>32</v>
      </c>
      <c r="B692" s="46"/>
      <c r="C692" s="47">
        <v>41857</v>
      </c>
      <c r="D692" s="48">
        <v>2512</v>
      </c>
      <c r="E692" s="49">
        <v>1485</v>
      </c>
      <c r="F692" s="49">
        <v>3775</v>
      </c>
      <c r="G692" s="49">
        <v>3948</v>
      </c>
      <c r="H692" s="50"/>
      <c r="I692" s="49"/>
      <c r="J692" s="50"/>
      <c r="K692" s="49"/>
      <c r="L692" s="49"/>
      <c r="M692" s="49"/>
      <c r="N692" s="50"/>
      <c r="O692" s="51"/>
      <c r="P692" s="52">
        <v>11720</v>
      </c>
      <c r="Q692" s="53">
        <v>28785</v>
      </c>
      <c r="R692" s="48">
        <v>2209</v>
      </c>
      <c r="S692" s="49">
        <v>1046</v>
      </c>
      <c r="T692" s="49">
        <v>3110</v>
      </c>
      <c r="U692" s="49">
        <v>2479</v>
      </c>
      <c r="V692" s="50"/>
      <c r="W692" s="49"/>
      <c r="X692" s="50"/>
      <c r="Y692" s="49"/>
      <c r="Z692" s="49"/>
      <c r="AA692" s="49"/>
      <c r="AB692" s="50"/>
      <c r="AC692" s="51"/>
      <c r="AD692" s="54">
        <v>8844</v>
      </c>
      <c r="AE692" s="53">
        <v>1454</v>
      </c>
      <c r="AF692" s="48">
        <v>1137.1661385242191</v>
      </c>
      <c r="AG692" s="49">
        <v>1419.6940726577438</v>
      </c>
      <c r="AH692" s="49">
        <v>1213.8263665594855</v>
      </c>
      <c r="AI692" s="49">
        <v>1592.5776522791448</v>
      </c>
      <c r="AJ692" s="50"/>
      <c r="AK692" s="49"/>
      <c r="AL692" s="50"/>
      <c r="AM692" s="49"/>
      <c r="AN692" s="49"/>
      <c r="AO692" s="49"/>
      <c r="AP692" s="50"/>
      <c r="AQ692" s="51"/>
      <c r="AR692" s="54">
        <v>1325</v>
      </c>
    </row>
    <row r="693" spans="1:44" ht="13.5" customHeight="1" x14ac:dyDescent="0.45">
      <c r="A693" s="27" t="s">
        <v>282</v>
      </c>
      <c r="B693" s="28"/>
      <c r="C693" s="29">
        <v>32266</v>
      </c>
      <c r="D693" s="30"/>
      <c r="E693" s="31">
        <v>2290</v>
      </c>
      <c r="F693" s="31">
        <v>962</v>
      </c>
      <c r="G693" s="31">
        <v>707</v>
      </c>
      <c r="H693" s="32"/>
      <c r="I693" s="31"/>
      <c r="J693" s="32"/>
      <c r="K693" s="31"/>
      <c r="L693" s="31"/>
      <c r="M693" s="31"/>
      <c r="N693" s="32"/>
      <c r="O693" s="33"/>
      <c r="P693" s="34">
        <v>3959</v>
      </c>
      <c r="Q693" s="35">
        <v>12970</v>
      </c>
      <c r="R693" s="30"/>
      <c r="S693" s="31">
        <v>733</v>
      </c>
      <c r="T693" s="31">
        <v>296</v>
      </c>
      <c r="U693" s="31">
        <v>448</v>
      </c>
      <c r="V693" s="32"/>
      <c r="W693" s="31"/>
      <c r="X693" s="32"/>
      <c r="Y693" s="31"/>
      <c r="Z693" s="31"/>
      <c r="AA693" s="31"/>
      <c r="AB693" s="32"/>
      <c r="AC693" s="33"/>
      <c r="AD693" s="36">
        <v>1477</v>
      </c>
      <c r="AE693" s="35">
        <v>2488</v>
      </c>
      <c r="AF693" s="30"/>
      <c r="AG693" s="31">
        <v>3124.1473396998636</v>
      </c>
      <c r="AH693" s="31">
        <v>3250</v>
      </c>
      <c r="AI693" s="31">
        <v>1578.125</v>
      </c>
      <c r="AJ693" s="32"/>
      <c r="AK693" s="31"/>
      <c r="AL693" s="32"/>
      <c r="AM693" s="31"/>
      <c r="AN693" s="31"/>
      <c r="AO693" s="31"/>
      <c r="AP693" s="32"/>
      <c r="AQ693" s="33"/>
      <c r="AR693" s="36">
        <v>2680</v>
      </c>
    </row>
    <row r="694" spans="1:44" ht="13.5" customHeight="1" x14ac:dyDescent="0.45">
      <c r="A694" s="27" t="s">
        <v>101</v>
      </c>
      <c r="B694" s="28"/>
      <c r="C694" s="29">
        <v>29753</v>
      </c>
      <c r="D694" s="30">
        <v>935</v>
      </c>
      <c r="E694" s="31">
        <v>2341</v>
      </c>
      <c r="F694" s="31">
        <v>1558</v>
      </c>
      <c r="G694" s="31">
        <v>1350</v>
      </c>
      <c r="H694" s="32"/>
      <c r="I694" s="31"/>
      <c r="J694" s="32"/>
      <c r="K694" s="31"/>
      <c r="L694" s="31"/>
      <c r="M694" s="31"/>
      <c r="N694" s="32"/>
      <c r="O694" s="33"/>
      <c r="P694" s="34">
        <v>6184</v>
      </c>
      <c r="Q694" s="35">
        <v>10554</v>
      </c>
      <c r="R694" s="30">
        <v>329</v>
      </c>
      <c r="S694" s="31">
        <v>942</v>
      </c>
      <c r="T694" s="31">
        <v>531</v>
      </c>
      <c r="U694" s="31">
        <v>409</v>
      </c>
      <c r="V694" s="32"/>
      <c r="W694" s="31"/>
      <c r="X694" s="32"/>
      <c r="Y694" s="31"/>
      <c r="Z694" s="31"/>
      <c r="AA694" s="31"/>
      <c r="AB694" s="32"/>
      <c r="AC694" s="33"/>
      <c r="AD694" s="36">
        <v>2211</v>
      </c>
      <c r="AE694" s="35">
        <v>2819</v>
      </c>
      <c r="AF694" s="30">
        <v>2841.9452887537996</v>
      </c>
      <c r="AG694" s="31">
        <v>2485.1380042462843</v>
      </c>
      <c r="AH694" s="31">
        <v>2934.086629001883</v>
      </c>
      <c r="AI694" s="31">
        <v>3300.7334963325184</v>
      </c>
      <c r="AJ694" s="32"/>
      <c r="AK694" s="31"/>
      <c r="AL694" s="32"/>
      <c r="AM694" s="31"/>
      <c r="AN694" s="31"/>
      <c r="AO694" s="31"/>
      <c r="AP694" s="32"/>
      <c r="AQ694" s="33"/>
      <c r="AR694" s="36">
        <v>2797</v>
      </c>
    </row>
    <row r="695" spans="1:44" ht="13.5" customHeight="1" x14ac:dyDescent="0.45">
      <c r="A695" s="27" t="s">
        <v>98</v>
      </c>
      <c r="B695" s="28"/>
      <c r="C695" s="29">
        <v>28898</v>
      </c>
      <c r="D695" s="30">
        <v>655</v>
      </c>
      <c r="E695" s="31">
        <v>3578</v>
      </c>
      <c r="F695" s="31" t="s">
        <v>38</v>
      </c>
      <c r="G695" s="31">
        <v>6892</v>
      </c>
      <c r="H695" s="32"/>
      <c r="I695" s="31"/>
      <c r="J695" s="32"/>
      <c r="K695" s="31"/>
      <c r="L695" s="31"/>
      <c r="M695" s="31"/>
      <c r="N695" s="32"/>
      <c r="O695" s="33"/>
      <c r="P695" s="34">
        <v>11125</v>
      </c>
      <c r="Q695" s="35">
        <v>10962</v>
      </c>
      <c r="R695" s="30">
        <v>302</v>
      </c>
      <c r="S695" s="31">
        <v>1296</v>
      </c>
      <c r="T695" s="31" t="s">
        <v>38</v>
      </c>
      <c r="U695" s="31">
        <v>2508</v>
      </c>
      <c r="V695" s="32"/>
      <c r="W695" s="31"/>
      <c r="X695" s="32"/>
      <c r="Y695" s="31"/>
      <c r="Z695" s="31"/>
      <c r="AA695" s="31"/>
      <c r="AB695" s="32"/>
      <c r="AC695" s="33"/>
      <c r="AD695" s="36">
        <v>4106</v>
      </c>
      <c r="AE695" s="35">
        <v>2636</v>
      </c>
      <c r="AF695" s="30">
        <v>2168.8741721854303</v>
      </c>
      <c r="AG695" s="31">
        <v>2760.8024691358028</v>
      </c>
      <c r="AH695" s="31"/>
      <c r="AI695" s="31">
        <v>2748.0063795853271</v>
      </c>
      <c r="AJ695" s="32"/>
      <c r="AK695" s="31"/>
      <c r="AL695" s="32"/>
      <c r="AM695" s="31"/>
      <c r="AN695" s="31"/>
      <c r="AO695" s="31"/>
      <c r="AP695" s="32"/>
      <c r="AQ695" s="33"/>
      <c r="AR695" s="36">
        <v>2709</v>
      </c>
    </row>
    <row r="696" spans="1:44" ht="13.5" customHeight="1" x14ac:dyDescent="0.45">
      <c r="A696" s="27" t="s">
        <v>239</v>
      </c>
      <c r="B696" s="28"/>
      <c r="C696" s="29">
        <v>25807</v>
      </c>
      <c r="D696" s="30"/>
      <c r="E696" s="31"/>
      <c r="F696" s="31">
        <v>2935</v>
      </c>
      <c r="G696" s="31">
        <v>7045</v>
      </c>
      <c r="H696" s="32"/>
      <c r="I696" s="31"/>
      <c r="J696" s="32"/>
      <c r="K696" s="31"/>
      <c r="L696" s="31"/>
      <c r="M696" s="31"/>
      <c r="N696" s="32"/>
      <c r="O696" s="33"/>
      <c r="P696" s="34">
        <v>9980</v>
      </c>
      <c r="Q696" s="35">
        <v>9176</v>
      </c>
      <c r="R696" s="30"/>
      <c r="S696" s="31"/>
      <c r="T696" s="31">
        <v>1080</v>
      </c>
      <c r="U696" s="31">
        <v>2592</v>
      </c>
      <c r="V696" s="32"/>
      <c r="W696" s="31"/>
      <c r="X696" s="32"/>
      <c r="Y696" s="31"/>
      <c r="Z696" s="31"/>
      <c r="AA696" s="31"/>
      <c r="AB696" s="32"/>
      <c r="AC696" s="33"/>
      <c r="AD696" s="36">
        <v>3672</v>
      </c>
      <c r="AE696" s="35">
        <v>2812</v>
      </c>
      <c r="AF696" s="30"/>
      <c r="AG696" s="31"/>
      <c r="AH696" s="31">
        <v>2717.5925925925926</v>
      </c>
      <c r="AI696" s="31">
        <v>2717.9783950617284</v>
      </c>
      <c r="AJ696" s="32"/>
      <c r="AK696" s="31"/>
      <c r="AL696" s="32"/>
      <c r="AM696" s="31"/>
      <c r="AN696" s="31"/>
      <c r="AO696" s="31"/>
      <c r="AP696" s="32"/>
      <c r="AQ696" s="33"/>
      <c r="AR696" s="36">
        <v>2718</v>
      </c>
    </row>
    <row r="697" spans="1:44" ht="13.5" customHeight="1" x14ac:dyDescent="0.45">
      <c r="A697" s="45" t="s">
        <v>102</v>
      </c>
      <c r="B697" s="46"/>
      <c r="C697" s="47">
        <v>24623</v>
      </c>
      <c r="D697" s="48">
        <v>1722</v>
      </c>
      <c r="E697" s="49">
        <v>2643</v>
      </c>
      <c r="F697" s="49">
        <v>2129</v>
      </c>
      <c r="G697" s="49">
        <v>2349</v>
      </c>
      <c r="H697" s="50"/>
      <c r="I697" s="49"/>
      <c r="J697" s="50"/>
      <c r="K697" s="49"/>
      <c r="L697" s="49"/>
      <c r="M697" s="49"/>
      <c r="N697" s="50"/>
      <c r="O697" s="51"/>
      <c r="P697" s="52">
        <v>8843</v>
      </c>
      <c r="Q697" s="53">
        <v>12469</v>
      </c>
      <c r="R697" s="48">
        <v>687</v>
      </c>
      <c r="S697" s="49">
        <v>1453</v>
      </c>
      <c r="T697" s="49">
        <v>926</v>
      </c>
      <c r="U697" s="49">
        <v>1117</v>
      </c>
      <c r="V697" s="50"/>
      <c r="W697" s="49"/>
      <c r="X697" s="50"/>
      <c r="Y697" s="49"/>
      <c r="Z697" s="49"/>
      <c r="AA697" s="49"/>
      <c r="AB697" s="50"/>
      <c r="AC697" s="51"/>
      <c r="AD697" s="54">
        <v>4183</v>
      </c>
      <c r="AE697" s="53">
        <v>1975</v>
      </c>
      <c r="AF697" s="48">
        <v>2506.5502183406111</v>
      </c>
      <c r="AG697" s="49">
        <v>1818.9951823812803</v>
      </c>
      <c r="AH697" s="49">
        <v>2299.136069114471</v>
      </c>
      <c r="AI697" s="49">
        <v>2102.9543419874663</v>
      </c>
      <c r="AJ697" s="50"/>
      <c r="AK697" s="49"/>
      <c r="AL697" s="50"/>
      <c r="AM697" s="49"/>
      <c r="AN697" s="49"/>
      <c r="AO697" s="49"/>
      <c r="AP697" s="50"/>
      <c r="AQ697" s="51"/>
      <c r="AR697" s="54">
        <v>2114</v>
      </c>
    </row>
    <row r="698" spans="1:44" ht="13.5" customHeight="1" x14ac:dyDescent="0.45">
      <c r="A698" s="27" t="s">
        <v>238</v>
      </c>
      <c r="B698" s="28"/>
      <c r="C698" s="29">
        <v>18605</v>
      </c>
      <c r="D698" s="30"/>
      <c r="E698" s="31">
        <v>2984</v>
      </c>
      <c r="F698" s="31">
        <v>3238</v>
      </c>
      <c r="G698" s="31">
        <v>616</v>
      </c>
      <c r="H698" s="32"/>
      <c r="I698" s="31"/>
      <c r="J698" s="32"/>
      <c r="K698" s="31"/>
      <c r="L698" s="31"/>
      <c r="M698" s="31"/>
      <c r="N698" s="32"/>
      <c r="O698" s="33"/>
      <c r="P698" s="34">
        <v>6838</v>
      </c>
      <c r="Q698" s="35">
        <v>9418</v>
      </c>
      <c r="R698" s="30"/>
      <c r="S698" s="31">
        <v>1468</v>
      </c>
      <c r="T698" s="31">
        <v>1727</v>
      </c>
      <c r="U698" s="31">
        <v>187</v>
      </c>
      <c r="V698" s="32"/>
      <c r="W698" s="31"/>
      <c r="X698" s="32"/>
      <c r="Y698" s="31"/>
      <c r="Z698" s="31"/>
      <c r="AA698" s="31"/>
      <c r="AB698" s="32"/>
      <c r="AC698" s="33"/>
      <c r="AD698" s="36">
        <v>3382</v>
      </c>
      <c r="AE698" s="35">
        <v>1975</v>
      </c>
      <c r="AF698" s="30"/>
      <c r="AG698" s="31">
        <v>2032.6975476839239</v>
      </c>
      <c r="AH698" s="31">
        <v>1874.92762015055</v>
      </c>
      <c r="AI698" s="31">
        <v>3294.1176470588234</v>
      </c>
      <c r="AJ698" s="32"/>
      <c r="AK698" s="31"/>
      <c r="AL698" s="32"/>
      <c r="AM698" s="31"/>
      <c r="AN698" s="31"/>
      <c r="AO698" s="31"/>
      <c r="AP698" s="32"/>
      <c r="AQ698" s="33"/>
      <c r="AR698" s="36">
        <v>2022</v>
      </c>
    </row>
    <row r="699" spans="1:44" ht="13.5" customHeight="1" x14ac:dyDescent="0.45">
      <c r="A699" s="27" t="s">
        <v>113</v>
      </c>
      <c r="B699" s="28"/>
      <c r="C699" s="29">
        <v>18498</v>
      </c>
      <c r="D699" s="30">
        <v>1016</v>
      </c>
      <c r="E699" s="31">
        <v>894</v>
      </c>
      <c r="F699" s="31">
        <v>712</v>
      </c>
      <c r="G699" s="31">
        <v>266</v>
      </c>
      <c r="H699" s="32"/>
      <c r="I699" s="31"/>
      <c r="J699" s="32"/>
      <c r="K699" s="31"/>
      <c r="L699" s="31"/>
      <c r="M699" s="31"/>
      <c r="N699" s="32"/>
      <c r="O699" s="33"/>
      <c r="P699" s="34">
        <v>2888</v>
      </c>
      <c r="Q699" s="35">
        <v>9167</v>
      </c>
      <c r="R699" s="30">
        <v>520</v>
      </c>
      <c r="S699" s="31">
        <v>330</v>
      </c>
      <c r="T699" s="31">
        <v>264</v>
      </c>
      <c r="U699" s="31">
        <v>96</v>
      </c>
      <c r="V699" s="32"/>
      <c r="W699" s="31"/>
      <c r="X699" s="32"/>
      <c r="Y699" s="31"/>
      <c r="Z699" s="31"/>
      <c r="AA699" s="31"/>
      <c r="AB699" s="32"/>
      <c r="AC699" s="33"/>
      <c r="AD699" s="36">
        <v>1210</v>
      </c>
      <c r="AE699" s="35">
        <v>2018</v>
      </c>
      <c r="AF699" s="30">
        <v>1953.8461538461538</v>
      </c>
      <c r="AG699" s="31">
        <v>2709.090909090909</v>
      </c>
      <c r="AH699" s="31">
        <v>2696.969696969697</v>
      </c>
      <c r="AI699" s="31">
        <v>2770.8333333333335</v>
      </c>
      <c r="AJ699" s="32"/>
      <c r="AK699" s="31"/>
      <c r="AL699" s="32"/>
      <c r="AM699" s="31"/>
      <c r="AN699" s="31"/>
      <c r="AO699" s="31"/>
      <c r="AP699" s="32"/>
      <c r="AQ699" s="33"/>
      <c r="AR699" s="36">
        <v>2387</v>
      </c>
    </row>
    <row r="700" spans="1:44" ht="13.5" customHeight="1" x14ac:dyDescent="0.45">
      <c r="A700" s="27" t="s">
        <v>100</v>
      </c>
      <c r="B700" s="28"/>
      <c r="C700" s="29">
        <v>16424</v>
      </c>
      <c r="D700" s="30">
        <v>309</v>
      </c>
      <c r="E700" s="31">
        <v>205</v>
      </c>
      <c r="F700" s="31">
        <v>1831</v>
      </c>
      <c r="G700" s="31">
        <v>606</v>
      </c>
      <c r="H700" s="32"/>
      <c r="I700" s="31"/>
      <c r="J700" s="32"/>
      <c r="K700" s="31"/>
      <c r="L700" s="31"/>
      <c r="M700" s="31"/>
      <c r="N700" s="32"/>
      <c r="O700" s="33"/>
      <c r="P700" s="34">
        <v>2951</v>
      </c>
      <c r="Q700" s="35">
        <v>6591</v>
      </c>
      <c r="R700" s="30">
        <v>138</v>
      </c>
      <c r="S700" s="31">
        <v>111</v>
      </c>
      <c r="T700" s="31">
        <v>891</v>
      </c>
      <c r="U700" s="31">
        <v>279</v>
      </c>
      <c r="V700" s="32"/>
      <c r="W700" s="31"/>
      <c r="X700" s="32"/>
      <c r="Y700" s="31"/>
      <c r="Z700" s="31"/>
      <c r="AA700" s="31"/>
      <c r="AB700" s="32"/>
      <c r="AC700" s="33"/>
      <c r="AD700" s="36">
        <v>1419</v>
      </c>
      <c r="AE700" s="35">
        <v>2492</v>
      </c>
      <c r="AF700" s="30">
        <v>2239.130434782609</v>
      </c>
      <c r="AG700" s="31">
        <v>1846.8468468468468</v>
      </c>
      <c r="AH700" s="31">
        <v>2054.9943883277219</v>
      </c>
      <c r="AI700" s="31">
        <v>2172.0430107526881</v>
      </c>
      <c r="AJ700" s="32"/>
      <c r="AK700" s="31"/>
      <c r="AL700" s="32"/>
      <c r="AM700" s="31"/>
      <c r="AN700" s="31"/>
      <c r="AO700" s="31"/>
      <c r="AP700" s="32"/>
      <c r="AQ700" s="33"/>
      <c r="AR700" s="36">
        <v>2080</v>
      </c>
    </row>
    <row r="701" spans="1:44" ht="13.5" customHeight="1" x14ac:dyDescent="0.45">
      <c r="A701" s="27" t="s">
        <v>268</v>
      </c>
      <c r="B701" s="28"/>
      <c r="C701" s="29">
        <v>15639</v>
      </c>
      <c r="D701" s="30"/>
      <c r="E701" s="31">
        <v>1162</v>
      </c>
      <c r="F701" s="31">
        <v>654</v>
      </c>
      <c r="G701" s="31">
        <v>1450</v>
      </c>
      <c r="H701" s="32"/>
      <c r="I701" s="31"/>
      <c r="J701" s="32"/>
      <c r="K701" s="31"/>
      <c r="L701" s="31"/>
      <c r="M701" s="31"/>
      <c r="N701" s="32"/>
      <c r="O701" s="33"/>
      <c r="P701" s="34">
        <v>3266</v>
      </c>
      <c r="Q701" s="35">
        <v>5366</v>
      </c>
      <c r="R701" s="30"/>
      <c r="S701" s="31">
        <v>357</v>
      </c>
      <c r="T701" s="31">
        <v>216</v>
      </c>
      <c r="U701" s="31">
        <v>432</v>
      </c>
      <c r="V701" s="32"/>
      <c r="W701" s="31"/>
      <c r="X701" s="32"/>
      <c r="Y701" s="31"/>
      <c r="Z701" s="31"/>
      <c r="AA701" s="31"/>
      <c r="AB701" s="32"/>
      <c r="AC701" s="33"/>
      <c r="AD701" s="36">
        <v>1005</v>
      </c>
      <c r="AE701" s="35">
        <v>2914</v>
      </c>
      <c r="AF701" s="30"/>
      <c r="AG701" s="31">
        <v>3254.9019607843138</v>
      </c>
      <c r="AH701" s="31">
        <v>3027.7777777777778</v>
      </c>
      <c r="AI701" s="31">
        <v>3356.4814814814813</v>
      </c>
      <c r="AJ701" s="32"/>
      <c r="AK701" s="31"/>
      <c r="AL701" s="32"/>
      <c r="AM701" s="31"/>
      <c r="AN701" s="31"/>
      <c r="AO701" s="31"/>
      <c r="AP701" s="32"/>
      <c r="AQ701" s="33"/>
      <c r="AR701" s="36">
        <v>3250</v>
      </c>
    </row>
    <row r="702" spans="1:44" ht="13.5" customHeight="1" x14ac:dyDescent="0.45">
      <c r="A702" s="45" t="s">
        <v>125</v>
      </c>
      <c r="B702" s="46"/>
      <c r="C702" s="47">
        <v>14116</v>
      </c>
      <c r="D702" s="48">
        <v>565</v>
      </c>
      <c r="E702" s="49" t="s">
        <v>38</v>
      </c>
      <c r="F702" s="49">
        <v>2353</v>
      </c>
      <c r="G702" s="49">
        <v>2006</v>
      </c>
      <c r="H702" s="50"/>
      <c r="I702" s="49"/>
      <c r="J702" s="50"/>
      <c r="K702" s="49"/>
      <c r="L702" s="49"/>
      <c r="M702" s="49"/>
      <c r="N702" s="50"/>
      <c r="O702" s="51"/>
      <c r="P702" s="52">
        <v>4924</v>
      </c>
      <c r="Q702" s="53">
        <v>4519</v>
      </c>
      <c r="R702" s="48">
        <v>156</v>
      </c>
      <c r="S702" s="49" t="s">
        <v>38</v>
      </c>
      <c r="T702" s="49">
        <v>668</v>
      </c>
      <c r="U702" s="49">
        <v>432</v>
      </c>
      <c r="V702" s="50"/>
      <c r="W702" s="49"/>
      <c r="X702" s="50"/>
      <c r="Y702" s="49"/>
      <c r="Z702" s="49"/>
      <c r="AA702" s="49"/>
      <c r="AB702" s="50"/>
      <c r="AC702" s="51"/>
      <c r="AD702" s="54">
        <v>1256</v>
      </c>
      <c r="AE702" s="53">
        <v>3124</v>
      </c>
      <c r="AF702" s="48">
        <v>3621.7948717948716</v>
      </c>
      <c r="AG702" s="49"/>
      <c r="AH702" s="49">
        <v>3522.4550898203593</v>
      </c>
      <c r="AI702" s="49">
        <v>4643.5185185185182</v>
      </c>
      <c r="AJ702" s="50"/>
      <c r="AK702" s="49"/>
      <c r="AL702" s="50"/>
      <c r="AM702" s="49"/>
      <c r="AN702" s="49"/>
      <c r="AO702" s="49"/>
      <c r="AP702" s="50"/>
      <c r="AQ702" s="51"/>
      <c r="AR702" s="54">
        <v>3920</v>
      </c>
    </row>
    <row r="703" spans="1:44" ht="13.5" customHeight="1" x14ac:dyDescent="0.45">
      <c r="A703" s="27" t="s">
        <v>147</v>
      </c>
      <c r="B703" s="28"/>
      <c r="C703" s="29">
        <v>11885</v>
      </c>
      <c r="D703" s="30">
        <v>879</v>
      </c>
      <c r="E703" s="31">
        <v>2885</v>
      </c>
      <c r="F703" s="31">
        <v>334</v>
      </c>
      <c r="G703" s="31">
        <v>2978</v>
      </c>
      <c r="H703" s="32"/>
      <c r="I703" s="31"/>
      <c r="J703" s="32"/>
      <c r="K703" s="31"/>
      <c r="L703" s="31"/>
      <c r="M703" s="31"/>
      <c r="N703" s="32"/>
      <c r="O703" s="33"/>
      <c r="P703" s="34">
        <v>7076</v>
      </c>
      <c r="Q703" s="35">
        <v>6633</v>
      </c>
      <c r="R703" s="30">
        <v>431</v>
      </c>
      <c r="S703" s="31">
        <v>1522</v>
      </c>
      <c r="T703" s="31">
        <v>135</v>
      </c>
      <c r="U703" s="31">
        <v>1559</v>
      </c>
      <c r="V703" s="32"/>
      <c r="W703" s="31"/>
      <c r="X703" s="32"/>
      <c r="Y703" s="31"/>
      <c r="Z703" s="31"/>
      <c r="AA703" s="31"/>
      <c r="AB703" s="32"/>
      <c r="AC703" s="33"/>
      <c r="AD703" s="36">
        <v>3647</v>
      </c>
      <c r="AE703" s="35">
        <v>1792</v>
      </c>
      <c r="AF703" s="30">
        <v>2039.4431554524363</v>
      </c>
      <c r="AG703" s="31">
        <v>1895.5321944809461</v>
      </c>
      <c r="AH703" s="31">
        <v>2474.0740740740739</v>
      </c>
      <c r="AI703" s="31">
        <v>1910.1988454137265</v>
      </c>
      <c r="AJ703" s="32"/>
      <c r="AK703" s="31"/>
      <c r="AL703" s="32"/>
      <c r="AM703" s="31"/>
      <c r="AN703" s="31"/>
      <c r="AO703" s="31"/>
      <c r="AP703" s="32"/>
      <c r="AQ703" s="33"/>
      <c r="AR703" s="36">
        <v>1940</v>
      </c>
    </row>
    <row r="704" spans="1:44" ht="13.5" customHeight="1" x14ac:dyDescent="0.45">
      <c r="A704" s="27" t="s">
        <v>111</v>
      </c>
      <c r="B704" s="28"/>
      <c r="C704" s="29">
        <v>9557</v>
      </c>
      <c r="D704" s="30">
        <v>234</v>
      </c>
      <c r="E704" s="31">
        <v>3103</v>
      </c>
      <c r="F704" s="31">
        <v>1783</v>
      </c>
      <c r="G704" s="31">
        <v>1795</v>
      </c>
      <c r="H704" s="32"/>
      <c r="I704" s="31"/>
      <c r="J704" s="32"/>
      <c r="K704" s="31"/>
      <c r="L704" s="31"/>
      <c r="M704" s="31"/>
      <c r="N704" s="32"/>
      <c r="O704" s="33"/>
      <c r="P704" s="34">
        <v>6915</v>
      </c>
      <c r="Q704" s="35">
        <v>4255</v>
      </c>
      <c r="R704" s="30">
        <v>120</v>
      </c>
      <c r="S704" s="31">
        <v>1505</v>
      </c>
      <c r="T704" s="31">
        <v>771</v>
      </c>
      <c r="U704" s="31">
        <v>800</v>
      </c>
      <c r="V704" s="32"/>
      <c r="W704" s="31"/>
      <c r="X704" s="32"/>
      <c r="Y704" s="31"/>
      <c r="Z704" s="31"/>
      <c r="AA704" s="31"/>
      <c r="AB704" s="32"/>
      <c r="AC704" s="33"/>
      <c r="AD704" s="36">
        <v>3196</v>
      </c>
      <c r="AE704" s="35">
        <v>2246</v>
      </c>
      <c r="AF704" s="30">
        <v>1950</v>
      </c>
      <c r="AG704" s="31">
        <v>2061.7940199335549</v>
      </c>
      <c r="AH704" s="31">
        <v>2312.5810635538264</v>
      </c>
      <c r="AI704" s="31">
        <v>2243.75</v>
      </c>
      <c r="AJ704" s="32"/>
      <c r="AK704" s="31"/>
      <c r="AL704" s="32"/>
      <c r="AM704" s="31"/>
      <c r="AN704" s="31"/>
      <c r="AO704" s="31"/>
      <c r="AP704" s="32"/>
      <c r="AQ704" s="33"/>
      <c r="AR704" s="36">
        <v>2164</v>
      </c>
    </row>
    <row r="705" spans="1:44" ht="13.5" customHeight="1" x14ac:dyDescent="0.45">
      <c r="A705" s="27" t="s">
        <v>249</v>
      </c>
      <c r="B705" s="28"/>
      <c r="C705" s="29">
        <v>9186</v>
      </c>
      <c r="D705" s="30">
        <v>265</v>
      </c>
      <c r="E705" s="31">
        <v>1088</v>
      </c>
      <c r="F705" s="31" t="s">
        <v>38</v>
      </c>
      <c r="G705" s="31">
        <v>281</v>
      </c>
      <c r="H705" s="32"/>
      <c r="I705" s="31"/>
      <c r="J705" s="32"/>
      <c r="K705" s="31"/>
      <c r="L705" s="31"/>
      <c r="M705" s="31"/>
      <c r="N705" s="32"/>
      <c r="O705" s="33"/>
      <c r="P705" s="34">
        <v>1634</v>
      </c>
      <c r="Q705" s="35">
        <v>7388</v>
      </c>
      <c r="R705" s="30">
        <v>125</v>
      </c>
      <c r="S705" s="31">
        <v>723</v>
      </c>
      <c r="T705" s="31" t="s">
        <v>38</v>
      </c>
      <c r="U705" s="31">
        <v>140</v>
      </c>
      <c r="V705" s="32"/>
      <c r="W705" s="31"/>
      <c r="X705" s="32"/>
      <c r="Y705" s="31"/>
      <c r="Z705" s="31"/>
      <c r="AA705" s="31"/>
      <c r="AB705" s="32"/>
      <c r="AC705" s="33"/>
      <c r="AD705" s="36">
        <v>988</v>
      </c>
      <c r="AE705" s="35">
        <v>1243</v>
      </c>
      <c r="AF705" s="30">
        <v>2120</v>
      </c>
      <c r="AG705" s="31">
        <v>1504.8409405255877</v>
      </c>
      <c r="AH705" s="31"/>
      <c r="AI705" s="31">
        <v>2007.1428571428571</v>
      </c>
      <c r="AJ705" s="32"/>
      <c r="AK705" s="31"/>
      <c r="AL705" s="32"/>
      <c r="AM705" s="31"/>
      <c r="AN705" s="31"/>
      <c r="AO705" s="31"/>
      <c r="AP705" s="32"/>
      <c r="AQ705" s="33"/>
      <c r="AR705" s="36">
        <v>1654</v>
      </c>
    </row>
    <row r="706" spans="1:44" ht="13.5" customHeight="1" x14ac:dyDescent="0.45">
      <c r="A706" s="27" t="s">
        <v>266</v>
      </c>
      <c r="B706" s="28"/>
      <c r="C706" s="29">
        <v>8293</v>
      </c>
      <c r="D706" s="30">
        <v>500</v>
      </c>
      <c r="E706" s="31">
        <v>994</v>
      </c>
      <c r="F706" s="31">
        <v>482</v>
      </c>
      <c r="G706" s="31">
        <v>1040</v>
      </c>
      <c r="H706" s="32"/>
      <c r="I706" s="31"/>
      <c r="J706" s="32"/>
      <c r="K706" s="31"/>
      <c r="L706" s="31"/>
      <c r="M706" s="31"/>
      <c r="N706" s="32"/>
      <c r="O706" s="33"/>
      <c r="P706" s="34">
        <v>3016</v>
      </c>
      <c r="Q706" s="35">
        <v>3077</v>
      </c>
      <c r="R706" s="30">
        <v>183</v>
      </c>
      <c r="S706" s="31">
        <v>391</v>
      </c>
      <c r="T706" s="31">
        <v>183</v>
      </c>
      <c r="U706" s="31">
        <v>324</v>
      </c>
      <c r="V706" s="32"/>
      <c r="W706" s="31"/>
      <c r="X706" s="32"/>
      <c r="Y706" s="31"/>
      <c r="Z706" s="31"/>
      <c r="AA706" s="31"/>
      <c r="AB706" s="32"/>
      <c r="AC706" s="33"/>
      <c r="AD706" s="36">
        <v>1081</v>
      </c>
      <c r="AE706" s="35">
        <v>2695</v>
      </c>
      <c r="AF706" s="30">
        <v>2732.2404371584698</v>
      </c>
      <c r="AG706" s="31">
        <v>2542.1994884910487</v>
      </c>
      <c r="AH706" s="31">
        <v>2633.8797814207646</v>
      </c>
      <c r="AI706" s="31">
        <v>3209.8765432098767</v>
      </c>
      <c r="AJ706" s="32"/>
      <c r="AK706" s="31"/>
      <c r="AL706" s="32"/>
      <c r="AM706" s="31"/>
      <c r="AN706" s="31"/>
      <c r="AO706" s="31"/>
      <c r="AP706" s="32"/>
      <c r="AQ706" s="33"/>
      <c r="AR706" s="36">
        <v>2790</v>
      </c>
    </row>
    <row r="707" spans="1:44" ht="13.5" customHeight="1" x14ac:dyDescent="0.45">
      <c r="A707" s="45" t="s">
        <v>226</v>
      </c>
      <c r="B707" s="46"/>
      <c r="C707" s="47">
        <v>7654</v>
      </c>
      <c r="D707" s="48"/>
      <c r="E707" s="49">
        <v>836</v>
      </c>
      <c r="F707" s="49">
        <v>1098</v>
      </c>
      <c r="G707" s="49" t="s">
        <v>38</v>
      </c>
      <c r="H707" s="50"/>
      <c r="I707" s="49"/>
      <c r="J707" s="50"/>
      <c r="K707" s="49"/>
      <c r="L707" s="49"/>
      <c r="M707" s="49"/>
      <c r="N707" s="50"/>
      <c r="O707" s="51"/>
      <c r="P707" s="52">
        <v>1934</v>
      </c>
      <c r="Q707" s="53">
        <v>3704</v>
      </c>
      <c r="R707" s="48"/>
      <c r="S707" s="49">
        <v>294</v>
      </c>
      <c r="T707" s="49">
        <v>486</v>
      </c>
      <c r="U707" s="49" t="s">
        <v>38</v>
      </c>
      <c r="V707" s="50"/>
      <c r="W707" s="49"/>
      <c r="X707" s="50"/>
      <c r="Y707" s="49"/>
      <c r="Z707" s="49"/>
      <c r="AA707" s="49"/>
      <c r="AB707" s="50"/>
      <c r="AC707" s="51"/>
      <c r="AD707" s="54">
        <v>780</v>
      </c>
      <c r="AE707" s="53">
        <v>2066</v>
      </c>
      <c r="AF707" s="48"/>
      <c r="AG707" s="49">
        <v>2843.5374149659865</v>
      </c>
      <c r="AH707" s="49">
        <v>2259.2592592592591</v>
      </c>
      <c r="AI707" s="49"/>
      <c r="AJ707" s="50"/>
      <c r="AK707" s="49"/>
      <c r="AL707" s="50"/>
      <c r="AM707" s="49"/>
      <c r="AN707" s="49"/>
      <c r="AO707" s="49"/>
      <c r="AP707" s="50"/>
      <c r="AQ707" s="51"/>
      <c r="AR707" s="54">
        <v>2479</v>
      </c>
    </row>
    <row r="708" spans="1:44" ht="13.5" customHeight="1" x14ac:dyDescent="0.45">
      <c r="A708" s="27" t="s">
        <v>237</v>
      </c>
      <c r="B708" s="28"/>
      <c r="C708" s="29">
        <v>7052</v>
      </c>
      <c r="D708" s="30"/>
      <c r="E708" s="31">
        <v>251</v>
      </c>
      <c r="F708" s="31">
        <v>3091</v>
      </c>
      <c r="G708" s="31" t="s">
        <v>38</v>
      </c>
      <c r="H708" s="32"/>
      <c r="I708" s="31"/>
      <c r="J708" s="32"/>
      <c r="K708" s="31"/>
      <c r="L708" s="31"/>
      <c r="M708" s="31"/>
      <c r="N708" s="32"/>
      <c r="O708" s="33"/>
      <c r="P708" s="34">
        <v>3342</v>
      </c>
      <c r="Q708" s="35">
        <v>2579</v>
      </c>
      <c r="R708" s="30"/>
      <c r="S708" s="31">
        <v>92</v>
      </c>
      <c r="T708" s="31">
        <v>1177</v>
      </c>
      <c r="U708" s="31" t="s">
        <v>38</v>
      </c>
      <c r="V708" s="32"/>
      <c r="W708" s="31"/>
      <c r="X708" s="32"/>
      <c r="Y708" s="31"/>
      <c r="Z708" s="31"/>
      <c r="AA708" s="31"/>
      <c r="AB708" s="32"/>
      <c r="AC708" s="33"/>
      <c r="AD708" s="36">
        <v>1269</v>
      </c>
      <c r="AE708" s="35">
        <v>2734</v>
      </c>
      <c r="AF708" s="30"/>
      <c r="AG708" s="31">
        <v>2728.2608695652175</v>
      </c>
      <c r="AH708" s="31">
        <v>2626.1682242990655</v>
      </c>
      <c r="AI708" s="31"/>
      <c r="AJ708" s="32"/>
      <c r="AK708" s="31"/>
      <c r="AL708" s="32"/>
      <c r="AM708" s="31"/>
      <c r="AN708" s="31"/>
      <c r="AO708" s="31"/>
      <c r="AP708" s="32"/>
      <c r="AQ708" s="33"/>
      <c r="AR708" s="36">
        <v>2634</v>
      </c>
    </row>
    <row r="709" spans="1:44" ht="13.5" customHeight="1" x14ac:dyDescent="0.45">
      <c r="A709" s="27" t="s">
        <v>117</v>
      </c>
      <c r="B709" s="28"/>
      <c r="C709" s="29">
        <v>5689</v>
      </c>
      <c r="D709" s="30"/>
      <c r="E709" s="31">
        <v>642</v>
      </c>
      <c r="F709" s="31">
        <v>214</v>
      </c>
      <c r="G709" s="31">
        <v>214</v>
      </c>
      <c r="H709" s="32"/>
      <c r="I709" s="31"/>
      <c r="J709" s="32"/>
      <c r="K709" s="31"/>
      <c r="L709" s="31"/>
      <c r="M709" s="31"/>
      <c r="N709" s="32"/>
      <c r="O709" s="33"/>
      <c r="P709" s="34">
        <v>1070</v>
      </c>
      <c r="Q709" s="35">
        <v>1699</v>
      </c>
      <c r="R709" s="30"/>
      <c r="S709" s="31">
        <v>180</v>
      </c>
      <c r="T709" s="31">
        <v>60</v>
      </c>
      <c r="U709" s="31">
        <v>60</v>
      </c>
      <c r="V709" s="32"/>
      <c r="W709" s="31"/>
      <c r="X709" s="32"/>
      <c r="Y709" s="31"/>
      <c r="Z709" s="31"/>
      <c r="AA709" s="31"/>
      <c r="AB709" s="32"/>
      <c r="AC709" s="33"/>
      <c r="AD709" s="36">
        <v>300</v>
      </c>
      <c r="AE709" s="35">
        <v>3348</v>
      </c>
      <c r="AF709" s="30"/>
      <c r="AG709" s="31">
        <v>3566.666666666667</v>
      </c>
      <c r="AH709" s="31">
        <v>3566.666666666667</v>
      </c>
      <c r="AI709" s="31">
        <v>3566.666666666667</v>
      </c>
      <c r="AJ709" s="32"/>
      <c r="AK709" s="31"/>
      <c r="AL709" s="32"/>
      <c r="AM709" s="31"/>
      <c r="AN709" s="31"/>
      <c r="AO709" s="31"/>
      <c r="AP709" s="32"/>
      <c r="AQ709" s="33"/>
      <c r="AR709" s="36">
        <v>3567</v>
      </c>
    </row>
    <row r="710" spans="1:44" ht="13.5" customHeight="1" x14ac:dyDescent="0.45">
      <c r="A710" s="27" t="s">
        <v>115</v>
      </c>
      <c r="B710" s="28"/>
      <c r="C710" s="29">
        <v>3257</v>
      </c>
      <c r="D710" s="30"/>
      <c r="E710" s="31">
        <v>423</v>
      </c>
      <c r="F710" s="31">
        <v>577</v>
      </c>
      <c r="G710" s="31">
        <v>527</v>
      </c>
      <c r="H710" s="32"/>
      <c r="I710" s="31"/>
      <c r="J710" s="32"/>
      <c r="K710" s="31"/>
      <c r="L710" s="31"/>
      <c r="M710" s="31"/>
      <c r="N710" s="32"/>
      <c r="O710" s="33"/>
      <c r="P710" s="34">
        <v>1527</v>
      </c>
      <c r="Q710" s="35">
        <v>1931</v>
      </c>
      <c r="R710" s="30"/>
      <c r="S710" s="31">
        <v>237</v>
      </c>
      <c r="T710" s="31">
        <v>324</v>
      </c>
      <c r="U710" s="31">
        <v>295</v>
      </c>
      <c r="V710" s="32"/>
      <c r="W710" s="31"/>
      <c r="X710" s="32"/>
      <c r="Y710" s="31"/>
      <c r="Z710" s="31"/>
      <c r="AA710" s="31"/>
      <c r="AB710" s="32"/>
      <c r="AC710" s="33"/>
      <c r="AD710" s="36">
        <v>856</v>
      </c>
      <c r="AE710" s="35">
        <v>1687</v>
      </c>
      <c r="AF710" s="30"/>
      <c r="AG710" s="31">
        <v>1784.8101265822784</v>
      </c>
      <c r="AH710" s="31">
        <v>1780.8641975308642</v>
      </c>
      <c r="AI710" s="31">
        <v>1786.4406779661017</v>
      </c>
      <c r="AJ710" s="32"/>
      <c r="AK710" s="31"/>
      <c r="AL710" s="32"/>
      <c r="AM710" s="31"/>
      <c r="AN710" s="31"/>
      <c r="AO710" s="31"/>
      <c r="AP710" s="32"/>
      <c r="AQ710" s="33"/>
      <c r="AR710" s="36">
        <v>1784</v>
      </c>
    </row>
    <row r="711" spans="1:44" ht="13.5" customHeight="1" x14ac:dyDescent="0.45">
      <c r="A711" s="27" t="s">
        <v>283</v>
      </c>
      <c r="B711" s="28"/>
      <c r="C711" s="29">
        <v>2815</v>
      </c>
      <c r="D711" s="30"/>
      <c r="E711" s="31"/>
      <c r="F711" s="31">
        <v>7097</v>
      </c>
      <c r="G711" s="31" t="s">
        <v>38</v>
      </c>
      <c r="H711" s="32"/>
      <c r="I711" s="31"/>
      <c r="J711" s="32"/>
      <c r="K711" s="31"/>
      <c r="L711" s="31"/>
      <c r="M711" s="31"/>
      <c r="N711" s="32"/>
      <c r="O711" s="33"/>
      <c r="P711" s="34">
        <v>7097</v>
      </c>
      <c r="Q711" s="35">
        <v>971</v>
      </c>
      <c r="R711" s="30"/>
      <c r="S711" s="31"/>
      <c r="T711" s="31">
        <v>2260</v>
      </c>
      <c r="U711" s="31" t="s">
        <v>38</v>
      </c>
      <c r="V711" s="32"/>
      <c r="W711" s="31"/>
      <c r="X711" s="32"/>
      <c r="Y711" s="31"/>
      <c r="Z711" s="31"/>
      <c r="AA711" s="31"/>
      <c r="AB711" s="32"/>
      <c r="AC711" s="33"/>
      <c r="AD711" s="36">
        <v>2260</v>
      </c>
      <c r="AE711" s="35">
        <v>2899</v>
      </c>
      <c r="AF711" s="30"/>
      <c r="AG711" s="31"/>
      <c r="AH711" s="31">
        <v>3140.2654867256638</v>
      </c>
      <c r="AI711" s="31"/>
      <c r="AJ711" s="32"/>
      <c r="AK711" s="31"/>
      <c r="AL711" s="32"/>
      <c r="AM711" s="31"/>
      <c r="AN711" s="31"/>
      <c r="AO711" s="31"/>
      <c r="AP711" s="32"/>
      <c r="AQ711" s="33"/>
      <c r="AR711" s="36">
        <v>3140</v>
      </c>
    </row>
    <row r="712" spans="1:44" ht="13.5" customHeight="1" x14ac:dyDescent="0.45">
      <c r="A712" s="45" t="s">
        <v>284</v>
      </c>
      <c r="B712" s="46"/>
      <c r="C712" s="47">
        <v>2673</v>
      </c>
      <c r="D712" s="48"/>
      <c r="E712" s="49">
        <v>2334</v>
      </c>
      <c r="F712" s="49" t="s">
        <v>38</v>
      </c>
      <c r="G712" s="49" t="s">
        <v>38</v>
      </c>
      <c r="H712" s="50"/>
      <c r="I712" s="49"/>
      <c r="J712" s="50"/>
      <c r="K712" s="49"/>
      <c r="L712" s="49"/>
      <c r="M712" s="49"/>
      <c r="N712" s="50"/>
      <c r="O712" s="51"/>
      <c r="P712" s="52">
        <v>2334</v>
      </c>
      <c r="Q712" s="53">
        <v>1199</v>
      </c>
      <c r="R712" s="48"/>
      <c r="S712" s="49">
        <v>1296</v>
      </c>
      <c r="T712" s="49" t="s">
        <v>38</v>
      </c>
      <c r="U712" s="49" t="s">
        <v>38</v>
      </c>
      <c r="V712" s="50"/>
      <c r="W712" s="49"/>
      <c r="X712" s="50"/>
      <c r="Y712" s="49"/>
      <c r="Z712" s="49"/>
      <c r="AA712" s="49"/>
      <c r="AB712" s="50"/>
      <c r="AC712" s="51"/>
      <c r="AD712" s="54">
        <v>1296</v>
      </c>
      <c r="AE712" s="53">
        <v>2229</v>
      </c>
      <c r="AF712" s="48"/>
      <c r="AG712" s="49">
        <v>1800.9259259259259</v>
      </c>
      <c r="AH712" s="49"/>
      <c r="AI712" s="49"/>
      <c r="AJ712" s="50"/>
      <c r="AK712" s="49"/>
      <c r="AL712" s="50"/>
      <c r="AM712" s="49"/>
      <c r="AN712" s="49"/>
      <c r="AO712" s="49"/>
      <c r="AP712" s="50"/>
      <c r="AQ712" s="51"/>
      <c r="AR712" s="54">
        <v>1801</v>
      </c>
    </row>
    <row r="713" spans="1:44" ht="13.5" customHeight="1" x14ac:dyDescent="0.45">
      <c r="A713" s="27" t="s">
        <v>264</v>
      </c>
      <c r="B713" s="28"/>
      <c r="C713" s="29">
        <v>2620</v>
      </c>
      <c r="D713" s="30">
        <v>429</v>
      </c>
      <c r="E713" s="31" t="s">
        <v>38</v>
      </c>
      <c r="F713" s="31" t="s">
        <v>38</v>
      </c>
      <c r="G713" s="31" t="s">
        <v>38</v>
      </c>
      <c r="H713" s="32"/>
      <c r="I713" s="31"/>
      <c r="J713" s="32"/>
      <c r="K713" s="31"/>
      <c r="L713" s="31"/>
      <c r="M713" s="31"/>
      <c r="N713" s="32"/>
      <c r="O713" s="33"/>
      <c r="P713" s="34">
        <v>429</v>
      </c>
      <c r="Q713" s="35">
        <v>1128</v>
      </c>
      <c r="R713" s="30">
        <v>185</v>
      </c>
      <c r="S713" s="31" t="s">
        <v>38</v>
      </c>
      <c r="T713" s="31" t="s">
        <v>38</v>
      </c>
      <c r="U713" s="31" t="s">
        <v>38</v>
      </c>
      <c r="V713" s="32"/>
      <c r="W713" s="31"/>
      <c r="X713" s="32"/>
      <c r="Y713" s="31"/>
      <c r="Z713" s="31"/>
      <c r="AA713" s="31"/>
      <c r="AB713" s="32"/>
      <c r="AC713" s="33"/>
      <c r="AD713" s="36">
        <v>185</v>
      </c>
      <c r="AE713" s="35">
        <v>2323</v>
      </c>
      <c r="AF713" s="30">
        <v>2318.9189189189187</v>
      </c>
      <c r="AG713" s="31"/>
      <c r="AH713" s="31"/>
      <c r="AI713" s="31"/>
      <c r="AJ713" s="32"/>
      <c r="AK713" s="31"/>
      <c r="AL713" s="32"/>
      <c r="AM713" s="31"/>
      <c r="AN713" s="31"/>
      <c r="AO713" s="31"/>
      <c r="AP713" s="32"/>
      <c r="AQ713" s="33"/>
      <c r="AR713" s="36">
        <v>2319</v>
      </c>
    </row>
    <row r="714" spans="1:44" ht="13.5" customHeight="1" x14ac:dyDescent="0.45">
      <c r="A714" s="27" t="s">
        <v>151</v>
      </c>
      <c r="B714" s="28"/>
      <c r="C714" s="29">
        <v>2468</v>
      </c>
      <c r="D714" s="30"/>
      <c r="E714" s="31">
        <v>735</v>
      </c>
      <c r="F714" s="31" t="s">
        <v>38</v>
      </c>
      <c r="G714" s="31" t="s">
        <v>38</v>
      </c>
      <c r="H714" s="32"/>
      <c r="I714" s="31"/>
      <c r="J714" s="32"/>
      <c r="K714" s="31"/>
      <c r="L714" s="31"/>
      <c r="M714" s="31"/>
      <c r="N714" s="32"/>
      <c r="O714" s="33"/>
      <c r="P714" s="34">
        <v>735</v>
      </c>
      <c r="Q714" s="35">
        <v>1186</v>
      </c>
      <c r="R714" s="30"/>
      <c r="S714" s="31">
        <v>360</v>
      </c>
      <c r="T714" s="31" t="s">
        <v>38</v>
      </c>
      <c r="U714" s="31" t="s">
        <v>38</v>
      </c>
      <c r="V714" s="32"/>
      <c r="W714" s="31"/>
      <c r="X714" s="32"/>
      <c r="Y714" s="31"/>
      <c r="Z714" s="31"/>
      <c r="AA714" s="31"/>
      <c r="AB714" s="32"/>
      <c r="AC714" s="33"/>
      <c r="AD714" s="36">
        <v>360</v>
      </c>
      <c r="AE714" s="35">
        <v>2081</v>
      </c>
      <c r="AF714" s="30"/>
      <c r="AG714" s="31">
        <v>2041.6666666666665</v>
      </c>
      <c r="AH714" s="31"/>
      <c r="AI714" s="31"/>
      <c r="AJ714" s="32"/>
      <c r="AK714" s="31"/>
      <c r="AL714" s="32"/>
      <c r="AM714" s="31"/>
      <c r="AN714" s="31"/>
      <c r="AO714" s="31"/>
      <c r="AP714" s="32"/>
      <c r="AQ714" s="33"/>
      <c r="AR714" s="36">
        <v>2042</v>
      </c>
    </row>
    <row r="715" spans="1:44" ht="13.5" customHeight="1" x14ac:dyDescent="0.45">
      <c r="A715" s="27" t="s">
        <v>285</v>
      </c>
      <c r="B715" s="28"/>
      <c r="C715" s="29">
        <v>2046</v>
      </c>
      <c r="D715" s="30"/>
      <c r="E715" s="31"/>
      <c r="F715" s="31"/>
      <c r="G715" s="31"/>
      <c r="H715" s="32"/>
      <c r="I715" s="31"/>
      <c r="J715" s="32"/>
      <c r="K715" s="31"/>
      <c r="L715" s="31"/>
      <c r="M715" s="31"/>
      <c r="N715" s="32"/>
      <c r="O715" s="33"/>
      <c r="P715" s="34"/>
      <c r="Q715" s="35">
        <v>949</v>
      </c>
      <c r="R715" s="30"/>
      <c r="S715" s="31"/>
      <c r="T715" s="31"/>
      <c r="U715" s="31"/>
      <c r="V715" s="32"/>
      <c r="W715" s="31"/>
      <c r="X715" s="32"/>
      <c r="Y715" s="31"/>
      <c r="Z715" s="31"/>
      <c r="AA715" s="31"/>
      <c r="AB715" s="32"/>
      <c r="AC715" s="33"/>
      <c r="AD715" s="36"/>
      <c r="AE715" s="35">
        <v>2156</v>
      </c>
      <c r="AF715" s="30"/>
      <c r="AG715" s="31"/>
      <c r="AH715" s="31"/>
      <c r="AI715" s="31"/>
      <c r="AJ715" s="32"/>
      <c r="AK715" s="31"/>
      <c r="AL715" s="32"/>
      <c r="AM715" s="31"/>
      <c r="AN715" s="31"/>
      <c r="AO715" s="31"/>
      <c r="AP715" s="32"/>
      <c r="AQ715" s="33"/>
      <c r="AR715" s="36"/>
    </row>
    <row r="716" spans="1:44" ht="13.5" customHeight="1" x14ac:dyDescent="0.45">
      <c r="A716" s="27" t="s">
        <v>286</v>
      </c>
      <c r="B716" s="28"/>
      <c r="C716" s="29">
        <v>1940</v>
      </c>
      <c r="D716" s="30"/>
      <c r="E716" s="31"/>
      <c r="F716" s="31"/>
      <c r="G716" s="31"/>
      <c r="H716" s="32"/>
      <c r="I716" s="31"/>
      <c r="J716" s="32"/>
      <c r="K716" s="31"/>
      <c r="L716" s="31"/>
      <c r="M716" s="31"/>
      <c r="N716" s="32"/>
      <c r="O716" s="33"/>
      <c r="P716" s="34"/>
      <c r="Q716" s="35">
        <v>664</v>
      </c>
      <c r="R716" s="30"/>
      <c r="S716" s="31"/>
      <c r="T716" s="31"/>
      <c r="U716" s="31"/>
      <c r="V716" s="32"/>
      <c r="W716" s="31"/>
      <c r="X716" s="32"/>
      <c r="Y716" s="31"/>
      <c r="Z716" s="31"/>
      <c r="AA716" s="31"/>
      <c r="AB716" s="32"/>
      <c r="AC716" s="33"/>
      <c r="AD716" s="36"/>
      <c r="AE716" s="35">
        <v>2922</v>
      </c>
      <c r="AF716" s="30"/>
      <c r="AG716" s="31"/>
      <c r="AH716" s="31"/>
      <c r="AI716" s="31"/>
      <c r="AJ716" s="32"/>
      <c r="AK716" s="31"/>
      <c r="AL716" s="32"/>
      <c r="AM716" s="31"/>
      <c r="AN716" s="31"/>
      <c r="AO716" s="31"/>
      <c r="AP716" s="32"/>
      <c r="AQ716" s="33"/>
      <c r="AR716" s="36"/>
    </row>
    <row r="717" spans="1:44" ht="13.5" customHeight="1" x14ac:dyDescent="0.45">
      <c r="A717" s="45" t="s">
        <v>287</v>
      </c>
      <c r="B717" s="46"/>
      <c r="C717" s="47">
        <v>1727</v>
      </c>
      <c r="D717" s="48"/>
      <c r="E717" s="49"/>
      <c r="F717" s="49">
        <v>576</v>
      </c>
      <c r="G717" s="49" t="s">
        <v>38</v>
      </c>
      <c r="H717" s="50"/>
      <c r="I717" s="49"/>
      <c r="J717" s="50"/>
      <c r="K717" s="49"/>
      <c r="L717" s="49"/>
      <c r="M717" s="49"/>
      <c r="N717" s="50"/>
      <c r="O717" s="51"/>
      <c r="P717" s="52">
        <v>576</v>
      </c>
      <c r="Q717" s="53">
        <v>540</v>
      </c>
      <c r="R717" s="48"/>
      <c r="S717" s="49"/>
      <c r="T717" s="49">
        <v>180</v>
      </c>
      <c r="U717" s="49" t="s">
        <v>38</v>
      </c>
      <c r="V717" s="50"/>
      <c r="W717" s="49"/>
      <c r="X717" s="50"/>
      <c r="Y717" s="49"/>
      <c r="Z717" s="49"/>
      <c r="AA717" s="49"/>
      <c r="AB717" s="50"/>
      <c r="AC717" s="51"/>
      <c r="AD717" s="54">
        <v>180</v>
      </c>
      <c r="AE717" s="53">
        <v>3198</v>
      </c>
      <c r="AF717" s="48"/>
      <c r="AG717" s="49"/>
      <c r="AH717" s="49">
        <v>3200</v>
      </c>
      <c r="AI717" s="49"/>
      <c r="AJ717" s="50"/>
      <c r="AK717" s="49"/>
      <c r="AL717" s="50"/>
      <c r="AM717" s="49"/>
      <c r="AN717" s="49"/>
      <c r="AO717" s="49"/>
      <c r="AP717" s="50"/>
      <c r="AQ717" s="51"/>
      <c r="AR717" s="54">
        <v>3200</v>
      </c>
    </row>
    <row r="718" spans="1:44" ht="13.5" customHeight="1" x14ac:dyDescent="0.45">
      <c r="A718" s="27" t="s">
        <v>288</v>
      </c>
      <c r="B718" s="28"/>
      <c r="C718" s="29">
        <v>1639</v>
      </c>
      <c r="D718" s="30"/>
      <c r="E718" s="31"/>
      <c r="F718" s="31"/>
      <c r="G718" s="31"/>
      <c r="H718" s="32"/>
      <c r="I718" s="31"/>
      <c r="J718" s="32"/>
      <c r="K718" s="31"/>
      <c r="L718" s="31"/>
      <c r="M718" s="31"/>
      <c r="N718" s="32"/>
      <c r="O718" s="33"/>
      <c r="P718" s="34"/>
      <c r="Q718" s="35">
        <v>664</v>
      </c>
      <c r="R718" s="30"/>
      <c r="S718" s="31"/>
      <c r="T718" s="31"/>
      <c r="U718" s="31"/>
      <c r="V718" s="32"/>
      <c r="W718" s="31"/>
      <c r="X718" s="32"/>
      <c r="Y718" s="31"/>
      <c r="Z718" s="31"/>
      <c r="AA718" s="31"/>
      <c r="AB718" s="32"/>
      <c r="AC718" s="33"/>
      <c r="AD718" s="36"/>
      <c r="AE718" s="35">
        <v>2468</v>
      </c>
      <c r="AF718" s="30"/>
      <c r="AG718" s="31"/>
      <c r="AH718" s="31"/>
      <c r="AI718" s="31"/>
      <c r="AJ718" s="32"/>
      <c r="AK718" s="31"/>
      <c r="AL718" s="32"/>
      <c r="AM718" s="31"/>
      <c r="AN718" s="31"/>
      <c r="AO718" s="31"/>
      <c r="AP718" s="32"/>
      <c r="AQ718" s="33"/>
      <c r="AR718" s="36"/>
    </row>
    <row r="719" spans="1:44" ht="13.5" customHeight="1" x14ac:dyDescent="0.45">
      <c r="A719" s="27" t="s">
        <v>289</v>
      </c>
      <c r="B719" s="28"/>
      <c r="C719" s="29">
        <v>1598</v>
      </c>
      <c r="D719" s="30"/>
      <c r="E719" s="31"/>
      <c r="F719" s="31"/>
      <c r="G719" s="31"/>
      <c r="H719" s="32"/>
      <c r="I719" s="31"/>
      <c r="J719" s="32"/>
      <c r="K719" s="31"/>
      <c r="L719" s="31"/>
      <c r="M719" s="31"/>
      <c r="N719" s="32"/>
      <c r="O719" s="33"/>
      <c r="P719" s="34"/>
      <c r="Q719" s="35">
        <v>408</v>
      </c>
      <c r="R719" s="30"/>
      <c r="S719" s="31"/>
      <c r="T719" s="31"/>
      <c r="U719" s="31"/>
      <c r="V719" s="32"/>
      <c r="W719" s="31"/>
      <c r="X719" s="32"/>
      <c r="Y719" s="31"/>
      <c r="Z719" s="31"/>
      <c r="AA719" s="31"/>
      <c r="AB719" s="32"/>
      <c r="AC719" s="33"/>
      <c r="AD719" s="36"/>
      <c r="AE719" s="35">
        <v>3917</v>
      </c>
      <c r="AF719" s="30"/>
      <c r="AG719" s="31"/>
      <c r="AH719" s="31"/>
      <c r="AI719" s="31"/>
      <c r="AJ719" s="32"/>
      <c r="AK719" s="31"/>
      <c r="AL719" s="32"/>
      <c r="AM719" s="31"/>
      <c r="AN719" s="31"/>
      <c r="AO719" s="31"/>
      <c r="AP719" s="32"/>
      <c r="AQ719" s="33"/>
      <c r="AR719" s="36"/>
    </row>
    <row r="720" spans="1:44" ht="13.5" customHeight="1" x14ac:dyDescent="0.45">
      <c r="A720" s="27" t="s">
        <v>290</v>
      </c>
      <c r="B720" s="28"/>
      <c r="C720" s="29">
        <v>900</v>
      </c>
      <c r="D720" s="30">
        <v>520</v>
      </c>
      <c r="E720" s="31" t="s">
        <v>38</v>
      </c>
      <c r="F720" s="31" t="s">
        <v>38</v>
      </c>
      <c r="G720" s="31" t="s">
        <v>38</v>
      </c>
      <c r="H720" s="32"/>
      <c r="I720" s="31"/>
      <c r="J720" s="32"/>
      <c r="K720" s="31"/>
      <c r="L720" s="31"/>
      <c r="M720" s="31"/>
      <c r="N720" s="32"/>
      <c r="O720" s="33"/>
      <c r="P720" s="34">
        <v>520</v>
      </c>
      <c r="Q720" s="35">
        <v>301</v>
      </c>
      <c r="R720" s="30">
        <v>172</v>
      </c>
      <c r="S720" s="31" t="s">
        <v>38</v>
      </c>
      <c r="T720" s="31" t="s">
        <v>38</v>
      </c>
      <c r="U720" s="31" t="s">
        <v>38</v>
      </c>
      <c r="V720" s="32"/>
      <c r="W720" s="31"/>
      <c r="X720" s="32"/>
      <c r="Y720" s="31"/>
      <c r="Z720" s="31"/>
      <c r="AA720" s="31"/>
      <c r="AB720" s="32"/>
      <c r="AC720" s="33"/>
      <c r="AD720" s="36">
        <v>172</v>
      </c>
      <c r="AE720" s="35">
        <v>2990</v>
      </c>
      <c r="AF720" s="30">
        <v>3023.2558139534885</v>
      </c>
      <c r="AG720" s="31"/>
      <c r="AH720" s="31"/>
      <c r="AI720" s="31"/>
      <c r="AJ720" s="32"/>
      <c r="AK720" s="31"/>
      <c r="AL720" s="32"/>
      <c r="AM720" s="31"/>
      <c r="AN720" s="31"/>
      <c r="AO720" s="31"/>
      <c r="AP720" s="32"/>
      <c r="AQ720" s="33"/>
      <c r="AR720" s="36">
        <v>3023</v>
      </c>
    </row>
    <row r="721" spans="1:60" ht="13.5" customHeight="1" x14ac:dyDescent="0.45">
      <c r="A721" s="27" t="s">
        <v>161</v>
      </c>
      <c r="B721" s="28"/>
      <c r="C721" s="29">
        <v>670</v>
      </c>
      <c r="D721" s="30">
        <v>1273</v>
      </c>
      <c r="E721" s="31">
        <v>777</v>
      </c>
      <c r="F721" s="31" t="s">
        <v>38</v>
      </c>
      <c r="G721" s="31">
        <v>990</v>
      </c>
      <c r="H721" s="32"/>
      <c r="I721" s="31"/>
      <c r="J721" s="32"/>
      <c r="K721" s="31"/>
      <c r="L721" s="31"/>
      <c r="M721" s="31"/>
      <c r="N721" s="32"/>
      <c r="O721" s="33"/>
      <c r="P721" s="34">
        <v>3040</v>
      </c>
      <c r="Q721" s="35">
        <v>216</v>
      </c>
      <c r="R721" s="30">
        <v>648</v>
      </c>
      <c r="S721" s="31">
        <v>297</v>
      </c>
      <c r="T721" s="31" t="s">
        <v>38</v>
      </c>
      <c r="U721" s="31">
        <v>324</v>
      </c>
      <c r="V721" s="32"/>
      <c r="W721" s="31"/>
      <c r="X721" s="32"/>
      <c r="Y721" s="31"/>
      <c r="Z721" s="31"/>
      <c r="AA721" s="31"/>
      <c r="AB721" s="32"/>
      <c r="AC721" s="33"/>
      <c r="AD721" s="36">
        <v>1269</v>
      </c>
      <c r="AE721" s="35">
        <v>3102</v>
      </c>
      <c r="AF721" s="30">
        <v>1964.5061728395062</v>
      </c>
      <c r="AG721" s="31">
        <v>2616.1616161616162</v>
      </c>
      <c r="AH721" s="31"/>
      <c r="AI721" s="31">
        <v>3055.5555555555552</v>
      </c>
      <c r="AJ721" s="32"/>
      <c r="AK721" s="31"/>
      <c r="AL721" s="32"/>
      <c r="AM721" s="31"/>
      <c r="AN721" s="31"/>
      <c r="AO721" s="31"/>
      <c r="AP721" s="32"/>
      <c r="AQ721" s="33"/>
      <c r="AR721" s="36">
        <v>2396</v>
      </c>
    </row>
    <row r="722" spans="1:60" ht="13.5" customHeight="1" x14ac:dyDescent="0.45">
      <c r="A722" s="45" t="s">
        <v>132</v>
      </c>
      <c r="B722" s="46"/>
      <c r="C722" s="47">
        <v>234</v>
      </c>
      <c r="D722" s="48"/>
      <c r="E722" s="49"/>
      <c r="F722" s="49"/>
      <c r="G722" s="49">
        <v>612</v>
      </c>
      <c r="H722" s="50"/>
      <c r="I722" s="49"/>
      <c r="J722" s="50"/>
      <c r="K722" s="49"/>
      <c r="L722" s="49"/>
      <c r="M722" s="49"/>
      <c r="N722" s="50"/>
      <c r="O722" s="51"/>
      <c r="P722" s="52">
        <v>612</v>
      </c>
      <c r="Q722" s="53">
        <v>54</v>
      </c>
      <c r="R722" s="48"/>
      <c r="S722" s="49"/>
      <c r="T722" s="49"/>
      <c r="U722" s="49">
        <v>200</v>
      </c>
      <c r="V722" s="50"/>
      <c r="W722" s="49"/>
      <c r="X722" s="50"/>
      <c r="Y722" s="49"/>
      <c r="Z722" s="49"/>
      <c r="AA722" s="49"/>
      <c r="AB722" s="50"/>
      <c r="AC722" s="51"/>
      <c r="AD722" s="54">
        <v>200</v>
      </c>
      <c r="AE722" s="53">
        <v>4333</v>
      </c>
      <c r="AF722" s="48"/>
      <c r="AG722" s="49"/>
      <c r="AH722" s="49"/>
      <c r="AI722" s="49">
        <v>3060</v>
      </c>
      <c r="AJ722" s="50"/>
      <c r="AK722" s="49"/>
      <c r="AL722" s="50"/>
      <c r="AM722" s="49"/>
      <c r="AN722" s="49"/>
      <c r="AO722" s="49"/>
      <c r="AP722" s="50"/>
      <c r="AQ722" s="51"/>
      <c r="AR722" s="54">
        <v>3060</v>
      </c>
    </row>
    <row r="723" spans="1:60" ht="13.5" customHeight="1" x14ac:dyDescent="0.45">
      <c r="A723" s="27" t="s">
        <v>291</v>
      </c>
      <c r="B723" s="28"/>
      <c r="C723" s="29"/>
      <c r="D723" s="30">
        <v>464</v>
      </c>
      <c r="E723" s="31" t="s">
        <v>38</v>
      </c>
      <c r="F723" s="31" t="s">
        <v>38</v>
      </c>
      <c r="G723" s="31" t="s">
        <v>38</v>
      </c>
      <c r="H723" s="32"/>
      <c r="I723" s="31"/>
      <c r="J723" s="32"/>
      <c r="K723" s="31"/>
      <c r="L723" s="31"/>
      <c r="M723" s="31"/>
      <c r="N723" s="32"/>
      <c r="O723" s="33"/>
      <c r="P723" s="34">
        <v>464</v>
      </c>
      <c r="Q723" s="35"/>
      <c r="R723" s="30">
        <v>320</v>
      </c>
      <c r="S723" s="31" t="s">
        <v>38</v>
      </c>
      <c r="T723" s="31" t="s">
        <v>38</v>
      </c>
      <c r="U723" s="31" t="s">
        <v>38</v>
      </c>
      <c r="V723" s="32"/>
      <c r="W723" s="31"/>
      <c r="X723" s="32"/>
      <c r="Y723" s="31"/>
      <c r="Z723" s="31"/>
      <c r="AA723" s="31"/>
      <c r="AB723" s="32"/>
      <c r="AC723" s="33"/>
      <c r="AD723" s="36">
        <v>320</v>
      </c>
      <c r="AE723" s="35"/>
      <c r="AF723" s="30">
        <v>1450</v>
      </c>
      <c r="AG723" s="31"/>
      <c r="AH723" s="31"/>
      <c r="AI723" s="31"/>
      <c r="AJ723" s="32"/>
      <c r="AK723" s="31"/>
      <c r="AL723" s="32"/>
      <c r="AM723" s="31"/>
      <c r="AN723" s="31"/>
      <c r="AO723" s="31"/>
      <c r="AP723" s="32"/>
      <c r="AQ723" s="33"/>
      <c r="AR723" s="36">
        <v>1450</v>
      </c>
    </row>
    <row r="724" spans="1:60" ht="13.5" customHeight="1" x14ac:dyDescent="0.45">
      <c r="A724" s="27" t="s">
        <v>292</v>
      </c>
      <c r="B724" s="28"/>
      <c r="C724" s="29"/>
      <c r="D724" s="30">
        <v>1686</v>
      </c>
      <c r="E724" s="31" t="s">
        <v>38</v>
      </c>
      <c r="F724" s="31" t="s">
        <v>38</v>
      </c>
      <c r="G724" s="31" t="s">
        <v>38</v>
      </c>
      <c r="H724" s="32"/>
      <c r="I724" s="31"/>
      <c r="J724" s="32"/>
      <c r="K724" s="31"/>
      <c r="L724" s="31"/>
      <c r="M724" s="31"/>
      <c r="N724" s="32"/>
      <c r="O724" s="33"/>
      <c r="P724" s="34">
        <v>1686</v>
      </c>
      <c r="Q724" s="35"/>
      <c r="R724" s="30">
        <v>570</v>
      </c>
      <c r="S724" s="31" t="s">
        <v>38</v>
      </c>
      <c r="T724" s="31" t="s">
        <v>38</v>
      </c>
      <c r="U724" s="31" t="s">
        <v>38</v>
      </c>
      <c r="V724" s="32"/>
      <c r="W724" s="31"/>
      <c r="X724" s="32"/>
      <c r="Y724" s="31"/>
      <c r="Z724" s="31"/>
      <c r="AA724" s="31"/>
      <c r="AB724" s="32"/>
      <c r="AC724" s="33"/>
      <c r="AD724" s="36">
        <v>570</v>
      </c>
      <c r="AE724" s="35"/>
      <c r="AF724" s="30">
        <v>2957.894736842105</v>
      </c>
      <c r="AG724" s="31"/>
      <c r="AH724" s="31"/>
      <c r="AI724" s="31"/>
      <c r="AJ724" s="32"/>
      <c r="AK724" s="31"/>
      <c r="AL724" s="32"/>
      <c r="AM724" s="31"/>
      <c r="AN724" s="31"/>
      <c r="AO724" s="31"/>
      <c r="AP724" s="32"/>
      <c r="AQ724" s="33"/>
      <c r="AR724" s="36">
        <v>2958</v>
      </c>
    </row>
    <row r="725" spans="1:60" ht="13.5" customHeight="1" x14ac:dyDescent="0.45">
      <c r="A725" s="27" t="s">
        <v>293</v>
      </c>
      <c r="B725" s="28"/>
      <c r="C725" s="29"/>
      <c r="D725" s="30"/>
      <c r="E725" s="31">
        <v>777</v>
      </c>
      <c r="F725" s="31" t="s">
        <v>38</v>
      </c>
      <c r="G725" s="31" t="s">
        <v>38</v>
      </c>
      <c r="H725" s="32"/>
      <c r="I725" s="31"/>
      <c r="J725" s="32"/>
      <c r="K725" s="31"/>
      <c r="L725" s="31"/>
      <c r="M725" s="31"/>
      <c r="N725" s="32"/>
      <c r="O725" s="33"/>
      <c r="P725" s="34">
        <v>777</v>
      </c>
      <c r="Q725" s="35"/>
      <c r="R725" s="30"/>
      <c r="S725" s="31">
        <v>270</v>
      </c>
      <c r="T725" s="31" t="s">
        <v>38</v>
      </c>
      <c r="U725" s="31" t="s">
        <v>38</v>
      </c>
      <c r="V725" s="32"/>
      <c r="W725" s="31"/>
      <c r="X725" s="32"/>
      <c r="Y725" s="31"/>
      <c r="Z725" s="31"/>
      <c r="AA725" s="31"/>
      <c r="AB725" s="32"/>
      <c r="AC725" s="33"/>
      <c r="AD725" s="36">
        <v>270</v>
      </c>
      <c r="AE725" s="35"/>
      <c r="AF725" s="30"/>
      <c r="AG725" s="31">
        <v>2877.7777777777778</v>
      </c>
      <c r="AH725" s="31"/>
      <c r="AI725" s="31"/>
      <c r="AJ725" s="32"/>
      <c r="AK725" s="31"/>
      <c r="AL725" s="32"/>
      <c r="AM725" s="31"/>
      <c r="AN725" s="31"/>
      <c r="AO725" s="31"/>
      <c r="AP725" s="32"/>
      <c r="AQ725" s="33"/>
      <c r="AR725" s="36">
        <v>2878</v>
      </c>
    </row>
    <row r="726" spans="1:60" ht="13.5" customHeight="1" x14ac:dyDescent="0.45">
      <c r="A726" s="27" t="s">
        <v>294</v>
      </c>
      <c r="B726" s="28"/>
      <c r="C726" s="29"/>
      <c r="D726" s="30"/>
      <c r="E726" s="31"/>
      <c r="F726" s="31"/>
      <c r="G726" s="31">
        <v>348</v>
      </c>
      <c r="H726" s="32"/>
      <c r="I726" s="31"/>
      <c r="J726" s="32"/>
      <c r="K726" s="31"/>
      <c r="L726" s="31"/>
      <c r="M726" s="31"/>
      <c r="N726" s="32"/>
      <c r="O726" s="33"/>
      <c r="P726" s="34">
        <v>348</v>
      </c>
      <c r="Q726" s="35"/>
      <c r="R726" s="30"/>
      <c r="S726" s="31"/>
      <c r="T726" s="31"/>
      <c r="U726" s="31">
        <v>240</v>
      </c>
      <c r="V726" s="32"/>
      <c r="W726" s="31"/>
      <c r="X726" s="32"/>
      <c r="Y726" s="31"/>
      <c r="Z726" s="31"/>
      <c r="AA726" s="31"/>
      <c r="AB726" s="32"/>
      <c r="AC726" s="33"/>
      <c r="AD726" s="36">
        <v>240</v>
      </c>
      <c r="AE726" s="35"/>
      <c r="AF726" s="30"/>
      <c r="AG726" s="31"/>
      <c r="AH726" s="31"/>
      <c r="AI726" s="31">
        <v>1450</v>
      </c>
      <c r="AJ726" s="32"/>
      <c r="AK726" s="31"/>
      <c r="AL726" s="32"/>
      <c r="AM726" s="31"/>
      <c r="AN726" s="31"/>
      <c r="AO726" s="31"/>
      <c r="AP726" s="32"/>
      <c r="AQ726" s="33"/>
      <c r="AR726" s="36">
        <v>1450</v>
      </c>
    </row>
    <row r="727" spans="1:60" ht="13.5" customHeight="1" thickBot="1" x14ac:dyDescent="0.5">
      <c r="A727" s="45" t="s">
        <v>295</v>
      </c>
      <c r="B727" s="46"/>
      <c r="C727" s="47"/>
      <c r="D727" s="48"/>
      <c r="E727" s="49"/>
      <c r="F727" s="49"/>
      <c r="G727" s="49">
        <v>250</v>
      </c>
      <c r="H727" s="50"/>
      <c r="I727" s="49"/>
      <c r="J727" s="50"/>
      <c r="K727" s="49"/>
      <c r="L727" s="49"/>
      <c r="M727" s="49"/>
      <c r="N727" s="50"/>
      <c r="O727" s="51"/>
      <c r="P727" s="52">
        <v>250</v>
      </c>
      <c r="Q727" s="53"/>
      <c r="R727" s="48"/>
      <c r="S727" s="49"/>
      <c r="T727" s="49"/>
      <c r="U727" s="49">
        <v>400</v>
      </c>
      <c r="V727" s="50"/>
      <c r="W727" s="49"/>
      <c r="X727" s="50"/>
      <c r="Y727" s="49"/>
      <c r="Z727" s="49"/>
      <c r="AA727" s="49"/>
      <c r="AB727" s="50"/>
      <c r="AC727" s="51"/>
      <c r="AD727" s="54">
        <v>400</v>
      </c>
      <c r="AE727" s="53"/>
      <c r="AF727" s="48"/>
      <c r="AG727" s="49"/>
      <c r="AH727" s="49"/>
      <c r="AI727" s="49">
        <v>625</v>
      </c>
      <c r="AJ727" s="50"/>
      <c r="AK727" s="49"/>
      <c r="AL727" s="50"/>
      <c r="AM727" s="49"/>
      <c r="AN727" s="49"/>
      <c r="AO727" s="49"/>
      <c r="AP727" s="50"/>
      <c r="AQ727" s="51"/>
      <c r="AR727" s="54">
        <v>625</v>
      </c>
    </row>
    <row r="728" spans="1:60" ht="13.5" customHeight="1" thickBot="1" x14ac:dyDescent="0.5">
      <c r="A728" s="37" t="s">
        <v>34</v>
      </c>
      <c r="B728" s="38"/>
      <c r="C728" s="39">
        <v>3041356</v>
      </c>
      <c r="D728" s="40">
        <v>91860</v>
      </c>
      <c r="E728" s="41">
        <v>445789</v>
      </c>
      <c r="F728" s="41">
        <v>265631</v>
      </c>
      <c r="G728" s="41">
        <v>305502</v>
      </c>
      <c r="H728" s="42"/>
      <c r="I728" s="41"/>
      <c r="J728" s="42"/>
      <c r="K728" s="41"/>
      <c r="L728" s="41"/>
      <c r="M728" s="41"/>
      <c r="N728" s="42"/>
      <c r="O728" s="43"/>
      <c r="P728" s="40">
        <v>1108782</v>
      </c>
      <c r="Q728" s="39">
        <v>1571370</v>
      </c>
      <c r="R728" s="40">
        <v>37993</v>
      </c>
      <c r="S728" s="41">
        <v>217650</v>
      </c>
      <c r="T728" s="41">
        <v>123714</v>
      </c>
      <c r="U728" s="41">
        <v>152825</v>
      </c>
      <c r="V728" s="42"/>
      <c r="W728" s="41"/>
      <c r="X728" s="42"/>
      <c r="Y728" s="41"/>
      <c r="Z728" s="41"/>
      <c r="AA728" s="41"/>
      <c r="AB728" s="42"/>
      <c r="AC728" s="43"/>
      <c r="AD728" s="44">
        <v>532182</v>
      </c>
      <c r="AE728" s="39">
        <v>1935</v>
      </c>
      <c r="AF728" s="40">
        <v>2418</v>
      </c>
      <c r="AG728" s="41">
        <v>2048</v>
      </c>
      <c r="AH728" s="41">
        <v>2147</v>
      </c>
      <c r="AI728" s="41">
        <v>1999</v>
      </c>
      <c r="AJ728" s="42"/>
      <c r="AK728" s="41"/>
      <c r="AL728" s="42"/>
      <c r="AM728" s="41"/>
      <c r="AN728" s="41"/>
      <c r="AO728" s="41"/>
      <c r="AP728" s="42"/>
      <c r="AQ728" s="43"/>
      <c r="AR728" s="44">
        <v>2083</v>
      </c>
    </row>
    <row r="729" spans="1:60" ht="13.5" customHeight="1" x14ac:dyDescent="0.4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1:60" ht="13.5" customHeight="1" thickBot="1" x14ac:dyDescent="0.5">
      <c r="A730" s="6" t="s">
        <v>296</v>
      </c>
      <c r="B730" s="7" t="s">
        <v>297</v>
      </c>
      <c r="C730" s="7"/>
      <c r="D730" s="8"/>
      <c r="E730" s="9"/>
      <c r="F730" s="10"/>
      <c r="G730" s="10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10"/>
      <c r="V730" s="10"/>
      <c r="W730" s="8"/>
      <c r="X730" s="8"/>
      <c r="Y730" s="11"/>
      <c r="Z730" s="11"/>
      <c r="AA730" s="12"/>
      <c r="AB730" s="12"/>
      <c r="AC730" s="12"/>
      <c r="AD730" s="13"/>
      <c r="AE730" s="13"/>
      <c r="AF730" s="11"/>
      <c r="AG730" s="11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1:60" ht="13.5" customHeight="1" thickBot="1" x14ac:dyDescent="0.5">
      <c r="A731" s="14" t="s">
        <v>8</v>
      </c>
      <c r="B731" s="15"/>
      <c r="C731" s="16"/>
      <c r="D731" s="16"/>
      <c r="E731" s="16"/>
      <c r="F731" s="16"/>
      <c r="G731" s="16"/>
      <c r="H731" s="16"/>
      <c r="I731" s="16"/>
      <c r="J731" s="16" t="s">
        <v>9</v>
      </c>
      <c r="K731" s="16"/>
      <c r="L731" s="16"/>
      <c r="M731" s="16"/>
      <c r="N731" s="16"/>
      <c r="O731" s="16"/>
      <c r="P731" s="16"/>
      <c r="Q731" s="17"/>
      <c r="R731" s="16"/>
      <c r="S731" s="16"/>
      <c r="T731" s="16"/>
      <c r="U731" s="16"/>
      <c r="V731" s="16"/>
      <c r="W731" s="16"/>
      <c r="X731" s="16" t="s">
        <v>10</v>
      </c>
      <c r="Y731" s="16"/>
      <c r="Z731" s="16"/>
      <c r="AA731" s="16"/>
      <c r="AB731" s="16"/>
      <c r="AC731" s="16"/>
      <c r="AD731" s="18"/>
      <c r="AE731" s="17"/>
      <c r="AF731" s="16"/>
      <c r="AG731" s="16"/>
      <c r="AH731" s="16"/>
      <c r="AI731" s="16"/>
      <c r="AJ731" s="16"/>
      <c r="AK731" s="16"/>
      <c r="AL731" s="16" t="s">
        <v>11</v>
      </c>
      <c r="AM731" s="16"/>
      <c r="AN731" s="16"/>
      <c r="AO731" s="16"/>
      <c r="AP731" s="16"/>
      <c r="AQ731" s="16"/>
      <c r="AR731" s="18"/>
      <c r="BC731"/>
      <c r="BD731"/>
      <c r="BE731"/>
      <c r="BF731"/>
      <c r="BG731"/>
      <c r="BH731"/>
    </row>
    <row r="732" spans="1:60" ht="13.5" customHeight="1" thickBot="1" x14ac:dyDescent="0.5">
      <c r="A732" s="19"/>
      <c r="B732" s="20"/>
      <c r="C732" s="21" t="s">
        <v>14</v>
      </c>
      <c r="D732" s="22" t="s">
        <v>15</v>
      </c>
      <c r="E732" s="23" t="s">
        <v>16</v>
      </c>
      <c r="F732" s="23" t="s">
        <v>17</v>
      </c>
      <c r="G732" s="23" t="s">
        <v>18</v>
      </c>
      <c r="H732" s="23" t="s">
        <v>19</v>
      </c>
      <c r="I732" s="23" t="s">
        <v>20</v>
      </c>
      <c r="J732" s="23" t="s">
        <v>21</v>
      </c>
      <c r="K732" s="23" t="s">
        <v>22</v>
      </c>
      <c r="L732" s="23" t="s">
        <v>23</v>
      </c>
      <c r="M732" s="23" t="s">
        <v>24</v>
      </c>
      <c r="N732" s="23" t="s">
        <v>25</v>
      </c>
      <c r="O732" s="24" t="s">
        <v>26</v>
      </c>
      <c r="P732" s="25" t="s">
        <v>27</v>
      </c>
      <c r="Q732" s="21" t="s">
        <v>14</v>
      </c>
      <c r="R732" s="22" t="s">
        <v>15</v>
      </c>
      <c r="S732" s="23" t="s">
        <v>16</v>
      </c>
      <c r="T732" s="23" t="s">
        <v>17</v>
      </c>
      <c r="U732" s="23" t="s">
        <v>18</v>
      </c>
      <c r="V732" s="23" t="s">
        <v>19</v>
      </c>
      <c r="W732" s="23" t="s">
        <v>20</v>
      </c>
      <c r="X732" s="23" t="s">
        <v>21</v>
      </c>
      <c r="Y732" s="23" t="s">
        <v>22</v>
      </c>
      <c r="Z732" s="23" t="s">
        <v>23</v>
      </c>
      <c r="AA732" s="23" t="s">
        <v>24</v>
      </c>
      <c r="AB732" s="23" t="s">
        <v>25</v>
      </c>
      <c r="AC732" s="24" t="s">
        <v>26</v>
      </c>
      <c r="AD732" s="25" t="s">
        <v>27</v>
      </c>
      <c r="AE732" s="21" t="s">
        <v>14</v>
      </c>
      <c r="AF732" s="22" t="s">
        <v>15</v>
      </c>
      <c r="AG732" s="23" t="s">
        <v>16</v>
      </c>
      <c r="AH732" s="23" t="s">
        <v>17</v>
      </c>
      <c r="AI732" s="23" t="s">
        <v>18</v>
      </c>
      <c r="AJ732" s="23" t="s">
        <v>19</v>
      </c>
      <c r="AK732" s="23" t="s">
        <v>20</v>
      </c>
      <c r="AL732" s="23" t="s">
        <v>21</v>
      </c>
      <c r="AM732" s="23" t="s">
        <v>22</v>
      </c>
      <c r="AN732" s="23" t="s">
        <v>23</v>
      </c>
      <c r="AO732" s="23" t="s">
        <v>24</v>
      </c>
      <c r="AP732" s="23" t="s">
        <v>25</v>
      </c>
      <c r="AQ732" s="24" t="s">
        <v>26</v>
      </c>
      <c r="AR732" s="26" t="s">
        <v>27</v>
      </c>
    </row>
    <row r="733" spans="1:60" ht="13.5" customHeight="1" x14ac:dyDescent="0.45">
      <c r="A733" s="27" t="s">
        <v>56</v>
      </c>
      <c r="B733" s="28"/>
      <c r="C733" s="29">
        <v>271787</v>
      </c>
      <c r="D733" s="30">
        <v>15165</v>
      </c>
      <c r="E733" s="31">
        <v>17037</v>
      </c>
      <c r="F733" s="31">
        <v>20873</v>
      </c>
      <c r="G733" s="31">
        <v>27850</v>
      </c>
      <c r="H733" s="32"/>
      <c r="I733" s="31"/>
      <c r="J733" s="32"/>
      <c r="K733" s="31"/>
      <c r="L733" s="31"/>
      <c r="M733" s="31"/>
      <c r="N733" s="32"/>
      <c r="O733" s="33"/>
      <c r="P733" s="34">
        <v>80925</v>
      </c>
      <c r="Q733" s="35">
        <v>104895</v>
      </c>
      <c r="R733" s="30">
        <v>5453</v>
      </c>
      <c r="S733" s="31">
        <v>6529</v>
      </c>
      <c r="T733" s="31">
        <v>8105</v>
      </c>
      <c r="U733" s="31">
        <v>10018</v>
      </c>
      <c r="V733" s="32"/>
      <c r="W733" s="31"/>
      <c r="X733" s="32"/>
      <c r="Y733" s="31"/>
      <c r="Z733" s="31"/>
      <c r="AA733" s="31"/>
      <c r="AB733" s="32"/>
      <c r="AC733" s="33"/>
      <c r="AD733" s="36">
        <v>30105</v>
      </c>
      <c r="AE733" s="35">
        <v>2591</v>
      </c>
      <c r="AF733" s="30">
        <v>2781.0379607555474</v>
      </c>
      <c r="AG733" s="31">
        <v>2609.4348292234645</v>
      </c>
      <c r="AH733" s="31">
        <v>2575.323874151758</v>
      </c>
      <c r="AI733" s="31">
        <v>2779.9960071870632</v>
      </c>
      <c r="AJ733" s="32"/>
      <c r="AK733" s="31"/>
      <c r="AL733" s="32"/>
      <c r="AM733" s="31"/>
      <c r="AN733" s="31"/>
      <c r="AO733" s="31"/>
      <c r="AP733" s="32"/>
      <c r="AQ733" s="33"/>
      <c r="AR733" s="36">
        <v>2688</v>
      </c>
    </row>
    <row r="734" spans="1:60" ht="13.5" customHeight="1" x14ac:dyDescent="0.45">
      <c r="A734" s="27" t="s">
        <v>140</v>
      </c>
      <c r="B734" s="28"/>
      <c r="C734" s="29">
        <v>53379</v>
      </c>
      <c r="D734" s="30">
        <v>7771</v>
      </c>
      <c r="E734" s="31">
        <v>873</v>
      </c>
      <c r="F734" s="31">
        <v>9697</v>
      </c>
      <c r="G734" s="31">
        <v>1667</v>
      </c>
      <c r="H734" s="32"/>
      <c r="I734" s="31"/>
      <c r="J734" s="32"/>
      <c r="K734" s="31"/>
      <c r="L734" s="31"/>
      <c r="M734" s="31"/>
      <c r="N734" s="32"/>
      <c r="O734" s="33"/>
      <c r="P734" s="34">
        <v>20008</v>
      </c>
      <c r="Q734" s="35">
        <v>28481</v>
      </c>
      <c r="R734" s="30">
        <v>3590</v>
      </c>
      <c r="S734" s="31">
        <v>375</v>
      </c>
      <c r="T734" s="31">
        <v>4013</v>
      </c>
      <c r="U734" s="31">
        <v>580</v>
      </c>
      <c r="V734" s="32"/>
      <c r="W734" s="31"/>
      <c r="X734" s="32"/>
      <c r="Y734" s="31"/>
      <c r="Z734" s="31"/>
      <c r="AA734" s="31"/>
      <c r="AB734" s="32"/>
      <c r="AC734" s="33"/>
      <c r="AD734" s="36">
        <v>8558</v>
      </c>
      <c r="AE734" s="35">
        <v>1874</v>
      </c>
      <c r="AF734" s="30">
        <v>2164.6239554317549</v>
      </c>
      <c r="AG734" s="31">
        <v>2328</v>
      </c>
      <c r="AH734" s="31">
        <v>2416.3967106902564</v>
      </c>
      <c r="AI734" s="31">
        <v>2874.1379310344828</v>
      </c>
      <c r="AJ734" s="32"/>
      <c r="AK734" s="31"/>
      <c r="AL734" s="32"/>
      <c r="AM734" s="31"/>
      <c r="AN734" s="31"/>
      <c r="AO734" s="31"/>
      <c r="AP734" s="32"/>
      <c r="AQ734" s="33"/>
      <c r="AR734" s="36">
        <v>2338</v>
      </c>
    </row>
    <row r="735" spans="1:60" ht="13.5" customHeight="1" x14ac:dyDescent="0.45">
      <c r="A735" s="27" t="s">
        <v>138</v>
      </c>
      <c r="B735" s="28"/>
      <c r="C735" s="29">
        <v>17136</v>
      </c>
      <c r="D735" s="30"/>
      <c r="E735" s="31"/>
      <c r="F735" s="31">
        <v>801</v>
      </c>
      <c r="G735" s="31" t="s">
        <v>38</v>
      </c>
      <c r="H735" s="32"/>
      <c r="I735" s="31"/>
      <c r="J735" s="32"/>
      <c r="K735" s="31"/>
      <c r="L735" s="31"/>
      <c r="M735" s="31"/>
      <c r="N735" s="32"/>
      <c r="O735" s="33"/>
      <c r="P735" s="34">
        <v>801</v>
      </c>
      <c r="Q735" s="35">
        <v>5701</v>
      </c>
      <c r="R735" s="30"/>
      <c r="S735" s="31"/>
      <c r="T735" s="31">
        <v>210</v>
      </c>
      <c r="U735" s="31" t="s">
        <v>38</v>
      </c>
      <c r="V735" s="32"/>
      <c r="W735" s="31"/>
      <c r="X735" s="32"/>
      <c r="Y735" s="31"/>
      <c r="Z735" s="31"/>
      <c r="AA735" s="31"/>
      <c r="AB735" s="32"/>
      <c r="AC735" s="33"/>
      <c r="AD735" s="36">
        <v>210</v>
      </c>
      <c r="AE735" s="35">
        <v>3006</v>
      </c>
      <c r="AF735" s="30"/>
      <c r="AG735" s="31"/>
      <c r="AH735" s="31">
        <v>3814.2857142857147</v>
      </c>
      <c r="AI735" s="31"/>
      <c r="AJ735" s="32"/>
      <c r="AK735" s="31"/>
      <c r="AL735" s="32"/>
      <c r="AM735" s="31"/>
      <c r="AN735" s="31"/>
      <c r="AO735" s="31"/>
      <c r="AP735" s="32"/>
      <c r="AQ735" s="33"/>
      <c r="AR735" s="36">
        <v>3814</v>
      </c>
    </row>
    <row r="736" spans="1:60" ht="13.5" customHeight="1" x14ac:dyDescent="0.45">
      <c r="A736" s="27" t="s">
        <v>46</v>
      </c>
      <c r="B736" s="28"/>
      <c r="C736" s="29">
        <v>15943</v>
      </c>
      <c r="D736" s="30">
        <v>1182</v>
      </c>
      <c r="E736" s="31" t="s">
        <v>38</v>
      </c>
      <c r="F736" s="31">
        <v>1841</v>
      </c>
      <c r="G736" s="31">
        <v>724</v>
      </c>
      <c r="H736" s="32"/>
      <c r="I736" s="31"/>
      <c r="J736" s="32"/>
      <c r="K736" s="31"/>
      <c r="L736" s="31"/>
      <c r="M736" s="31"/>
      <c r="N736" s="32"/>
      <c r="O736" s="33"/>
      <c r="P736" s="34">
        <v>3747</v>
      </c>
      <c r="Q736" s="35">
        <v>7849</v>
      </c>
      <c r="R736" s="30">
        <v>483</v>
      </c>
      <c r="S736" s="31" t="s">
        <v>38</v>
      </c>
      <c r="T736" s="31">
        <v>859</v>
      </c>
      <c r="U736" s="31">
        <v>414</v>
      </c>
      <c r="V736" s="32"/>
      <c r="W736" s="31"/>
      <c r="X736" s="32"/>
      <c r="Y736" s="31"/>
      <c r="Z736" s="31"/>
      <c r="AA736" s="31"/>
      <c r="AB736" s="32"/>
      <c r="AC736" s="33"/>
      <c r="AD736" s="36">
        <v>1756</v>
      </c>
      <c r="AE736" s="35">
        <v>2031</v>
      </c>
      <c r="AF736" s="30">
        <v>2447.2049689440992</v>
      </c>
      <c r="AG736" s="31"/>
      <c r="AH736" s="31">
        <v>2143.1897555296855</v>
      </c>
      <c r="AI736" s="31">
        <v>1748.7922705314011</v>
      </c>
      <c r="AJ736" s="32"/>
      <c r="AK736" s="31"/>
      <c r="AL736" s="32"/>
      <c r="AM736" s="31"/>
      <c r="AN736" s="31"/>
      <c r="AO736" s="31"/>
      <c r="AP736" s="32"/>
      <c r="AQ736" s="33"/>
      <c r="AR736" s="36">
        <v>2134</v>
      </c>
    </row>
    <row r="737" spans="1:44" ht="13.5" customHeight="1" x14ac:dyDescent="0.45">
      <c r="A737" s="45" t="s">
        <v>246</v>
      </c>
      <c r="B737" s="46"/>
      <c r="C737" s="47">
        <v>14773</v>
      </c>
      <c r="D737" s="48"/>
      <c r="E737" s="49">
        <v>3472</v>
      </c>
      <c r="F737" s="49" t="s">
        <v>38</v>
      </c>
      <c r="G737" s="49" t="s">
        <v>38</v>
      </c>
      <c r="H737" s="50"/>
      <c r="I737" s="49"/>
      <c r="J737" s="50"/>
      <c r="K737" s="49"/>
      <c r="L737" s="49"/>
      <c r="M737" s="49"/>
      <c r="N737" s="50"/>
      <c r="O737" s="51"/>
      <c r="P737" s="52">
        <v>3472</v>
      </c>
      <c r="Q737" s="53">
        <v>6013</v>
      </c>
      <c r="R737" s="48"/>
      <c r="S737" s="49">
        <v>1365</v>
      </c>
      <c r="T737" s="49" t="s">
        <v>38</v>
      </c>
      <c r="U737" s="49" t="s">
        <v>38</v>
      </c>
      <c r="V737" s="50"/>
      <c r="W737" s="49"/>
      <c r="X737" s="50"/>
      <c r="Y737" s="49"/>
      <c r="Z737" s="49"/>
      <c r="AA737" s="49"/>
      <c r="AB737" s="50"/>
      <c r="AC737" s="51"/>
      <c r="AD737" s="54">
        <v>1365</v>
      </c>
      <c r="AE737" s="53">
        <v>2457</v>
      </c>
      <c r="AF737" s="48"/>
      <c r="AG737" s="49">
        <v>2543.5897435897436</v>
      </c>
      <c r="AH737" s="49"/>
      <c r="AI737" s="49"/>
      <c r="AJ737" s="50"/>
      <c r="AK737" s="49"/>
      <c r="AL737" s="50"/>
      <c r="AM737" s="49"/>
      <c r="AN737" s="49"/>
      <c r="AO737" s="49"/>
      <c r="AP737" s="50"/>
      <c r="AQ737" s="51"/>
      <c r="AR737" s="54">
        <v>2544</v>
      </c>
    </row>
    <row r="738" spans="1:44" ht="13.5" customHeight="1" x14ac:dyDescent="0.45">
      <c r="A738" s="27" t="s">
        <v>265</v>
      </c>
      <c r="B738" s="28"/>
      <c r="C738" s="29">
        <v>12725</v>
      </c>
      <c r="D738" s="30">
        <v>534</v>
      </c>
      <c r="E738" s="31">
        <v>1335</v>
      </c>
      <c r="F738" s="31">
        <v>694</v>
      </c>
      <c r="G738" s="31">
        <v>534</v>
      </c>
      <c r="H738" s="32"/>
      <c r="I738" s="31"/>
      <c r="J738" s="32"/>
      <c r="K738" s="31"/>
      <c r="L738" s="31"/>
      <c r="M738" s="31"/>
      <c r="N738" s="32"/>
      <c r="O738" s="33"/>
      <c r="P738" s="34">
        <v>3097</v>
      </c>
      <c r="Q738" s="35">
        <v>6265</v>
      </c>
      <c r="R738" s="30">
        <v>224</v>
      </c>
      <c r="S738" s="31">
        <v>561</v>
      </c>
      <c r="T738" s="31">
        <v>292</v>
      </c>
      <c r="U738" s="31">
        <v>224</v>
      </c>
      <c r="V738" s="32"/>
      <c r="W738" s="31"/>
      <c r="X738" s="32"/>
      <c r="Y738" s="31"/>
      <c r="Z738" s="31"/>
      <c r="AA738" s="31"/>
      <c r="AB738" s="32"/>
      <c r="AC738" s="33"/>
      <c r="AD738" s="36">
        <v>1301</v>
      </c>
      <c r="AE738" s="35">
        <v>2031</v>
      </c>
      <c r="AF738" s="30">
        <v>2383.9285714285716</v>
      </c>
      <c r="AG738" s="31">
        <v>2379.679144385027</v>
      </c>
      <c r="AH738" s="31">
        <v>2376.7123287671234</v>
      </c>
      <c r="AI738" s="31">
        <v>2383.9285714285716</v>
      </c>
      <c r="AJ738" s="32"/>
      <c r="AK738" s="31"/>
      <c r="AL738" s="32"/>
      <c r="AM738" s="31"/>
      <c r="AN738" s="31"/>
      <c r="AO738" s="31"/>
      <c r="AP738" s="32"/>
      <c r="AQ738" s="33"/>
      <c r="AR738" s="36">
        <v>2380</v>
      </c>
    </row>
    <row r="739" spans="1:44" ht="13.5" customHeight="1" x14ac:dyDescent="0.45">
      <c r="A739" s="27" t="s">
        <v>32</v>
      </c>
      <c r="B739" s="28"/>
      <c r="C739" s="29">
        <v>8189</v>
      </c>
      <c r="D739" s="30"/>
      <c r="E739" s="31"/>
      <c r="F739" s="31">
        <v>210</v>
      </c>
      <c r="G739" s="31">
        <v>851</v>
      </c>
      <c r="H739" s="32"/>
      <c r="I739" s="31"/>
      <c r="J739" s="32"/>
      <c r="K739" s="31"/>
      <c r="L739" s="31"/>
      <c r="M739" s="31"/>
      <c r="N739" s="32"/>
      <c r="O739" s="33"/>
      <c r="P739" s="34">
        <v>1061</v>
      </c>
      <c r="Q739" s="35">
        <v>5206</v>
      </c>
      <c r="R739" s="30"/>
      <c r="S739" s="31"/>
      <c r="T739" s="31">
        <v>94</v>
      </c>
      <c r="U739" s="31">
        <v>609</v>
      </c>
      <c r="V739" s="32"/>
      <c r="W739" s="31"/>
      <c r="X739" s="32"/>
      <c r="Y739" s="31"/>
      <c r="Z739" s="31"/>
      <c r="AA739" s="31"/>
      <c r="AB739" s="32"/>
      <c r="AC739" s="33"/>
      <c r="AD739" s="36">
        <v>703</v>
      </c>
      <c r="AE739" s="35">
        <v>1573</v>
      </c>
      <c r="AF739" s="30"/>
      <c r="AG739" s="31"/>
      <c r="AH739" s="31">
        <v>2234.0425531914893</v>
      </c>
      <c r="AI739" s="31">
        <v>1397.3727422003283</v>
      </c>
      <c r="AJ739" s="32"/>
      <c r="AK739" s="31"/>
      <c r="AL739" s="32"/>
      <c r="AM739" s="31"/>
      <c r="AN739" s="31"/>
      <c r="AO739" s="31"/>
      <c r="AP739" s="32"/>
      <c r="AQ739" s="33"/>
      <c r="AR739" s="36">
        <v>1509</v>
      </c>
    </row>
    <row r="740" spans="1:44" ht="13.5" customHeight="1" x14ac:dyDescent="0.45">
      <c r="A740" s="27" t="s">
        <v>117</v>
      </c>
      <c r="B740" s="28"/>
      <c r="C740" s="29">
        <v>7133</v>
      </c>
      <c r="D740" s="30"/>
      <c r="E740" s="31">
        <v>236</v>
      </c>
      <c r="F740" s="31" t="s">
        <v>38</v>
      </c>
      <c r="G740" s="31" t="s">
        <v>38</v>
      </c>
      <c r="H740" s="32"/>
      <c r="I740" s="31"/>
      <c r="J740" s="32"/>
      <c r="K740" s="31"/>
      <c r="L740" s="31"/>
      <c r="M740" s="31"/>
      <c r="N740" s="32"/>
      <c r="O740" s="33"/>
      <c r="P740" s="34">
        <v>236</v>
      </c>
      <c r="Q740" s="35">
        <v>3554</v>
      </c>
      <c r="R740" s="30"/>
      <c r="S740" s="31">
        <v>143</v>
      </c>
      <c r="T740" s="31" t="s">
        <v>38</v>
      </c>
      <c r="U740" s="31" t="s">
        <v>38</v>
      </c>
      <c r="V740" s="32"/>
      <c r="W740" s="31"/>
      <c r="X740" s="32"/>
      <c r="Y740" s="31"/>
      <c r="Z740" s="31"/>
      <c r="AA740" s="31"/>
      <c r="AB740" s="32"/>
      <c r="AC740" s="33"/>
      <c r="AD740" s="36">
        <v>143</v>
      </c>
      <c r="AE740" s="35">
        <v>2007</v>
      </c>
      <c r="AF740" s="30"/>
      <c r="AG740" s="31">
        <v>1650.3496503496503</v>
      </c>
      <c r="AH740" s="31"/>
      <c r="AI740" s="31"/>
      <c r="AJ740" s="32"/>
      <c r="AK740" s="31"/>
      <c r="AL740" s="32"/>
      <c r="AM740" s="31"/>
      <c r="AN740" s="31"/>
      <c r="AO740" s="31"/>
      <c r="AP740" s="32"/>
      <c r="AQ740" s="33"/>
      <c r="AR740" s="36">
        <v>1650</v>
      </c>
    </row>
    <row r="741" spans="1:44" ht="13.5" customHeight="1" x14ac:dyDescent="0.45">
      <c r="A741" s="27" t="s">
        <v>84</v>
      </c>
      <c r="B741" s="28"/>
      <c r="C741" s="29">
        <v>6761</v>
      </c>
      <c r="D741" s="30">
        <v>786</v>
      </c>
      <c r="E741" s="31">
        <v>228</v>
      </c>
      <c r="F741" s="31">
        <v>425</v>
      </c>
      <c r="G741" s="31">
        <v>1299</v>
      </c>
      <c r="H741" s="32"/>
      <c r="I741" s="31"/>
      <c r="J741" s="32"/>
      <c r="K741" s="31"/>
      <c r="L741" s="31"/>
      <c r="M741" s="31"/>
      <c r="N741" s="32"/>
      <c r="O741" s="33"/>
      <c r="P741" s="34">
        <v>2738</v>
      </c>
      <c r="Q741" s="35">
        <v>3060</v>
      </c>
      <c r="R741" s="30">
        <v>348</v>
      </c>
      <c r="S741" s="31">
        <v>120</v>
      </c>
      <c r="T741" s="31">
        <v>177</v>
      </c>
      <c r="U741" s="31">
        <v>610</v>
      </c>
      <c r="V741" s="32"/>
      <c r="W741" s="31"/>
      <c r="X741" s="32"/>
      <c r="Y741" s="31"/>
      <c r="Z741" s="31"/>
      <c r="AA741" s="31"/>
      <c r="AB741" s="32"/>
      <c r="AC741" s="33"/>
      <c r="AD741" s="36">
        <v>1255</v>
      </c>
      <c r="AE741" s="35">
        <v>2209</v>
      </c>
      <c r="AF741" s="30">
        <v>2258.6206896551726</v>
      </c>
      <c r="AG741" s="31">
        <v>1900</v>
      </c>
      <c r="AH741" s="31">
        <v>2401.129943502825</v>
      </c>
      <c r="AI741" s="31">
        <v>2129.5081967213118</v>
      </c>
      <c r="AJ741" s="32"/>
      <c r="AK741" s="31"/>
      <c r="AL741" s="32"/>
      <c r="AM741" s="31"/>
      <c r="AN741" s="31"/>
      <c r="AO741" s="31"/>
      <c r="AP741" s="32"/>
      <c r="AQ741" s="33"/>
      <c r="AR741" s="36">
        <v>2182</v>
      </c>
    </row>
    <row r="742" spans="1:44" ht="13.5" customHeight="1" x14ac:dyDescent="0.45">
      <c r="A742" s="45" t="s">
        <v>102</v>
      </c>
      <c r="B742" s="46"/>
      <c r="C742" s="47">
        <v>5640</v>
      </c>
      <c r="D742" s="48"/>
      <c r="E742" s="49"/>
      <c r="F742" s="49"/>
      <c r="G742" s="49"/>
      <c r="H742" s="50"/>
      <c r="I742" s="49"/>
      <c r="J742" s="50"/>
      <c r="K742" s="49"/>
      <c r="L742" s="49"/>
      <c r="M742" s="49"/>
      <c r="N742" s="50"/>
      <c r="O742" s="51"/>
      <c r="P742" s="52"/>
      <c r="Q742" s="53">
        <v>2465</v>
      </c>
      <c r="R742" s="48"/>
      <c r="S742" s="49"/>
      <c r="T742" s="49"/>
      <c r="U742" s="49"/>
      <c r="V742" s="50"/>
      <c r="W742" s="49"/>
      <c r="X742" s="50"/>
      <c r="Y742" s="49"/>
      <c r="Z742" s="49"/>
      <c r="AA742" s="49"/>
      <c r="AB742" s="50"/>
      <c r="AC742" s="51"/>
      <c r="AD742" s="54"/>
      <c r="AE742" s="53">
        <v>2288</v>
      </c>
      <c r="AF742" s="48"/>
      <c r="AG742" s="49"/>
      <c r="AH742" s="49"/>
      <c r="AI742" s="49"/>
      <c r="AJ742" s="50"/>
      <c r="AK742" s="49"/>
      <c r="AL742" s="50"/>
      <c r="AM742" s="49"/>
      <c r="AN742" s="49"/>
      <c r="AO742" s="49"/>
      <c r="AP742" s="50"/>
      <c r="AQ742" s="51"/>
      <c r="AR742" s="54"/>
    </row>
    <row r="743" spans="1:44" ht="13.5" customHeight="1" x14ac:dyDescent="0.45">
      <c r="A743" s="27" t="s">
        <v>249</v>
      </c>
      <c r="B743" s="28"/>
      <c r="C743" s="29">
        <v>2296</v>
      </c>
      <c r="D743" s="30"/>
      <c r="E743" s="31">
        <v>738</v>
      </c>
      <c r="F743" s="31" t="s">
        <v>38</v>
      </c>
      <c r="G743" s="31" t="s">
        <v>38</v>
      </c>
      <c r="H743" s="32"/>
      <c r="I743" s="31"/>
      <c r="J743" s="32"/>
      <c r="K743" s="31"/>
      <c r="L743" s="31"/>
      <c r="M743" s="31"/>
      <c r="N743" s="32"/>
      <c r="O743" s="33"/>
      <c r="P743" s="34">
        <v>738</v>
      </c>
      <c r="Q743" s="35">
        <v>3356</v>
      </c>
      <c r="R743" s="30"/>
      <c r="S743" s="31">
        <v>1198</v>
      </c>
      <c r="T743" s="31" t="s">
        <v>38</v>
      </c>
      <c r="U743" s="31" t="s">
        <v>38</v>
      </c>
      <c r="V743" s="32"/>
      <c r="W743" s="31"/>
      <c r="X743" s="32"/>
      <c r="Y743" s="31"/>
      <c r="Z743" s="31"/>
      <c r="AA743" s="31"/>
      <c r="AB743" s="32"/>
      <c r="AC743" s="33"/>
      <c r="AD743" s="36">
        <v>1198</v>
      </c>
      <c r="AE743" s="35">
        <v>684</v>
      </c>
      <c r="AF743" s="30"/>
      <c r="AG743" s="31">
        <v>616.02671118530884</v>
      </c>
      <c r="AH743" s="31"/>
      <c r="AI743" s="31"/>
      <c r="AJ743" s="32"/>
      <c r="AK743" s="31"/>
      <c r="AL743" s="32"/>
      <c r="AM743" s="31"/>
      <c r="AN743" s="31"/>
      <c r="AO743" s="31"/>
      <c r="AP743" s="32"/>
      <c r="AQ743" s="33"/>
      <c r="AR743" s="36">
        <v>616</v>
      </c>
    </row>
    <row r="744" spans="1:44" ht="13.5" customHeight="1" x14ac:dyDescent="0.45">
      <c r="A744" s="27" t="s">
        <v>100</v>
      </c>
      <c r="B744" s="28"/>
      <c r="C744" s="29">
        <v>1412</v>
      </c>
      <c r="D744" s="30"/>
      <c r="E744" s="31"/>
      <c r="F744" s="31"/>
      <c r="G744" s="31"/>
      <c r="H744" s="32"/>
      <c r="I744" s="31"/>
      <c r="J744" s="32"/>
      <c r="K744" s="31"/>
      <c r="L744" s="31"/>
      <c r="M744" s="31"/>
      <c r="N744" s="32"/>
      <c r="O744" s="33"/>
      <c r="P744" s="34"/>
      <c r="Q744" s="35">
        <v>432</v>
      </c>
      <c r="R744" s="30"/>
      <c r="S744" s="31"/>
      <c r="T744" s="31"/>
      <c r="U744" s="31"/>
      <c r="V744" s="32"/>
      <c r="W744" s="31"/>
      <c r="X744" s="32"/>
      <c r="Y744" s="31"/>
      <c r="Z744" s="31"/>
      <c r="AA744" s="31"/>
      <c r="AB744" s="32"/>
      <c r="AC744" s="33"/>
      <c r="AD744" s="36"/>
      <c r="AE744" s="35">
        <v>3269</v>
      </c>
      <c r="AF744" s="30"/>
      <c r="AG744" s="31"/>
      <c r="AH744" s="31"/>
      <c r="AI744" s="31"/>
      <c r="AJ744" s="32"/>
      <c r="AK744" s="31"/>
      <c r="AL744" s="32"/>
      <c r="AM744" s="31"/>
      <c r="AN744" s="31"/>
      <c r="AO744" s="31"/>
      <c r="AP744" s="32"/>
      <c r="AQ744" s="33"/>
      <c r="AR744" s="36"/>
    </row>
    <row r="745" spans="1:44" ht="13.5" customHeight="1" x14ac:dyDescent="0.45">
      <c r="A745" s="27" t="s">
        <v>125</v>
      </c>
      <c r="B745" s="28"/>
      <c r="C745" s="29">
        <v>1387</v>
      </c>
      <c r="D745" s="30"/>
      <c r="E745" s="31">
        <v>576</v>
      </c>
      <c r="F745" s="31">
        <v>321</v>
      </c>
      <c r="G745" s="31" t="s">
        <v>38</v>
      </c>
      <c r="H745" s="32"/>
      <c r="I745" s="31"/>
      <c r="J745" s="32"/>
      <c r="K745" s="31"/>
      <c r="L745" s="31"/>
      <c r="M745" s="31"/>
      <c r="N745" s="32"/>
      <c r="O745" s="33"/>
      <c r="P745" s="34">
        <v>897</v>
      </c>
      <c r="Q745" s="35">
        <v>359</v>
      </c>
      <c r="R745" s="30"/>
      <c r="S745" s="31">
        <v>145</v>
      </c>
      <c r="T745" s="31">
        <v>72</v>
      </c>
      <c r="U745" s="31" t="s">
        <v>38</v>
      </c>
      <c r="V745" s="32"/>
      <c r="W745" s="31"/>
      <c r="X745" s="32"/>
      <c r="Y745" s="31"/>
      <c r="Z745" s="31"/>
      <c r="AA745" s="31"/>
      <c r="AB745" s="32"/>
      <c r="AC745" s="33"/>
      <c r="AD745" s="36">
        <v>217</v>
      </c>
      <c r="AE745" s="35">
        <v>3864</v>
      </c>
      <c r="AF745" s="30"/>
      <c r="AG745" s="31">
        <v>3972.4137931034484</v>
      </c>
      <c r="AH745" s="31">
        <v>4458.333333333333</v>
      </c>
      <c r="AI745" s="31"/>
      <c r="AJ745" s="32"/>
      <c r="AK745" s="31"/>
      <c r="AL745" s="32"/>
      <c r="AM745" s="31"/>
      <c r="AN745" s="31"/>
      <c r="AO745" s="31"/>
      <c r="AP745" s="32"/>
      <c r="AQ745" s="33"/>
      <c r="AR745" s="36">
        <v>4134</v>
      </c>
    </row>
    <row r="746" spans="1:44" ht="13.5" customHeight="1" x14ac:dyDescent="0.45">
      <c r="A746" s="27" t="s">
        <v>139</v>
      </c>
      <c r="B746" s="28"/>
      <c r="C746" s="29">
        <v>1309</v>
      </c>
      <c r="D746" s="30"/>
      <c r="E746" s="31"/>
      <c r="F746" s="31"/>
      <c r="G746" s="31"/>
      <c r="H746" s="32"/>
      <c r="I746" s="31"/>
      <c r="J746" s="32"/>
      <c r="K746" s="31"/>
      <c r="L746" s="31"/>
      <c r="M746" s="31"/>
      <c r="N746" s="32"/>
      <c r="O746" s="33"/>
      <c r="P746" s="34"/>
      <c r="Q746" s="35">
        <v>374</v>
      </c>
      <c r="R746" s="30"/>
      <c r="S746" s="31"/>
      <c r="T746" s="31"/>
      <c r="U746" s="31"/>
      <c r="V746" s="32"/>
      <c r="W746" s="31"/>
      <c r="X746" s="32"/>
      <c r="Y746" s="31"/>
      <c r="Z746" s="31"/>
      <c r="AA746" s="31"/>
      <c r="AB746" s="32"/>
      <c r="AC746" s="33"/>
      <c r="AD746" s="36"/>
      <c r="AE746" s="35">
        <v>3500</v>
      </c>
      <c r="AF746" s="30"/>
      <c r="AG746" s="31"/>
      <c r="AH746" s="31"/>
      <c r="AI746" s="31"/>
      <c r="AJ746" s="32"/>
      <c r="AK746" s="31"/>
      <c r="AL746" s="32"/>
      <c r="AM746" s="31"/>
      <c r="AN746" s="31"/>
      <c r="AO746" s="31"/>
      <c r="AP746" s="32"/>
      <c r="AQ746" s="33"/>
      <c r="AR746" s="36"/>
    </row>
    <row r="747" spans="1:44" ht="13.5" customHeight="1" x14ac:dyDescent="0.45">
      <c r="A747" s="45" t="s">
        <v>98</v>
      </c>
      <c r="B747" s="46"/>
      <c r="C747" s="47">
        <v>1162</v>
      </c>
      <c r="D747" s="48"/>
      <c r="E747" s="49"/>
      <c r="F747" s="49">
        <v>1650</v>
      </c>
      <c r="G747" s="49" t="s">
        <v>38</v>
      </c>
      <c r="H747" s="50"/>
      <c r="I747" s="49"/>
      <c r="J747" s="50"/>
      <c r="K747" s="49"/>
      <c r="L747" s="49"/>
      <c r="M747" s="49"/>
      <c r="N747" s="50"/>
      <c r="O747" s="51"/>
      <c r="P747" s="52">
        <v>1650</v>
      </c>
      <c r="Q747" s="53">
        <v>421</v>
      </c>
      <c r="R747" s="48"/>
      <c r="S747" s="49"/>
      <c r="T747" s="49">
        <v>540</v>
      </c>
      <c r="U747" s="49" t="s">
        <v>38</v>
      </c>
      <c r="V747" s="50"/>
      <c r="W747" s="49"/>
      <c r="X747" s="50"/>
      <c r="Y747" s="49"/>
      <c r="Z747" s="49"/>
      <c r="AA747" s="49"/>
      <c r="AB747" s="50"/>
      <c r="AC747" s="51"/>
      <c r="AD747" s="54">
        <v>540</v>
      </c>
      <c r="AE747" s="53">
        <v>2760</v>
      </c>
      <c r="AF747" s="48"/>
      <c r="AG747" s="49"/>
      <c r="AH747" s="49">
        <v>3055.5555555555552</v>
      </c>
      <c r="AI747" s="49"/>
      <c r="AJ747" s="50"/>
      <c r="AK747" s="49"/>
      <c r="AL747" s="50"/>
      <c r="AM747" s="49"/>
      <c r="AN747" s="49"/>
      <c r="AO747" s="49"/>
      <c r="AP747" s="50"/>
      <c r="AQ747" s="51"/>
      <c r="AR747" s="54">
        <v>3056</v>
      </c>
    </row>
    <row r="748" spans="1:44" ht="13.5" customHeight="1" x14ac:dyDescent="0.45">
      <c r="A748" s="27" t="s">
        <v>103</v>
      </c>
      <c r="B748" s="28"/>
      <c r="C748" s="29">
        <v>865</v>
      </c>
      <c r="D748" s="30">
        <v>828</v>
      </c>
      <c r="E748" s="31" t="s">
        <v>38</v>
      </c>
      <c r="F748" s="31" t="s">
        <v>38</v>
      </c>
      <c r="G748" s="31" t="s">
        <v>38</v>
      </c>
      <c r="H748" s="32"/>
      <c r="I748" s="31"/>
      <c r="J748" s="32"/>
      <c r="K748" s="31"/>
      <c r="L748" s="31"/>
      <c r="M748" s="31"/>
      <c r="N748" s="32"/>
      <c r="O748" s="33"/>
      <c r="P748" s="34">
        <v>828</v>
      </c>
      <c r="Q748" s="35">
        <v>448</v>
      </c>
      <c r="R748" s="30">
        <v>392</v>
      </c>
      <c r="S748" s="31" t="s">
        <v>38</v>
      </c>
      <c r="T748" s="31" t="s">
        <v>38</v>
      </c>
      <c r="U748" s="31" t="s">
        <v>38</v>
      </c>
      <c r="V748" s="32"/>
      <c r="W748" s="31"/>
      <c r="X748" s="32"/>
      <c r="Y748" s="31"/>
      <c r="Z748" s="31"/>
      <c r="AA748" s="31"/>
      <c r="AB748" s="32"/>
      <c r="AC748" s="33"/>
      <c r="AD748" s="36">
        <v>392</v>
      </c>
      <c r="AE748" s="35">
        <v>1931</v>
      </c>
      <c r="AF748" s="30">
        <v>2112.2448979591836</v>
      </c>
      <c r="AG748" s="31"/>
      <c r="AH748" s="31"/>
      <c r="AI748" s="31"/>
      <c r="AJ748" s="32"/>
      <c r="AK748" s="31"/>
      <c r="AL748" s="32"/>
      <c r="AM748" s="31"/>
      <c r="AN748" s="31"/>
      <c r="AO748" s="31"/>
      <c r="AP748" s="32"/>
      <c r="AQ748" s="33"/>
      <c r="AR748" s="36">
        <v>2112</v>
      </c>
    </row>
    <row r="749" spans="1:44" ht="13.5" customHeight="1" x14ac:dyDescent="0.45">
      <c r="A749" s="27" t="s">
        <v>285</v>
      </c>
      <c r="B749" s="28"/>
      <c r="C749" s="29">
        <v>666</v>
      </c>
      <c r="D749" s="30"/>
      <c r="E749" s="31"/>
      <c r="F749" s="31"/>
      <c r="G749" s="31"/>
      <c r="H749" s="32"/>
      <c r="I749" s="31"/>
      <c r="J749" s="32"/>
      <c r="K749" s="31"/>
      <c r="L749" s="31"/>
      <c r="M749" s="31"/>
      <c r="N749" s="32"/>
      <c r="O749" s="33"/>
      <c r="P749" s="34"/>
      <c r="Q749" s="35">
        <v>258</v>
      </c>
      <c r="R749" s="30"/>
      <c r="S749" s="31"/>
      <c r="T749" s="31"/>
      <c r="U749" s="31"/>
      <c r="V749" s="32"/>
      <c r="W749" s="31"/>
      <c r="X749" s="32"/>
      <c r="Y749" s="31"/>
      <c r="Z749" s="31"/>
      <c r="AA749" s="31"/>
      <c r="AB749" s="32"/>
      <c r="AC749" s="33"/>
      <c r="AD749" s="36"/>
      <c r="AE749" s="35">
        <v>2581</v>
      </c>
      <c r="AF749" s="30"/>
      <c r="AG749" s="31"/>
      <c r="AH749" s="31"/>
      <c r="AI749" s="31"/>
      <c r="AJ749" s="32"/>
      <c r="AK749" s="31"/>
      <c r="AL749" s="32"/>
      <c r="AM749" s="31"/>
      <c r="AN749" s="31"/>
      <c r="AO749" s="31"/>
      <c r="AP749" s="32"/>
      <c r="AQ749" s="33"/>
      <c r="AR749" s="36"/>
    </row>
    <row r="750" spans="1:44" ht="13.5" customHeight="1" x14ac:dyDescent="0.45">
      <c r="A750" s="27" t="s">
        <v>113</v>
      </c>
      <c r="B750" s="28"/>
      <c r="C750" s="29">
        <v>528</v>
      </c>
      <c r="D750" s="30"/>
      <c r="E750" s="31"/>
      <c r="F750" s="31"/>
      <c r="G750" s="31"/>
      <c r="H750" s="32"/>
      <c r="I750" s="31"/>
      <c r="J750" s="32"/>
      <c r="K750" s="31"/>
      <c r="L750" s="31"/>
      <c r="M750" s="31"/>
      <c r="N750" s="32"/>
      <c r="O750" s="33"/>
      <c r="P750" s="34"/>
      <c r="Q750" s="35">
        <v>300</v>
      </c>
      <c r="R750" s="30"/>
      <c r="S750" s="31"/>
      <c r="T750" s="31"/>
      <c r="U750" s="31"/>
      <c r="V750" s="32"/>
      <c r="W750" s="31"/>
      <c r="X750" s="32"/>
      <c r="Y750" s="31"/>
      <c r="Z750" s="31"/>
      <c r="AA750" s="31"/>
      <c r="AB750" s="32"/>
      <c r="AC750" s="33"/>
      <c r="AD750" s="36"/>
      <c r="AE750" s="35">
        <v>1760</v>
      </c>
      <c r="AF750" s="30"/>
      <c r="AG750" s="31"/>
      <c r="AH750" s="31"/>
      <c r="AI750" s="31"/>
      <c r="AJ750" s="32"/>
      <c r="AK750" s="31"/>
      <c r="AL750" s="32"/>
      <c r="AM750" s="31"/>
      <c r="AN750" s="31"/>
      <c r="AO750" s="31"/>
      <c r="AP750" s="32"/>
      <c r="AQ750" s="33"/>
      <c r="AR750" s="36"/>
    </row>
    <row r="751" spans="1:44" ht="13.5" customHeight="1" x14ac:dyDescent="0.45">
      <c r="A751" s="27" t="s">
        <v>294</v>
      </c>
      <c r="B751" s="28"/>
      <c r="C751" s="29">
        <v>462</v>
      </c>
      <c r="D751" s="30"/>
      <c r="E751" s="31"/>
      <c r="F751" s="31"/>
      <c r="G751" s="31"/>
      <c r="H751" s="32"/>
      <c r="I751" s="31"/>
      <c r="J751" s="32"/>
      <c r="K751" s="31"/>
      <c r="L751" s="31"/>
      <c r="M751" s="31"/>
      <c r="N751" s="32"/>
      <c r="O751" s="33"/>
      <c r="P751" s="34"/>
      <c r="Q751" s="35">
        <v>129</v>
      </c>
      <c r="R751" s="30"/>
      <c r="S751" s="31"/>
      <c r="T751" s="31"/>
      <c r="U751" s="31"/>
      <c r="V751" s="32"/>
      <c r="W751" s="31"/>
      <c r="X751" s="32"/>
      <c r="Y751" s="31"/>
      <c r="Z751" s="31"/>
      <c r="AA751" s="31"/>
      <c r="AB751" s="32"/>
      <c r="AC751" s="33"/>
      <c r="AD751" s="36"/>
      <c r="AE751" s="35">
        <v>3581</v>
      </c>
      <c r="AF751" s="30"/>
      <c r="AG751" s="31"/>
      <c r="AH751" s="31"/>
      <c r="AI751" s="31"/>
      <c r="AJ751" s="32"/>
      <c r="AK751" s="31"/>
      <c r="AL751" s="32"/>
      <c r="AM751" s="31"/>
      <c r="AN751" s="31"/>
      <c r="AO751" s="31"/>
      <c r="AP751" s="32"/>
      <c r="AQ751" s="33"/>
      <c r="AR751" s="36"/>
    </row>
    <row r="752" spans="1:44" ht="13.5" customHeight="1" x14ac:dyDescent="0.45">
      <c r="A752" s="45" t="s">
        <v>147</v>
      </c>
      <c r="B752" s="46"/>
      <c r="C752" s="47">
        <v>455</v>
      </c>
      <c r="D752" s="48"/>
      <c r="E752" s="49"/>
      <c r="F752" s="49"/>
      <c r="G752" s="49"/>
      <c r="H752" s="50"/>
      <c r="I752" s="49"/>
      <c r="J752" s="50"/>
      <c r="K752" s="49"/>
      <c r="L752" s="49"/>
      <c r="M752" s="49"/>
      <c r="N752" s="50"/>
      <c r="O752" s="51"/>
      <c r="P752" s="52"/>
      <c r="Q752" s="53">
        <v>185</v>
      </c>
      <c r="R752" s="48"/>
      <c r="S752" s="49"/>
      <c r="T752" s="49"/>
      <c r="U752" s="49"/>
      <c r="V752" s="50"/>
      <c r="W752" s="49"/>
      <c r="X752" s="50"/>
      <c r="Y752" s="49"/>
      <c r="Z752" s="49"/>
      <c r="AA752" s="49"/>
      <c r="AB752" s="50"/>
      <c r="AC752" s="51"/>
      <c r="AD752" s="54"/>
      <c r="AE752" s="53">
        <v>2459</v>
      </c>
      <c r="AF752" s="48"/>
      <c r="AG752" s="49"/>
      <c r="AH752" s="49"/>
      <c r="AI752" s="49"/>
      <c r="AJ752" s="50"/>
      <c r="AK752" s="49"/>
      <c r="AL752" s="50"/>
      <c r="AM752" s="49"/>
      <c r="AN752" s="49"/>
      <c r="AO752" s="49"/>
      <c r="AP752" s="50"/>
      <c r="AQ752" s="51"/>
      <c r="AR752" s="54"/>
    </row>
    <row r="753" spans="1:44" ht="13.5" customHeight="1" x14ac:dyDescent="0.45">
      <c r="A753" s="27" t="s">
        <v>97</v>
      </c>
      <c r="B753" s="28"/>
      <c r="C753" s="29">
        <v>444</v>
      </c>
      <c r="D753" s="30"/>
      <c r="E753" s="31"/>
      <c r="F753" s="31">
        <v>271</v>
      </c>
      <c r="G753" s="31" t="s">
        <v>38</v>
      </c>
      <c r="H753" s="32"/>
      <c r="I753" s="31"/>
      <c r="J753" s="32"/>
      <c r="K753" s="31"/>
      <c r="L753" s="31"/>
      <c r="M753" s="31"/>
      <c r="N753" s="32"/>
      <c r="O753" s="33"/>
      <c r="P753" s="34">
        <v>271</v>
      </c>
      <c r="Q753" s="35">
        <v>183</v>
      </c>
      <c r="R753" s="30"/>
      <c r="S753" s="31"/>
      <c r="T753" s="31">
        <v>63</v>
      </c>
      <c r="U753" s="31" t="s">
        <v>38</v>
      </c>
      <c r="V753" s="32"/>
      <c r="W753" s="31"/>
      <c r="X753" s="32"/>
      <c r="Y753" s="31"/>
      <c r="Z753" s="31"/>
      <c r="AA753" s="31"/>
      <c r="AB753" s="32"/>
      <c r="AC753" s="33"/>
      <c r="AD753" s="36">
        <v>63</v>
      </c>
      <c r="AE753" s="35">
        <v>2426</v>
      </c>
      <c r="AF753" s="30"/>
      <c r="AG753" s="31"/>
      <c r="AH753" s="31">
        <v>4301.5873015873012</v>
      </c>
      <c r="AI753" s="31"/>
      <c r="AJ753" s="32"/>
      <c r="AK753" s="31"/>
      <c r="AL753" s="32"/>
      <c r="AM753" s="31"/>
      <c r="AN753" s="31"/>
      <c r="AO753" s="31"/>
      <c r="AP753" s="32"/>
      <c r="AQ753" s="33"/>
      <c r="AR753" s="36">
        <v>4302</v>
      </c>
    </row>
    <row r="754" spans="1:44" ht="13.5" customHeight="1" x14ac:dyDescent="0.45">
      <c r="A754" s="27" t="s">
        <v>120</v>
      </c>
      <c r="B754" s="28"/>
      <c r="C754" s="29">
        <v>383</v>
      </c>
      <c r="D754" s="30"/>
      <c r="E754" s="31"/>
      <c r="F754" s="31"/>
      <c r="G754" s="31"/>
      <c r="H754" s="32"/>
      <c r="I754" s="31"/>
      <c r="J754" s="32"/>
      <c r="K754" s="31"/>
      <c r="L754" s="31"/>
      <c r="M754" s="31"/>
      <c r="N754" s="32"/>
      <c r="O754" s="33"/>
      <c r="P754" s="34"/>
      <c r="Q754" s="35">
        <v>180</v>
      </c>
      <c r="R754" s="30"/>
      <c r="S754" s="31"/>
      <c r="T754" s="31"/>
      <c r="U754" s="31"/>
      <c r="V754" s="32"/>
      <c r="W754" s="31"/>
      <c r="X754" s="32"/>
      <c r="Y754" s="31"/>
      <c r="Z754" s="31"/>
      <c r="AA754" s="31"/>
      <c r="AB754" s="32"/>
      <c r="AC754" s="33"/>
      <c r="AD754" s="36"/>
      <c r="AE754" s="35">
        <v>2128</v>
      </c>
      <c r="AF754" s="30"/>
      <c r="AG754" s="31"/>
      <c r="AH754" s="31"/>
      <c r="AI754" s="31"/>
      <c r="AJ754" s="32"/>
      <c r="AK754" s="31"/>
      <c r="AL754" s="32"/>
      <c r="AM754" s="31"/>
      <c r="AN754" s="31"/>
      <c r="AO754" s="31"/>
      <c r="AP754" s="32"/>
      <c r="AQ754" s="33"/>
      <c r="AR754" s="36"/>
    </row>
    <row r="755" spans="1:44" ht="13.5" customHeight="1" x14ac:dyDescent="0.45">
      <c r="A755" s="27" t="s">
        <v>298</v>
      </c>
      <c r="B755" s="28"/>
      <c r="C755" s="29">
        <v>312</v>
      </c>
      <c r="D755" s="30"/>
      <c r="E755" s="31"/>
      <c r="F755" s="31"/>
      <c r="G755" s="31"/>
      <c r="H755" s="32"/>
      <c r="I755" s="31"/>
      <c r="J755" s="32"/>
      <c r="K755" s="31"/>
      <c r="L755" s="31"/>
      <c r="M755" s="31"/>
      <c r="N755" s="32"/>
      <c r="O755" s="33"/>
      <c r="P755" s="34"/>
      <c r="Q755" s="35">
        <v>101</v>
      </c>
      <c r="R755" s="30"/>
      <c r="S755" s="31"/>
      <c r="T755" s="31"/>
      <c r="U755" s="31"/>
      <c r="V755" s="32"/>
      <c r="W755" s="31"/>
      <c r="X755" s="32"/>
      <c r="Y755" s="31"/>
      <c r="Z755" s="31"/>
      <c r="AA755" s="31"/>
      <c r="AB755" s="32"/>
      <c r="AC755" s="33"/>
      <c r="AD755" s="36"/>
      <c r="AE755" s="35">
        <v>3089</v>
      </c>
      <c r="AF755" s="30"/>
      <c r="AG755" s="31"/>
      <c r="AH755" s="31"/>
      <c r="AI755" s="31"/>
      <c r="AJ755" s="32"/>
      <c r="AK755" s="31"/>
      <c r="AL755" s="32"/>
      <c r="AM755" s="31"/>
      <c r="AN755" s="31"/>
      <c r="AO755" s="31"/>
      <c r="AP755" s="32"/>
      <c r="AQ755" s="33"/>
      <c r="AR755" s="36"/>
    </row>
    <row r="756" spans="1:44" ht="13.5" customHeight="1" x14ac:dyDescent="0.45">
      <c r="A756" s="27" t="s">
        <v>44</v>
      </c>
      <c r="B756" s="28"/>
      <c r="C756" s="29">
        <v>294</v>
      </c>
      <c r="D756" s="30"/>
      <c r="E756" s="31"/>
      <c r="F756" s="31"/>
      <c r="G756" s="31"/>
      <c r="H756" s="32"/>
      <c r="I756" s="31"/>
      <c r="J756" s="32"/>
      <c r="K756" s="31"/>
      <c r="L756" s="31"/>
      <c r="M756" s="31"/>
      <c r="N756" s="32"/>
      <c r="O756" s="33"/>
      <c r="P756" s="34"/>
      <c r="Q756" s="35">
        <v>272</v>
      </c>
      <c r="R756" s="30"/>
      <c r="S756" s="31"/>
      <c r="T756" s="31"/>
      <c r="U756" s="31"/>
      <c r="V756" s="32"/>
      <c r="W756" s="31"/>
      <c r="X756" s="32"/>
      <c r="Y756" s="31"/>
      <c r="Z756" s="31"/>
      <c r="AA756" s="31"/>
      <c r="AB756" s="32"/>
      <c r="AC756" s="33"/>
      <c r="AD756" s="36"/>
      <c r="AE756" s="35">
        <v>1081</v>
      </c>
      <c r="AF756" s="30"/>
      <c r="AG756" s="31"/>
      <c r="AH756" s="31"/>
      <c r="AI756" s="31"/>
      <c r="AJ756" s="32"/>
      <c r="AK756" s="31"/>
      <c r="AL756" s="32"/>
      <c r="AM756" s="31"/>
      <c r="AN756" s="31"/>
      <c r="AO756" s="31"/>
      <c r="AP756" s="32"/>
      <c r="AQ756" s="33"/>
      <c r="AR756" s="36"/>
    </row>
    <row r="757" spans="1:44" ht="13.5" customHeight="1" x14ac:dyDescent="0.45">
      <c r="A757" s="45" t="s">
        <v>30</v>
      </c>
      <c r="B757" s="46"/>
      <c r="C757" s="47">
        <v>226</v>
      </c>
      <c r="D757" s="48"/>
      <c r="E757" s="49"/>
      <c r="F757" s="49"/>
      <c r="G757" s="49"/>
      <c r="H757" s="50"/>
      <c r="I757" s="49"/>
      <c r="J757" s="50"/>
      <c r="K757" s="49"/>
      <c r="L757" s="49"/>
      <c r="M757" s="49"/>
      <c r="N757" s="50"/>
      <c r="O757" s="51"/>
      <c r="P757" s="52"/>
      <c r="Q757" s="53">
        <v>60</v>
      </c>
      <c r="R757" s="48"/>
      <c r="S757" s="49"/>
      <c r="T757" s="49"/>
      <c r="U757" s="49"/>
      <c r="V757" s="50"/>
      <c r="W757" s="49"/>
      <c r="X757" s="50"/>
      <c r="Y757" s="49"/>
      <c r="Z757" s="49"/>
      <c r="AA757" s="49"/>
      <c r="AB757" s="50"/>
      <c r="AC757" s="51"/>
      <c r="AD757" s="54"/>
      <c r="AE757" s="53">
        <v>3767</v>
      </c>
      <c r="AF757" s="48"/>
      <c r="AG757" s="49"/>
      <c r="AH757" s="49"/>
      <c r="AI757" s="49"/>
      <c r="AJ757" s="50"/>
      <c r="AK757" s="49"/>
      <c r="AL757" s="50"/>
      <c r="AM757" s="49"/>
      <c r="AN757" s="49"/>
      <c r="AO757" s="49"/>
      <c r="AP757" s="50"/>
      <c r="AQ757" s="51"/>
      <c r="AR757" s="54"/>
    </row>
    <row r="758" spans="1:44" ht="13.5" customHeight="1" x14ac:dyDescent="0.45">
      <c r="A758" s="27" t="s">
        <v>299</v>
      </c>
      <c r="B758" s="28"/>
      <c r="C758" s="29">
        <v>221</v>
      </c>
      <c r="D758" s="30">
        <v>443</v>
      </c>
      <c r="E758" s="31" t="s">
        <v>38</v>
      </c>
      <c r="F758" s="31" t="s">
        <v>38</v>
      </c>
      <c r="G758" s="31">
        <v>359</v>
      </c>
      <c r="H758" s="32"/>
      <c r="I758" s="31"/>
      <c r="J758" s="32"/>
      <c r="K758" s="31"/>
      <c r="L758" s="31"/>
      <c r="M758" s="31"/>
      <c r="N758" s="32"/>
      <c r="O758" s="33"/>
      <c r="P758" s="34">
        <v>802</v>
      </c>
      <c r="Q758" s="35">
        <v>60</v>
      </c>
      <c r="R758" s="30">
        <v>120</v>
      </c>
      <c r="S758" s="31" t="s">
        <v>38</v>
      </c>
      <c r="T758" s="31" t="s">
        <v>38</v>
      </c>
      <c r="U758" s="31">
        <v>72</v>
      </c>
      <c r="V758" s="32"/>
      <c r="W758" s="31"/>
      <c r="X758" s="32"/>
      <c r="Y758" s="31"/>
      <c r="Z758" s="31"/>
      <c r="AA758" s="31"/>
      <c r="AB758" s="32"/>
      <c r="AC758" s="33"/>
      <c r="AD758" s="36">
        <v>192</v>
      </c>
      <c r="AE758" s="35">
        <v>3683</v>
      </c>
      <c r="AF758" s="30">
        <v>3691.666666666667</v>
      </c>
      <c r="AG758" s="31"/>
      <c r="AH758" s="31"/>
      <c r="AI758" s="31">
        <v>4986.1111111111104</v>
      </c>
      <c r="AJ758" s="32"/>
      <c r="AK758" s="31"/>
      <c r="AL758" s="32"/>
      <c r="AM758" s="31"/>
      <c r="AN758" s="31"/>
      <c r="AO758" s="31"/>
      <c r="AP758" s="32"/>
      <c r="AQ758" s="33"/>
      <c r="AR758" s="36">
        <v>4177</v>
      </c>
    </row>
    <row r="759" spans="1:44" ht="13.5" customHeight="1" x14ac:dyDescent="0.45">
      <c r="A759" s="27" t="s">
        <v>111</v>
      </c>
      <c r="B759" s="28"/>
      <c r="C759" s="29">
        <v>220</v>
      </c>
      <c r="D759" s="30"/>
      <c r="E759" s="31"/>
      <c r="F759" s="31"/>
      <c r="G759" s="31"/>
      <c r="H759" s="32"/>
      <c r="I759" s="31"/>
      <c r="J759" s="32"/>
      <c r="K759" s="31"/>
      <c r="L759" s="31"/>
      <c r="M759" s="31"/>
      <c r="N759" s="32"/>
      <c r="O759" s="33"/>
      <c r="P759" s="34"/>
      <c r="Q759" s="35">
        <v>96</v>
      </c>
      <c r="R759" s="30"/>
      <c r="S759" s="31"/>
      <c r="T759" s="31"/>
      <c r="U759" s="31"/>
      <c r="V759" s="32"/>
      <c r="W759" s="31"/>
      <c r="X759" s="32"/>
      <c r="Y759" s="31"/>
      <c r="Z759" s="31"/>
      <c r="AA759" s="31"/>
      <c r="AB759" s="32"/>
      <c r="AC759" s="33"/>
      <c r="AD759" s="36"/>
      <c r="AE759" s="35">
        <v>2292</v>
      </c>
      <c r="AF759" s="30"/>
      <c r="AG759" s="31"/>
      <c r="AH759" s="31"/>
      <c r="AI759" s="31"/>
      <c r="AJ759" s="32"/>
      <c r="AK759" s="31"/>
      <c r="AL759" s="32"/>
      <c r="AM759" s="31"/>
      <c r="AN759" s="31"/>
      <c r="AO759" s="31"/>
      <c r="AP759" s="32"/>
      <c r="AQ759" s="33"/>
      <c r="AR759" s="36"/>
    </row>
    <row r="760" spans="1:44" ht="13.5" customHeight="1" x14ac:dyDescent="0.45">
      <c r="A760" s="27" t="s">
        <v>250</v>
      </c>
      <c r="B760" s="28"/>
      <c r="C760" s="29"/>
      <c r="D760" s="30">
        <v>781</v>
      </c>
      <c r="E760" s="31" t="s">
        <v>38</v>
      </c>
      <c r="F760" s="31" t="s">
        <v>38</v>
      </c>
      <c r="G760" s="31" t="s">
        <v>38</v>
      </c>
      <c r="H760" s="32"/>
      <c r="I760" s="31"/>
      <c r="J760" s="32"/>
      <c r="K760" s="31"/>
      <c r="L760" s="31"/>
      <c r="M760" s="31"/>
      <c r="N760" s="32"/>
      <c r="O760" s="33"/>
      <c r="P760" s="34">
        <v>781</v>
      </c>
      <c r="Q760" s="35"/>
      <c r="R760" s="30">
        <v>414</v>
      </c>
      <c r="S760" s="31" t="s">
        <v>38</v>
      </c>
      <c r="T760" s="31" t="s">
        <v>38</v>
      </c>
      <c r="U760" s="31" t="s">
        <v>38</v>
      </c>
      <c r="V760" s="32"/>
      <c r="W760" s="31"/>
      <c r="X760" s="32"/>
      <c r="Y760" s="31"/>
      <c r="Z760" s="31"/>
      <c r="AA760" s="31"/>
      <c r="AB760" s="32"/>
      <c r="AC760" s="33"/>
      <c r="AD760" s="36">
        <v>414</v>
      </c>
      <c r="AE760" s="35"/>
      <c r="AF760" s="30">
        <v>1886.4734299516908</v>
      </c>
      <c r="AG760" s="31"/>
      <c r="AH760" s="31"/>
      <c r="AI760" s="31"/>
      <c r="AJ760" s="32"/>
      <c r="AK760" s="31"/>
      <c r="AL760" s="32"/>
      <c r="AM760" s="31"/>
      <c r="AN760" s="31"/>
      <c r="AO760" s="31"/>
      <c r="AP760" s="32"/>
      <c r="AQ760" s="33"/>
      <c r="AR760" s="36">
        <v>1886</v>
      </c>
    </row>
    <row r="761" spans="1:44" ht="13.5" customHeight="1" thickBot="1" x14ac:dyDescent="0.5">
      <c r="A761" s="27" t="s">
        <v>115</v>
      </c>
      <c r="B761" s="28"/>
      <c r="C761" s="29"/>
      <c r="D761" s="30"/>
      <c r="E761" s="31"/>
      <c r="F761" s="31"/>
      <c r="G761" s="31">
        <v>288</v>
      </c>
      <c r="H761" s="32"/>
      <c r="I761" s="31"/>
      <c r="J761" s="32"/>
      <c r="K761" s="31"/>
      <c r="L761" s="31"/>
      <c r="M761" s="31"/>
      <c r="N761" s="32"/>
      <c r="O761" s="33"/>
      <c r="P761" s="34">
        <v>288</v>
      </c>
      <c r="Q761" s="35"/>
      <c r="R761" s="30"/>
      <c r="S761" s="31"/>
      <c r="T761" s="31"/>
      <c r="U761" s="31">
        <v>108</v>
      </c>
      <c r="V761" s="32"/>
      <c r="W761" s="31"/>
      <c r="X761" s="32"/>
      <c r="Y761" s="31"/>
      <c r="Z761" s="31"/>
      <c r="AA761" s="31"/>
      <c r="AB761" s="32"/>
      <c r="AC761" s="33"/>
      <c r="AD761" s="36">
        <v>108</v>
      </c>
      <c r="AE761" s="35"/>
      <c r="AF761" s="30"/>
      <c r="AG761" s="31"/>
      <c r="AH761" s="31"/>
      <c r="AI761" s="31">
        <v>2666.6666666666665</v>
      </c>
      <c r="AJ761" s="32"/>
      <c r="AK761" s="31"/>
      <c r="AL761" s="32"/>
      <c r="AM761" s="31"/>
      <c r="AN761" s="31"/>
      <c r="AO761" s="31"/>
      <c r="AP761" s="32"/>
      <c r="AQ761" s="33"/>
      <c r="AR761" s="36">
        <v>2667</v>
      </c>
    </row>
    <row r="762" spans="1:44" ht="13.5" customHeight="1" thickBot="1" x14ac:dyDescent="0.5">
      <c r="A762" s="37" t="s">
        <v>34</v>
      </c>
      <c r="B762" s="38"/>
      <c r="C762" s="39">
        <v>426108</v>
      </c>
      <c r="D762" s="40">
        <v>27490</v>
      </c>
      <c r="E762" s="41">
        <v>24495</v>
      </c>
      <c r="F762" s="41">
        <v>36783</v>
      </c>
      <c r="G762" s="41">
        <v>33572</v>
      </c>
      <c r="H762" s="42"/>
      <c r="I762" s="41"/>
      <c r="J762" s="42"/>
      <c r="K762" s="41"/>
      <c r="L762" s="41"/>
      <c r="M762" s="41"/>
      <c r="N762" s="42"/>
      <c r="O762" s="43"/>
      <c r="P762" s="40">
        <v>122340</v>
      </c>
      <c r="Q762" s="39">
        <v>180703</v>
      </c>
      <c r="R762" s="40">
        <v>11024</v>
      </c>
      <c r="S762" s="41">
        <v>10436</v>
      </c>
      <c r="T762" s="41">
        <v>14425</v>
      </c>
      <c r="U762" s="41">
        <v>12635</v>
      </c>
      <c r="V762" s="42"/>
      <c r="W762" s="41"/>
      <c r="X762" s="42"/>
      <c r="Y762" s="41"/>
      <c r="Z762" s="41"/>
      <c r="AA762" s="41"/>
      <c r="AB762" s="42"/>
      <c r="AC762" s="43"/>
      <c r="AD762" s="44">
        <v>48520</v>
      </c>
      <c r="AE762" s="39">
        <v>2358</v>
      </c>
      <c r="AF762" s="40">
        <v>2494</v>
      </c>
      <c r="AG762" s="41">
        <v>2347</v>
      </c>
      <c r="AH762" s="41">
        <v>2550</v>
      </c>
      <c r="AI762" s="41">
        <v>2657</v>
      </c>
      <c r="AJ762" s="42"/>
      <c r="AK762" s="41"/>
      <c r="AL762" s="42"/>
      <c r="AM762" s="41"/>
      <c r="AN762" s="41"/>
      <c r="AO762" s="41"/>
      <c r="AP762" s="42"/>
      <c r="AQ762" s="43"/>
      <c r="AR762" s="44">
        <v>2521</v>
      </c>
    </row>
    <row r="763" spans="1:44" ht="13.5" customHeight="1" x14ac:dyDescent="0.4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1:44" ht="13.5" customHeight="1" thickBot="1" x14ac:dyDescent="0.5">
      <c r="A764" s="6" t="s">
        <v>300</v>
      </c>
      <c r="B764" s="7" t="s">
        <v>301</v>
      </c>
      <c r="C764" s="7"/>
      <c r="D764" s="8"/>
      <c r="E764" s="9"/>
      <c r="F764" s="10"/>
      <c r="G764" s="1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10"/>
      <c r="V764" s="10"/>
      <c r="W764" s="8"/>
      <c r="X764" s="8"/>
      <c r="Y764" s="11"/>
      <c r="Z764" s="11"/>
      <c r="AA764" s="12"/>
      <c r="AB764" s="12"/>
      <c r="AC764" s="12"/>
      <c r="AD764" s="13"/>
      <c r="AE764" s="13"/>
      <c r="AF764" s="11"/>
      <c r="AG764" s="11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1:44" ht="13.5" customHeight="1" thickBot="1" x14ac:dyDescent="0.5">
      <c r="A765" s="14" t="s">
        <v>8</v>
      </c>
      <c r="B765" s="15"/>
      <c r="C765" s="16"/>
      <c r="D765" s="16"/>
      <c r="E765" s="16"/>
      <c r="F765" s="16"/>
      <c r="G765" s="16"/>
      <c r="H765" s="16"/>
      <c r="I765" s="16"/>
      <c r="J765" s="16" t="s">
        <v>9</v>
      </c>
      <c r="K765" s="16"/>
      <c r="L765" s="16"/>
      <c r="M765" s="16"/>
      <c r="N765" s="16"/>
      <c r="O765" s="16"/>
      <c r="P765" s="16"/>
      <c r="Q765" s="17"/>
      <c r="R765" s="16"/>
      <c r="S765" s="16"/>
      <c r="T765" s="16"/>
      <c r="U765" s="16"/>
      <c r="V765" s="16"/>
      <c r="W765" s="16"/>
      <c r="X765" s="16" t="s">
        <v>10</v>
      </c>
      <c r="Y765" s="16"/>
      <c r="Z765" s="16"/>
      <c r="AA765" s="16"/>
      <c r="AB765" s="16"/>
      <c r="AC765" s="16"/>
      <c r="AD765" s="18"/>
      <c r="AE765" s="17"/>
      <c r="AF765" s="16"/>
      <c r="AG765" s="16"/>
      <c r="AH765" s="16"/>
      <c r="AI765" s="16"/>
      <c r="AJ765" s="16"/>
      <c r="AK765" s="16"/>
      <c r="AL765" s="16" t="s">
        <v>11</v>
      </c>
      <c r="AM765" s="16"/>
      <c r="AN765" s="16"/>
      <c r="AO765" s="16"/>
      <c r="AP765" s="16"/>
      <c r="AQ765" s="16"/>
      <c r="AR765" s="18"/>
    </row>
    <row r="766" spans="1:44" ht="13.5" customHeight="1" thickBot="1" x14ac:dyDescent="0.5">
      <c r="A766" s="19"/>
      <c r="B766" s="20"/>
      <c r="C766" s="21" t="s">
        <v>14</v>
      </c>
      <c r="D766" s="22" t="s">
        <v>15</v>
      </c>
      <c r="E766" s="23" t="s">
        <v>16</v>
      </c>
      <c r="F766" s="23" t="s">
        <v>17</v>
      </c>
      <c r="G766" s="23" t="s">
        <v>18</v>
      </c>
      <c r="H766" s="23" t="s">
        <v>19</v>
      </c>
      <c r="I766" s="23" t="s">
        <v>20</v>
      </c>
      <c r="J766" s="23" t="s">
        <v>21</v>
      </c>
      <c r="K766" s="23" t="s">
        <v>22</v>
      </c>
      <c r="L766" s="23" t="s">
        <v>23</v>
      </c>
      <c r="M766" s="23" t="s">
        <v>24</v>
      </c>
      <c r="N766" s="23" t="s">
        <v>25</v>
      </c>
      <c r="O766" s="24" t="s">
        <v>26</v>
      </c>
      <c r="P766" s="25" t="s">
        <v>27</v>
      </c>
      <c r="Q766" s="21" t="s">
        <v>14</v>
      </c>
      <c r="R766" s="22" t="s">
        <v>15</v>
      </c>
      <c r="S766" s="23" t="s">
        <v>16</v>
      </c>
      <c r="T766" s="23" t="s">
        <v>17</v>
      </c>
      <c r="U766" s="23" t="s">
        <v>18</v>
      </c>
      <c r="V766" s="23" t="s">
        <v>19</v>
      </c>
      <c r="W766" s="23" t="s">
        <v>20</v>
      </c>
      <c r="X766" s="23" t="s">
        <v>21</v>
      </c>
      <c r="Y766" s="23" t="s">
        <v>22</v>
      </c>
      <c r="Z766" s="23" t="s">
        <v>23</v>
      </c>
      <c r="AA766" s="23" t="s">
        <v>24</v>
      </c>
      <c r="AB766" s="23" t="s">
        <v>25</v>
      </c>
      <c r="AC766" s="24" t="s">
        <v>26</v>
      </c>
      <c r="AD766" s="25" t="s">
        <v>27</v>
      </c>
      <c r="AE766" s="21" t="s">
        <v>14</v>
      </c>
      <c r="AF766" s="22" t="s">
        <v>15</v>
      </c>
      <c r="AG766" s="23" t="s">
        <v>16</v>
      </c>
      <c r="AH766" s="23" t="s">
        <v>17</v>
      </c>
      <c r="AI766" s="23" t="s">
        <v>18</v>
      </c>
      <c r="AJ766" s="23" t="s">
        <v>19</v>
      </c>
      <c r="AK766" s="23" t="s">
        <v>20</v>
      </c>
      <c r="AL766" s="23" t="s">
        <v>21</v>
      </c>
      <c r="AM766" s="23" t="s">
        <v>22</v>
      </c>
      <c r="AN766" s="23" t="s">
        <v>23</v>
      </c>
      <c r="AO766" s="23" t="s">
        <v>24</v>
      </c>
      <c r="AP766" s="23" t="s">
        <v>25</v>
      </c>
      <c r="AQ766" s="24" t="s">
        <v>26</v>
      </c>
      <c r="AR766" s="26" t="s">
        <v>27</v>
      </c>
    </row>
    <row r="767" spans="1:44" ht="13.5" customHeight="1" x14ac:dyDescent="0.45">
      <c r="A767" s="27" t="s">
        <v>33</v>
      </c>
      <c r="B767" s="28"/>
      <c r="C767" s="29">
        <v>35601</v>
      </c>
      <c r="D767" s="30">
        <v>483</v>
      </c>
      <c r="E767" s="31">
        <v>2917</v>
      </c>
      <c r="F767" s="31">
        <v>4710</v>
      </c>
      <c r="G767" s="31" t="s">
        <v>38</v>
      </c>
      <c r="H767" s="32"/>
      <c r="I767" s="31"/>
      <c r="J767" s="32"/>
      <c r="K767" s="31"/>
      <c r="L767" s="31"/>
      <c r="M767" s="31"/>
      <c r="N767" s="32"/>
      <c r="O767" s="33"/>
      <c r="P767" s="34">
        <v>8110</v>
      </c>
      <c r="Q767" s="35">
        <v>85167</v>
      </c>
      <c r="R767" s="30">
        <v>1032</v>
      </c>
      <c r="S767" s="31">
        <v>6600</v>
      </c>
      <c r="T767" s="31">
        <v>10500</v>
      </c>
      <c r="U767" s="31" t="s">
        <v>38</v>
      </c>
      <c r="V767" s="32"/>
      <c r="W767" s="31"/>
      <c r="X767" s="32"/>
      <c r="Y767" s="31"/>
      <c r="Z767" s="31"/>
      <c r="AA767" s="31"/>
      <c r="AB767" s="32"/>
      <c r="AC767" s="33"/>
      <c r="AD767" s="36">
        <v>18132</v>
      </c>
      <c r="AE767" s="35">
        <v>418</v>
      </c>
      <c r="AF767" s="30">
        <v>468.02325581395348</v>
      </c>
      <c r="AG767" s="31">
        <v>441.96969696969694</v>
      </c>
      <c r="AH767" s="31">
        <v>448.57142857142856</v>
      </c>
      <c r="AI767" s="31"/>
      <c r="AJ767" s="32"/>
      <c r="AK767" s="31"/>
      <c r="AL767" s="32"/>
      <c r="AM767" s="31"/>
      <c r="AN767" s="31"/>
      <c r="AO767" s="31"/>
      <c r="AP767" s="32"/>
      <c r="AQ767" s="33"/>
      <c r="AR767" s="36">
        <v>447</v>
      </c>
    </row>
    <row r="768" spans="1:44" ht="13.5" customHeight="1" x14ac:dyDescent="0.45">
      <c r="A768" s="27" t="s">
        <v>103</v>
      </c>
      <c r="B768" s="28"/>
      <c r="C768" s="29">
        <v>11057</v>
      </c>
      <c r="D768" s="30"/>
      <c r="E768" s="31"/>
      <c r="F768" s="31"/>
      <c r="G768" s="31">
        <v>4635</v>
      </c>
      <c r="H768" s="32"/>
      <c r="I768" s="31"/>
      <c r="J768" s="32"/>
      <c r="K768" s="31"/>
      <c r="L768" s="31"/>
      <c r="M768" s="31"/>
      <c r="N768" s="32"/>
      <c r="O768" s="33"/>
      <c r="P768" s="34">
        <v>4635</v>
      </c>
      <c r="Q768" s="35">
        <v>28025</v>
      </c>
      <c r="R768" s="30"/>
      <c r="S768" s="31"/>
      <c r="T768" s="31"/>
      <c r="U768" s="31">
        <v>13288</v>
      </c>
      <c r="V768" s="32"/>
      <c r="W768" s="31"/>
      <c r="X768" s="32"/>
      <c r="Y768" s="31"/>
      <c r="Z768" s="31"/>
      <c r="AA768" s="31"/>
      <c r="AB768" s="32"/>
      <c r="AC768" s="33"/>
      <c r="AD768" s="36">
        <v>13288</v>
      </c>
      <c r="AE768" s="35">
        <v>395</v>
      </c>
      <c r="AF768" s="30"/>
      <c r="AG768" s="31"/>
      <c r="AH768" s="31"/>
      <c r="AI768" s="31">
        <v>348.81095725466588</v>
      </c>
      <c r="AJ768" s="32"/>
      <c r="AK768" s="31"/>
      <c r="AL768" s="32"/>
      <c r="AM768" s="31"/>
      <c r="AN768" s="31"/>
      <c r="AO768" s="31"/>
      <c r="AP768" s="32"/>
      <c r="AQ768" s="33"/>
      <c r="AR768" s="36">
        <v>349</v>
      </c>
    </row>
    <row r="769" spans="1:44" ht="13.5" customHeight="1" x14ac:dyDescent="0.45">
      <c r="A769" s="27" t="s">
        <v>32</v>
      </c>
      <c r="B769" s="28"/>
      <c r="C769" s="29">
        <v>4410</v>
      </c>
      <c r="D769" s="30">
        <v>206</v>
      </c>
      <c r="E769" s="31">
        <v>316</v>
      </c>
      <c r="F769" s="31">
        <v>1465</v>
      </c>
      <c r="G769" s="31">
        <v>676</v>
      </c>
      <c r="H769" s="32"/>
      <c r="I769" s="31"/>
      <c r="J769" s="32"/>
      <c r="K769" s="31"/>
      <c r="L769" s="31"/>
      <c r="M769" s="31"/>
      <c r="N769" s="32"/>
      <c r="O769" s="33"/>
      <c r="P769" s="34">
        <v>2663</v>
      </c>
      <c r="Q769" s="35">
        <v>11981</v>
      </c>
      <c r="R769" s="30">
        <v>441</v>
      </c>
      <c r="S769" s="31">
        <v>959</v>
      </c>
      <c r="T769" s="31">
        <v>4986</v>
      </c>
      <c r="U769" s="31">
        <v>1258</v>
      </c>
      <c r="V769" s="32"/>
      <c r="W769" s="31"/>
      <c r="X769" s="32"/>
      <c r="Y769" s="31"/>
      <c r="Z769" s="31"/>
      <c r="AA769" s="31"/>
      <c r="AB769" s="32"/>
      <c r="AC769" s="33"/>
      <c r="AD769" s="36">
        <v>7644</v>
      </c>
      <c r="AE769" s="35">
        <v>368</v>
      </c>
      <c r="AF769" s="30">
        <v>467.12018140589566</v>
      </c>
      <c r="AG769" s="31">
        <v>329.50990615224191</v>
      </c>
      <c r="AH769" s="31">
        <v>293.82270356999601</v>
      </c>
      <c r="AI769" s="31">
        <v>537.36089030206676</v>
      </c>
      <c r="AJ769" s="32"/>
      <c r="AK769" s="31"/>
      <c r="AL769" s="32"/>
      <c r="AM769" s="31"/>
      <c r="AN769" s="31"/>
      <c r="AO769" s="31"/>
      <c r="AP769" s="32"/>
      <c r="AQ769" s="33"/>
      <c r="AR769" s="36">
        <v>348</v>
      </c>
    </row>
    <row r="770" spans="1:44" ht="13.5" customHeight="1" x14ac:dyDescent="0.45">
      <c r="A770" s="27" t="s">
        <v>113</v>
      </c>
      <c r="B770" s="28"/>
      <c r="C770" s="29">
        <v>3391</v>
      </c>
      <c r="D770" s="30"/>
      <c r="E770" s="31"/>
      <c r="F770" s="31">
        <v>223</v>
      </c>
      <c r="G770" s="31" t="s">
        <v>38</v>
      </c>
      <c r="H770" s="32"/>
      <c r="I770" s="31"/>
      <c r="J770" s="32"/>
      <c r="K770" s="31"/>
      <c r="L770" s="31"/>
      <c r="M770" s="31"/>
      <c r="N770" s="32"/>
      <c r="O770" s="33"/>
      <c r="P770" s="34">
        <v>223</v>
      </c>
      <c r="Q770" s="35">
        <v>730</v>
      </c>
      <c r="R770" s="30"/>
      <c r="S770" s="31"/>
      <c r="T770" s="31">
        <v>409</v>
      </c>
      <c r="U770" s="31" t="s">
        <v>38</v>
      </c>
      <c r="V770" s="32"/>
      <c r="W770" s="31"/>
      <c r="X770" s="32"/>
      <c r="Y770" s="31"/>
      <c r="Z770" s="31"/>
      <c r="AA770" s="31"/>
      <c r="AB770" s="32"/>
      <c r="AC770" s="33"/>
      <c r="AD770" s="36">
        <v>409</v>
      </c>
      <c r="AE770" s="35">
        <v>4645</v>
      </c>
      <c r="AF770" s="30"/>
      <c r="AG770" s="31"/>
      <c r="AH770" s="31">
        <v>545.23227383863082</v>
      </c>
      <c r="AI770" s="31"/>
      <c r="AJ770" s="32"/>
      <c r="AK770" s="31"/>
      <c r="AL770" s="32"/>
      <c r="AM770" s="31"/>
      <c r="AN770" s="31"/>
      <c r="AO770" s="31"/>
      <c r="AP770" s="32"/>
      <c r="AQ770" s="33"/>
      <c r="AR770" s="36">
        <v>545</v>
      </c>
    </row>
    <row r="771" spans="1:44" ht="13.5" customHeight="1" x14ac:dyDescent="0.45">
      <c r="A771" s="45" t="s">
        <v>44</v>
      </c>
      <c r="B771" s="46"/>
      <c r="C771" s="47">
        <v>2091</v>
      </c>
      <c r="D771" s="48">
        <v>250</v>
      </c>
      <c r="E771" s="49" t="s">
        <v>38</v>
      </c>
      <c r="F771" s="49">
        <v>925</v>
      </c>
      <c r="G771" s="49">
        <v>292</v>
      </c>
      <c r="H771" s="50"/>
      <c r="I771" s="49"/>
      <c r="J771" s="50"/>
      <c r="K771" s="49"/>
      <c r="L771" s="49"/>
      <c r="M771" s="49"/>
      <c r="N771" s="50"/>
      <c r="O771" s="51"/>
      <c r="P771" s="52">
        <v>1467</v>
      </c>
      <c r="Q771" s="53">
        <v>5119</v>
      </c>
      <c r="R771" s="48">
        <v>753</v>
      </c>
      <c r="S771" s="49" t="s">
        <v>38</v>
      </c>
      <c r="T771" s="49">
        <v>2697</v>
      </c>
      <c r="U771" s="49">
        <v>832</v>
      </c>
      <c r="V771" s="50"/>
      <c r="W771" s="49"/>
      <c r="X771" s="50"/>
      <c r="Y771" s="49"/>
      <c r="Z771" s="49"/>
      <c r="AA771" s="49"/>
      <c r="AB771" s="50"/>
      <c r="AC771" s="51"/>
      <c r="AD771" s="54">
        <v>4282</v>
      </c>
      <c r="AE771" s="53">
        <v>408</v>
      </c>
      <c r="AF771" s="48">
        <v>332.00531208499336</v>
      </c>
      <c r="AG771" s="49"/>
      <c r="AH771" s="49">
        <v>342.97367445309601</v>
      </c>
      <c r="AI771" s="49">
        <v>350.96153846153845</v>
      </c>
      <c r="AJ771" s="50"/>
      <c r="AK771" s="49"/>
      <c r="AL771" s="50"/>
      <c r="AM771" s="49"/>
      <c r="AN771" s="49"/>
      <c r="AO771" s="49"/>
      <c r="AP771" s="50"/>
      <c r="AQ771" s="51"/>
      <c r="AR771" s="54">
        <v>343</v>
      </c>
    </row>
    <row r="772" spans="1:44" ht="13.5" customHeight="1" x14ac:dyDescent="0.45">
      <c r="A772" s="27" t="s">
        <v>56</v>
      </c>
      <c r="B772" s="28"/>
      <c r="C772" s="29">
        <v>1561</v>
      </c>
      <c r="D772" s="30"/>
      <c r="E772" s="31"/>
      <c r="F772" s="31"/>
      <c r="G772" s="31"/>
      <c r="H772" s="32"/>
      <c r="I772" s="31"/>
      <c r="J772" s="32"/>
      <c r="K772" s="31"/>
      <c r="L772" s="31"/>
      <c r="M772" s="31"/>
      <c r="N772" s="32"/>
      <c r="O772" s="33"/>
      <c r="P772" s="34"/>
      <c r="Q772" s="35">
        <v>1320</v>
      </c>
      <c r="R772" s="30"/>
      <c r="S772" s="31"/>
      <c r="T772" s="31"/>
      <c r="U772" s="31"/>
      <c r="V772" s="32"/>
      <c r="W772" s="31"/>
      <c r="X772" s="32"/>
      <c r="Y772" s="31"/>
      <c r="Z772" s="31"/>
      <c r="AA772" s="31"/>
      <c r="AB772" s="32"/>
      <c r="AC772" s="33"/>
      <c r="AD772" s="36"/>
      <c r="AE772" s="35">
        <v>1183</v>
      </c>
      <c r="AF772" s="30"/>
      <c r="AG772" s="31"/>
      <c r="AH772" s="31"/>
      <c r="AI772" s="31"/>
      <c r="AJ772" s="32"/>
      <c r="AK772" s="31"/>
      <c r="AL772" s="32"/>
      <c r="AM772" s="31"/>
      <c r="AN772" s="31"/>
      <c r="AO772" s="31"/>
      <c r="AP772" s="32"/>
      <c r="AQ772" s="33"/>
      <c r="AR772" s="36"/>
    </row>
    <row r="773" spans="1:44" ht="13.5" customHeight="1" x14ac:dyDescent="0.45">
      <c r="A773" s="27" t="s">
        <v>46</v>
      </c>
      <c r="B773" s="28"/>
      <c r="C773" s="29">
        <v>965</v>
      </c>
      <c r="D773" s="30"/>
      <c r="E773" s="31"/>
      <c r="F773" s="31"/>
      <c r="G773" s="31"/>
      <c r="H773" s="32"/>
      <c r="I773" s="31"/>
      <c r="J773" s="32"/>
      <c r="K773" s="31"/>
      <c r="L773" s="31"/>
      <c r="M773" s="31"/>
      <c r="N773" s="32"/>
      <c r="O773" s="33"/>
      <c r="P773" s="34"/>
      <c r="Q773" s="35">
        <v>1713</v>
      </c>
      <c r="R773" s="30"/>
      <c r="S773" s="31"/>
      <c r="T773" s="31"/>
      <c r="U773" s="31"/>
      <c r="V773" s="32"/>
      <c r="W773" s="31"/>
      <c r="X773" s="32"/>
      <c r="Y773" s="31"/>
      <c r="Z773" s="31"/>
      <c r="AA773" s="31"/>
      <c r="AB773" s="32"/>
      <c r="AC773" s="33"/>
      <c r="AD773" s="36"/>
      <c r="AE773" s="35">
        <v>563</v>
      </c>
      <c r="AF773" s="30"/>
      <c r="AG773" s="31"/>
      <c r="AH773" s="31"/>
      <c r="AI773" s="31"/>
      <c r="AJ773" s="32"/>
      <c r="AK773" s="31"/>
      <c r="AL773" s="32"/>
      <c r="AM773" s="31"/>
      <c r="AN773" s="31"/>
      <c r="AO773" s="31"/>
      <c r="AP773" s="32"/>
      <c r="AQ773" s="33"/>
      <c r="AR773" s="36"/>
    </row>
    <row r="774" spans="1:44" ht="13.5" customHeight="1" x14ac:dyDescent="0.45">
      <c r="A774" s="27" t="s">
        <v>120</v>
      </c>
      <c r="B774" s="28"/>
      <c r="C774" s="29">
        <v>898</v>
      </c>
      <c r="D774" s="30"/>
      <c r="E774" s="31"/>
      <c r="F774" s="31"/>
      <c r="G774" s="31"/>
      <c r="H774" s="32"/>
      <c r="I774" s="31"/>
      <c r="J774" s="32"/>
      <c r="K774" s="31"/>
      <c r="L774" s="31"/>
      <c r="M774" s="31"/>
      <c r="N774" s="32"/>
      <c r="O774" s="33"/>
      <c r="P774" s="34"/>
      <c r="Q774" s="35">
        <v>1358</v>
      </c>
      <c r="R774" s="30"/>
      <c r="S774" s="31"/>
      <c r="T774" s="31"/>
      <c r="U774" s="31"/>
      <c r="V774" s="32"/>
      <c r="W774" s="31"/>
      <c r="X774" s="32"/>
      <c r="Y774" s="31"/>
      <c r="Z774" s="31"/>
      <c r="AA774" s="31"/>
      <c r="AB774" s="32"/>
      <c r="AC774" s="33"/>
      <c r="AD774" s="36"/>
      <c r="AE774" s="35">
        <v>661</v>
      </c>
      <c r="AF774" s="30"/>
      <c r="AG774" s="31"/>
      <c r="AH774" s="31"/>
      <c r="AI774" s="31"/>
      <c r="AJ774" s="32"/>
      <c r="AK774" s="31"/>
      <c r="AL774" s="32"/>
      <c r="AM774" s="31"/>
      <c r="AN774" s="31"/>
      <c r="AO774" s="31"/>
      <c r="AP774" s="32"/>
      <c r="AQ774" s="33"/>
      <c r="AR774" s="36"/>
    </row>
    <row r="775" spans="1:44" ht="13.5" customHeight="1" x14ac:dyDescent="0.45">
      <c r="A775" s="27" t="s">
        <v>104</v>
      </c>
      <c r="B775" s="28"/>
      <c r="C775" s="29">
        <v>477</v>
      </c>
      <c r="D775" s="30"/>
      <c r="E775" s="31"/>
      <c r="F775" s="31"/>
      <c r="G775" s="31"/>
      <c r="H775" s="32"/>
      <c r="I775" s="31"/>
      <c r="J775" s="32"/>
      <c r="K775" s="31"/>
      <c r="L775" s="31"/>
      <c r="M775" s="31"/>
      <c r="N775" s="32"/>
      <c r="O775" s="33"/>
      <c r="P775" s="34"/>
      <c r="Q775" s="35">
        <v>679</v>
      </c>
      <c r="R775" s="30"/>
      <c r="S775" s="31"/>
      <c r="T775" s="31"/>
      <c r="U775" s="31"/>
      <c r="V775" s="32"/>
      <c r="W775" s="31"/>
      <c r="X775" s="32"/>
      <c r="Y775" s="31"/>
      <c r="Z775" s="31"/>
      <c r="AA775" s="31"/>
      <c r="AB775" s="32"/>
      <c r="AC775" s="33"/>
      <c r="AD775" s="36"/>
      <c r="AE775" s="35">
        <v>703</v>
      </c>
      <c r="AF775" s="30"/>
      <c r="AG775" s="31"/>
      <c r="AH775" s="31"/>
      <c r="AI775" s="31"/>
      <c r="AJ775" s="32"/>
      <c r="AK775" s="31"/>
      <c r="AL775" s="32"/>
      <c r="AM775" s="31"/>
      <c r="AN775" s="31"/>
      <c r="AO775" s="31"/>
      <c r="AP775" s="32"/>
      <c r="AQ775" s="33"/>
      <c r="AR775" s="36"/>
    </row>
    <row r="776" spans="1:44" ht="13.5" customHeight="1" x14ac:dyDescent="0.45">
      <c r="A776" s="45" t="s">
        <v>111</v>
      </c>
      <c r="B776" s="46"/>
      <c r="C776" s="47">
        <v>275</v>
      </c>
      <c r="D776" s="48">
        <v>832</v>
      </c>
      <c r="E776" s="49">
        <v>838</v>
      </c>
      <c r="F776" s="49" t="s">
        <v>38</v>
      </c>
      <c r="G776" s="49" t="s">
        <v>38</v>
      </c>
      <c r="H776" s="50"/>
      <c r="I776" s="49"/>
      <c r="J776" s="50"/>
      <c r="K776" s="49"/>
      <c r="L776" s="49"/>
      <c r="M776" s="49"/>
      <c r="N776" s="50"/>
      <c r="O776" s="51"/>
      <c r="P776" s="52">
        <v>1670</v>
      </c>
      <c r="Q776" s="53">
        <v>504</v>
      </c>
      <c r="R776" s="48">
        <v>1800</v>
      </c>
      <c r="S776" s="49">
        <v>1537</v>
      </c>
      <c r="T776" s="49" t="s">
        <v>38</v>
      </c>
      <c r="U776" s="49" t="s">
        <v>38</v>
      </c>
      <c r="V776" s="50"/>
      <c r="W776" s="49"/>
      <c r="X776" s="50"/>
      <c r="Y776" s="49"/>
      <c r="Z776" s="49"/>
      <c r="AA776" s="49"/>
      <c r="AB776" s="50"/>
      <c r="AC776" s="51"/>
      <c r="AD776" s="54">
        <v>3337</v>
      </c>
      <c r="AE776" s="53">
        <v>546</v>
      </c>
      <c r="AF776" s="48">
        <v>462.22222222222223</v>
      </c>
      <c r="AG776" s="49">
        <v>545.21795705920624</v>
      </c>
      <c r="AH776" s="49"/>
      <c r="AI776" s="49"/>
      <c r="AJ776" s="50"/>
      <c r="AK776" s="49"/>
      <c r="AL776" s="50"/>
      <c r="AM776" s="49"/>
      <c r="AN776" s="49"/>
      <c r="AO776" s="49"/>
      <c r="AP776" s="50"/>
      <c r="AQ776" s="51"/>
      <c r="AR776" s="54">
        <v>500</v>
      </c>
    </row>
    <row r="777" spans="1:44" ht="13.5" customHeight="1" thickBot="1" x14ac:dyDescent="0.5">
      <c r="A777" s="27" t="s">
        <v>97</v>
      </c>
      <c r="B777" s="28"/>
      <c r="C777" s="29"/>
      <c r="D777" s="30"/>
      <c r="E777" s="31"/>
      <c r="F777" s="31">
        <v>299</v>
      </c>
      <c r="G777" s="31" t="s">
        <v>38</v>
      </c>
      <c r="H777" s="32"/>
      <c r="I777" s="31"/>
      <c r="J777" s="32"/>
      <c r="K777" s="31"/>
      <c r="L777" s="31"/>
      <c r="M777" s="31"/>
      <c r="N777" s="32"/>
      <c r="O777" s="33"/>
      <c r="P777" s="34">
        <v>299</v>
      </c>
      <c r="Q777" s="35"/>
      <c r="R777" s="30"/>
      <c r="S777" s="31"/>
      <c r="T777" s="31">
        <v>1176</v>
      </c>
      <c r="U777" s="31" t="s">
        <v>38</v>
      </c>
      <c r="V777" s="32"/>
      <c r="W777" s="31"/>
      <c r="X777" s="32"/>
      <c r="Y777" s="31"/>
      <c r="Z777" s="31"/>
      <c r="AA777" s="31"/>
      <c r="AB777" s="32"/>
      <c r="AC777" s="33"/>
      <c r="AD777" s="36">
        <v>1176</v>
      </c>
      <c r="AE777" s="35"/>
      <c r="AF777" s="30"/>
      <c r="AG777" s="31"/>
      <c r="AH777" s="31">
        <v>254.25170068027208</v>
      </c>
      <c r="AI777" s="31"/>
      <c r="AJ777" s="32"/>
      <c r="AK777" s="31"/>
      <c r="AL777" s="32"/>
      <c r="AM777" s="31"/>
      <c r="AN777" s="31"/>
      <c r="AO777" s="31"/>
      <c r="AP777" s="32"/>
      <c r="AQ777" s="33"/>
      <c r="AR777" s="36">
        <v>254</v>
      </c>
    </row>
    <row r="778" spans="1:44" ht="13.5" customHeight="1" thickBot="1" x14ac:dyDescent="0.5">
      <c r="A778" s="37" t="s">
        <v>34</v>
      </c>
      <c r="B778" s="38"/>
      <c r="C778" s="39">
        <v>60726</v>
      </c>
      <c r="D778" s="40">
        <v>1771</v>
      </c>
      <c r="E778" s="41">
        <v>4071</v>
      </c>
      <c r="F778" s="41">
        <v>7622</v>
      </c>
      <c r="G778" s="41">
        <v>5603</v>
      </c>
      <c r="H778" s="42"/>
      <c r="I778" s="41"/>
      <c r="J778" s="42"/>
      <c r="K778" s="41"/>
      <c r="L778" s="41"/>
      <c r="M778" s="41"/>
      <c r="N778" s="42"/>
      <c r="O778" s="43"/>
      <c r="P778" s="40">
        <v>19067</v>
      </c>
      <c r="Q778" s="39">
        <v>136596</v>
      </c>
      <c r="R778" s="40">
        <v>4026</v>
      </c>
      <c r="S778" s="41">
        <v>9096</v>
      </c>
      <c r="T778" s="41">
        <v>19768</v>
      </c>
      <c r="U778" s="41">
        <v>15378</v>
      </c>
      <c r="V778" s="42"/>
      <c r="W778" s="41"/>
      <c r="X778" s="42"/>
      <c r="Y778" s="41"/>
      <c r="Z778" s="41"/>
      <c r="AA778" s="41"/>
      <c r="AB778" s="42"/>
      <c r="AC778" s="43"/>
      <c r="AD778" s="44">
        <v>48268</v>
      </c>
      <c r="AE778" s="39">
        <v>445</v>
      </c>
      <c r="AF778" s="40">
        <v>440</v>
      </c>
      <c r="AG778" s="41">
        <v>448</v>
      </c>
      <c r="AH778" s="41">
        <v>386</v>
      </c>
      <c r="AI778" s="41">
        <v>364</v>
      </c>
      <c r="AJ778" s="42"/>
      <c r="AK778" s="41"/>
      <c r="AL778" s="42"/>
      <c r="AM778" s="41"/>
      <c r="AN778" s="41"/>
      <c r="AO778" s="41"/>
      <c r="AP778" s="42"/>
      <c r="AQ778" s="43"/>
      <c r="AR778" s="44">
        <v>395</v>
      </c>
    </row>
    <row r="779" spans="1:44" ht="13.5" customHeight="1" x14ac:dyDescent="0.4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1:44" ht="13.5" customHeight="1" thickBot="1" x14ac:dyDescent="0.5">
      <c r="A780" s="6" t="s">
        <v>302</v>
      </c>
      <c r="B780" s="7" t="s">
        <v>303</v>
      </c>
      <c r="C780" s="7"/>
      <c r="D780" s="8"/>
      <c r="E780" s="9"/>
      <c r="F780" s="10"/>
      <c r="G780" s="10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10"/>
      <c r="V780" s="10"/>
      <c r="W780" s="8"/>
      <c r="X780" s="8"/>
      <c r="Y780" s="11"/>
      <c r="Z780" s="11"/>
      <c r="AA780" s="12"/>
      <c r="AB780" s="12"/>
      <c r="AC780" s="12"/>
      <c r="AD780" s="13"/>
      <c r="AE780" s="13"/>
      <c r="AF780" s="11"/>
      <c r="AG780" s="11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4" ht="13.5" customHeight="1" thickBot="1" x14ac:dyDescent="0.5">
      <c r="A781" s="14" t="s">
        <v>8</v>
      </c>
      <c r="B781" s="15"/>
      <c r="C781" s="16"/>
      <c r="D781" s="16"/>
      <c r="E781" s="16"/>
      <c r="F781" s="16"/>
      <c r="G781" s="16"/>
      <c r="H781" s="16"/>
      <c r="I781" s="16"/>
      <c r="J781" s="16" t="s">
        <v>9</v>
      </c>
      <c r="K781" s="16"/>
      <c r="L781" s="16"/>
      <c r="M781" s="16"/>
      <c r="N781" s="16"/>
      <c r="O781" s="16"/>
      <c r="P781" s="16"/>
      <c r="Q781" s="17"/>
      <c r="R781" s="16"/>
      <c r="S781" s="16"/>
      <c r="T781" s="16"/>
      <c r="U781" s="16"/>
      <c r="V781" s="16"/>
      <c r="W781" s="16"/>
      <c r="X781" s="16" t="s">
        <v>10</v>
      </c>
      <c r="Y781" s="16"/>
      <c r="Z781" s="16"/>
      <c r="AA781" s="16"/>
      <c r="AB781" s="16"/>
      <c r="AC781" s="16"/>
      <c r="AD781" s="18"/>
      <c r="AE781" s="17"/>
      <c r="AF781" s="16"/>
      <c r="AG781" s="16"/>
      <c r="AH781" s="16"/>
      <c r="AI781" s="16"/>
      <c r="AJ781" s="16"/>
      <c r="AK781" s="16"/>
      <c r="AL781" s="16" t="s">
        <v>11</v>
      </c>
      <c r="AM781" s="16"/>
      <c r="AN781" s="16"/>
      <c r="AO781" s="16"/>
      <c r="AP781" s="16"/>
      <c r="AQ781" s="16"/>
      <c r="AR781" s="18"/>
    </row>
    <row r="782" spans="1:44" ht="13.5" customHeight="1" thickBot="1" x14ac:dyDescent="0.5">
      <c r="A782" s="19"/>
      <c r="B782" s="20"/>
      <c r="C782" s="21" t="s">
        <v>14</v>
      </c>
      <c r="D782" s="22" t="s">
        <v>15</v>
      </c>
      <c r="E782" s="23" t="s">
        <v>16</v>
      </c>
      <c r="F782" s="23" t="s">
        <v>17</v>
      </c>
      <c r="G782" s="23" t="s">
        <v>18</v>
      </c>
      <c r="H782" s="23" t="s">
        <v>19</v>
      </c>
      <c r="I782" s="23" t="s">
        <v>20</v>
      </c>
      <c r="J782" s="23" t="s">
        <v>21</v>
      </c>
      <c r="K782" s="23" t="s">
        <v>22</v>
      </c>
      <c r="L782" s="23" t="s">
        <v>23</v>
      </c>
      <c r="M782" s="23" t="s">
        <v>24</v>
      </c>
      <c r="N782" s="23" t="s">
        <v>25</v>
      </c>
      <c r="O782" s="24" t="s">
        <v>26</v>
      </c>
      <c r="P782" s="25" t="s">
        <v>27</v>
      </c>
      <c r="Q782" s="21" t="s">
        <v>14</v>
      </c>
      <c r="R782" s="22" t="s">
        <v>15</v>
      </c>
      <c r="S782" s="23" t="s">
        <v>16</v>
      </c>
      <c r="T782" s="23" t="s">
        <v>17</v>
      </c>
      <c r="U782" s="23" t="s">
        <v>18</v>
      </c>
      <c r="V782" s="23" t="s">
        <v>19</v>
      </c>
      <c r="W782" s="23" t="s">
        <v>20</v>
      </c>
      <c r="X782" s="23" t="s">
        <v>21</v>
      </c>
      <c r="Y782" s="23" t="s">
        <v>22</v>
      </c>
      <c r="Z782" s="23" t="s">
        <v>23</v>
      </c>
      <c r="AA782" s="23" t="s">
        <v>24</v>
      </c>
      <c r="AB782" s="23" t="s">
        <v>25</v>
      </c>
      <c r="AC782" s="24" t="s">
        <v>26</v>
      </c>
      <c r="AD782" s="25" t="s">
        <v>27</v>
      </c>
      <c r="AE782" s="21" t="s">
        <v>14</v>
      </c>
      <c r="AF782" s="22" t="s">
        <v>15</v>
      </c>
      <c r="AG782" s="23" t="s">
        <v>16</v>
      </c>
      <c r="AH782" s="23" t="s">
        <v>17</v>
      </c>
      <c r="AI782" s="23" t="s">
        <v>18</v>
      </c>
      <c r="AJ782" s="23" t="s">
        <v>19</v>
      </c>
      <c r="AK782" s="23" t="s">
        <v>20</v>
      </c>
      <c r="AL782" s="23" t="s">
        <v>21</v>
      </c>
      <c r="AM782" s="23" t="s">
        <v>22</v>
      </c>
      <c r="AN782" s="23" t="s">
        <v>23</v>
      </c>
      <c r="AO782" s="23" t="s">
        <v>24</v>
      </c>
      <c r="AP782" s="23" t="s">
        <v>25</v>
      </c>
      <c r="AQ782" s="24" t="s">
        <v>26</v>
      </c>
      <c r="AR782" s="26" t="s">
        <v>27</v>
      </c>
    </row>
    <row r="783" spans="1:44" ht="13.5" customHeight="1" x14ac:dyDescent="0.45">
      <c r="A783" s="27" t="s">
        <v>44</v>
      </c>
      <c r="B783" s="28"/>
      <c r="C783" s="29">
        <v>5300</v>
      </c>
      <c r="D783" s="30"/>
      <c r="E783" s="31"/>
      <c r="F783" s="31"/>
      <c r="G783" s="31"/>
      <c r="H783" s="32"/>
      <c r="I783" s="31"/>
      <c r="J783" s="32"/>
      <c r="K783" s="31"/>
      <c r="L783" s="31"/>
      <c r="M783" s="31"/>
      <c r="N783" s="32"/>
      <c r="O783" s="33"/>
      <c r="P783" s="34"/>
      <c r="Q783" s="35">
        <v>4699</v>
      </c>
      <c r="R783" s="30"/>
      <c r="S783" s="31"/>
      <c r="T783" s="31"/>
      <c r="U783" s="31"/>
      <c r="V783" s="32"/>
      <c r="W783" s="31"/>
      <c r="X783" s="32"/>
      <c r="Y783" s="31"/>
      <c r="Z783" s="31"/>
      <c r="AA783" s="31"/>
      <c r="AB783" s="32"/>
      <c r="AC783" s="33"/>
      <c r="AD783" s="36"/>
      <c r="AE783" s="35">
        <v>1128</v>
      </c>
      <c r="AF783" s="30"/>
      <c r="AG783" s="31"/>
      <c r="AH783" s="31"/>
      <c r="AI783" s="31"/>
      <c r="AJ783" s="32"/>
      <c r="AK783" s="31"/>
      <c r="AL783" s="32"/>
      <c r="AM783" s="31"/>
      <c r="AN783" s="31"/>
      <c r="AO783" s="31"/>
      <c r="AP783" s="32"/>
      <c r="AQ783" s="33"/>
      <c r="AR783" s="36"/>
    </row>
    <row r="784" spans="1:44" ht="13.5" customHeight="1" x14ac:dyDescent="0.45">
      <c r="A784" s="27" t="s">
        <v>32</v>
      </c>
      <c r="B784" s="28"/>
      <c r="C784" s="29">
        <v>2628</v>
      </c>
      <c r="D784" s="30">
        <v>208</v>
      </c>
      <c r="E784" s="31" t="s">
        <v>38</v>
      </c>
      <c r="F784" s="31">
        <v>301</v>
      </c>
      <c r="G784" s="31" t="s">
        <v>38</v>
      </c>
      <c r="H784" s="32"/>
      <c r="I784" s="31"/>
      <c r="J784" s="32"/>
      <c r="K784" s="31"/>
      <c r="L784" s="31"/>
      <c r="M784" s="31"/>
      <c r="N784" s="32"/>
      <c r="O784" s="33"/>
      <c r="P784" s="34">
        <v>509</v>
      </c>
      <c r="Q784" s="35">
        <v>1900</v>
      </c>
      <c r="R784" s="30">
        <v>144</v>
      </c>
      <c r="S784" s="31" t="s">
        <v>38</v>
      </c>
      <c r="T784" s="31">
        <v>172</v>
      </c>
      <c r="U784" s="31" t="s">
        <v>38</v>
      </c>
      <c r="V784" s="32"/>
      <c r="W784" s="31"/>
      <c r="X784" s="32"/>
      <c r="Y784" s="31"/>
      <c r="Z784" s="31"/>
      <c r="AA784" s="31"/>
      <c r="AB784" s="32"/>
      <c r="AC784" s="33"/>
      <c r="AD784" s="36">
        <v>316</v>
      </c>
      <c r="AE784" s="35">
        <v>1383</v>
      </c>
      <c r="AF784" s="30">
        <v>1444.4444444444443</v>
      </c>
      <c r="AG784" s="31"/>
      <c r="AH784" s="31">
        <v>1750</v>
      </c>
      <c r="AI784" s="31"/>
      <c r="AJ784" s="32"/>
      <c r="AK784" s="31"/>
      <c r="AL784" s="32"/>
      <c r="AM784" s="31"/>
      <c r="AN784" s="31"/>
      <c r="AO784" s="31"/>
      <c r="AP784" s="32"/>
      <c r="AQ784" s="33"/>
      <c r="AR784" s="36">
        <v>1611</v>
      </c>
    </row>
    <row r="785" spans="1:60" ht="13.5" customHeight="1" x14ac:dyDescent="0.45">
      <c r="A785" s="27" t="s">
        <v>33</v>
      </c>
      <c r="B785" s="28"/>
      <c r="C785" s="29">
        <v>1081</v>
      </c>
      <c r="D785" s="30"/>
      <c r="E785" s="31"/>
      <c r="F785" s="31"/>
      <c r="G785" s="31"/>
      <c r="H785" s="32"/>
      <c r="I785" s="31"/>
      <c r="J785" s="32"/>
      <c r="K785" s="31"/>
      <c r="L785" s="31"/>
      <c r="M785" s="31"/>
      <c r="N785" s="32"/>
      <c r="O785" s="33"/>
      <c r="P785" s="34"/>
      <c r="Q785" s="35">
        <v>520</v>
      </c>
      <c r="R785" s="30"/>
      <c r="S785" s="31"/>
      <c r="T785" s="31"/>
      <c r="U785" s="31"/>
      <c r="V785" s="32"/>
      <c r="W785" s="31"/>
      <c r="X785" s="32"/>
      <c r="Y785" s="31"/>
      <c r="Z785" s="31"/>
      <c r="AA785" s="31"/>
      <c r="AB785" s="32"/>
      <c r="AC785" s="33"/>
      <c r="AD785" s="36"/>
      <c r="AE785" s="35">
        <v>2079</v>
      </c>
      <c r="AF785" s="30"/>
      <c r="AG785" s="31"/>
      <c r="AH785" s="31"/>
      <c r="AI785" s="31"/>
      <c r="AJ785" s="32"/>
      <c r="AK785" s="31"/>
      <c r="AL785" s="32"/>
      <c r="AM785" s="31"/>
      <c r="AN785" s="31"/>
      <c r="AO785" s="31"/>
      <c r="AP785" s="32"/>
      <c r="AQ785" s="33"/>
      <c r="AR785" s="36"/>
    </row>
    <row r="786" spans="1:60" ht="13.5" customHeight="1" x14ac:dyDescent="0.45">
      <c r="A786" s="27" t="s">
        <v>113</v>
      </c>
      <c r="B786" s="28"/>
      <c r="C786" s="29">
        <v>298</v>
      </c>
      <c r="D786" s="30"/>
      <c r="E786" s="31"/>
      <c r="F786" s="31"/>
      <c r="G786" s="31"/>
      <c r="H786" s="32"/>
      <c r="I786" s="31"/>
      <c r="J786" s="32"/>
      <c r="K786" s="31"/>
      <c r="L786" s="31"/>
      <c r="M786" s="31"/>
      <c r="N786" s="32"/>
      <c r="O786" s="33"/>
      <c r="P786" s="34"/>
      <c r="Q786" s="35">
        <v>1140</v>
      </c>
      <c r="R786" s="30"/>
      <c r="S786" s="31"/>
      <c r="T786" s="31"/>
      <c r="U786" s="31"/>
      <c r="V786" s="32"/>
      <c r="W786" s="31"/>
      <c r="X786" s="32"/>
      <c r="Y786" s="31"/>
      <c r="Z786" s="31"/>
      <c r="AA786" s="31"/>
      <c r="AB786" s="32"/>
      <c r="AC786" s="33"/>
      <c r="AD786" s="36"/>
      <c r="AE786" s="35">
        <v>261</v>
      </c>
      <c r="AF786" s="30"/>
      <c r="AG786" s="31"/>
      <c r="AH786" s="31"/>
      <c r="AI786" s="31"/>
      <c r="AJ786" s="32"/>
      <c r="AK786" s="31"/>
      <c r="AL786" s="32"/>
      <c r="AM786" s="31"/>
      <c r="AN786" s="31"/>
      <c r="AO786" s="31"/>
      <c r="AP786" s="32"/>
      <c r="AQ786" s="33"/>
      <c r="AR786" s="36"/>
    </row>
    <row r="787" spans="1:60" ht="13.5" customHeight="1" thickBot="1" x14ac:dyDescent="0.5">
      <c r="A787" s="45" t="s">
        <v>56</v>
      </c>
      <c r="B787" s="46"/>
      <c r="C787" s="47">
        <v>210</v>
      </c>
      <c r="D787" s="48"/>
      <c r="E787" s="49"/>
      <c r="F787" s="49"/>
      <c r="G787" s="49"/>
      <c r="H787" s="50"/>
      <c r="I787" s="49"/>
      <c r="J787" s="50"/>
      <c r="K787" s="49"/>
      <c r="L787" s="49"/>
      <c r="M787" s="49"/>
      <c r="N787" s="50"/>
      <c r="O787" s="51"/>
      <c r="P787" s="52"/>
      <c r="Q787" s="53">
        <v>77</v>
      </c>
      <c r="R787" s="48"/>
      <c r="S787" s="49"/>
      <c r="T787" s="49"/>
      <c r="U787" s="49"/>
      <c r="V787" s="50"/>
      <c r="W787" s="49"/>
      <c r="X787" s="50"/>
      <c r="Y787" s="49"/>
      <c r="Z787" s="49"/>
      <c r="AA787" s="49"/>
      <c r="AB787" s="50"/>
      <c r="AC787" s="51"/>
      <c r="AD787" s="54"/>
      <c r="AE787" s="53">
        <v>2727</v>
      </c>
      <c r="AF787" s="48"/>
      <c r="AG787" s="49"/>
      <c r="AH787" s="49"/>
      <c r="AI787" s="49"/>
      <c r="AJ787" s="50"/>
      <c r="AK787" s="49"/>
      <c r="AL787" s="50"/>
      <c r="AM787" s="49"/>
      <c r="AN787" s="49"/>
      <c r="AO787" s="49"/>
      <c r="AP787" s="50"/>
      <c r="AQ787" s="51"/>
      <c r="AR787" s="54"/>
    </row>
    <row r="788" spans="1:60" ht="13.5" customHeight="1" thickBot="1" x14ac:dyDescent="0.5">
      <c r="A788" s="37" t="s">
        <v>34</v>
      </c>
      <c r="B788" s="38"/>
      <c r="C788" s="39">
        <v>9517</v>
      </c>
      <c r="D788" s="40">
        <v>208</v>
      </c>
      <c r="E788" s="41"/>
      <c r="F788" s="41">
        <v>301</v>
      </c>
      <c r="G788" s="41"/>
      <c r="H788" s="42"/>
      <c r="I788" s="41"/>
      <c r="J788" s="42"/>
      <c r="K788" s="41"/>
      <c r="L788" s="41"/>
      <c r="M788" s="41"/>
      <c r="N788" s="42"/>
      <c r="O788" s="43"/>
      <c r="P788" s="40">
        <v>509</v>
      </c>
      <c r="Q788" s="39">
        <v>8336</v>
      </c>
      <c r="R788" s="40">
        <v>144</v>
      </c>
      <c r="S788" s="41"/>
      <c r="T788" s="41">
        <v>172</v>
      </c>
      <c r="U788" s="41"/>
      <c r="V788" s="42"/>
      <c r="W788" s="41"/>
      <c r="X788" s="42"/>
      <c r="Y788" s="41"/>
      <c r="Z788" s="41"/>
      <c r="AA788" s="41"/>
      <c r="AB788" s="42"/>
      <c r="AC788" s="43"/>
      <c r="AD788" s="44">
        <v>316</v>
      </c>
      <c r="AE788" s="39">
        <v>1142</v>
      </c>
      <c r="AF788" s="40">
        <v>1444</v>
      </c>
      <c r="AG788" s="41"/>
      <c r="AH788" s="41">
        <v>1750</v>
      </c>
      <c r="AI788" s="41"/>
      <c r="AJ788" s="42"/>
      <c r="AK788" s="41"/>
      <c r="AL788" s="42"/>
      <c r="AM788" s="41"/>
      <c r="AN788" s="41"/>
      <c r="AO788" s="41"/>
      <c r="AP788" s="42"/>
      <c r="AQ788" s="43"/>
      <c r="AR788" s="44">
        <v>1611</v>
      </c>
    </row>
    <row r="789" spans="1:60" ht="13.5" customHeight="1" x14ac:dyDescent="0.4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1:60" ht="13.5" customHeight="1" thickBot="1" x14ac:dyDescent="0.5">
      <c r="A790" s="6" t="s">
        <v>304</v>
      </c>
      <c r="B790" s="7" t="s">
        <v>305</v>
      </c>
      <c r="C790" s="7"/>
      <c r="D790" s="8"/>
      <c r="E790" s="9"/>
      <c r="F790" s="10"/>
      <c r="G790" s="10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10"/>
      <c r="V790" s="10"/>
      <c r="W790" s="8"/>
      <c r="X790" s="8"/>
      <c r="Y790" s="11"/>
      <c r="Z790" s="11"/>
      <c r="AA790" s="12"/>
      <c r="AB790" s="12"/>
      <c r="AC790" s="12"/>
      <c r="AD790" s="13"/>
      <c r="AE790" s="13"/>
      <c r="AF790" s="11"/>
      <c r="AG790" s="11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1:60" ht="13.5" customHeight="1" thickBot="1" x14ac:dyDescent="0.5">
      <c r="A791" s="14" t="s">
        <v>8</v>
      </c>
      <c r="B791" s="15"/>
      <c r="C791" s="16"/>
      <c r="D791" s="16"/>
      <c r="E791" s="16"/>
      <c r="F791" s="16"/>
      <c r="G791" s="16"/>
      <c r="H791" s="16"/>
      <c r="I791" s="16"/>
      <c r="J791" s="16" t="s">
        <v>9</v>
      </c>
      <c r="K791" s="16"/>
      <c r="L791" s="16"/>
      <c r="M791" s="16"/>
      <c r="N791" s="16"/>
      <c r="O791" s="16"/>
      <c r="P791" s="16"/>
      <c r="Q791" s="17"/>
      <c r="R791" s="16"/>
      <c r="S791" s="16"/>
      <c r="T791" s="16"/>
      <c r="U791" s="16"/>
      <c r="V791" s="16"/>
      <c r="W791" s="16"/>
      <c r="X791" s="16" t="s">
        <v>10</v>
      </c>
      <c r="Y791" s="16"/>
      <c r="Z791" s="16"/>
      <c r="AA791" s="16"/>
      <c r="AB791" s="16"/>
      <c r="AC791" s="16"/>
      <c r="AD791" s="18"/>
      <c r="AE791" s="17"/>
      <c r="AF791" s="16"/>
      <c r="AG791" s="16"/>
      <c r="AH791" s="16"/>
      <c r="AI791" s="16"/>
      <c r="AJ791" s="16"/>
      <c r="AK791" s="16"/>
      <c r="AL791" s="16" t="s">
        <v>11</v>
      </c>
      <c r="AM791" s="16"/>
      <c r="AN791" s="16"/>
      <c r="AO791" s="16"/>
      <c r="AP791" s="16"/>
      <c r="AQ791" s="16"/>
      <c r="AR791" s="18"/>
    </row>
    <row r="792" spans="1:60" ht="13.5" customHeight="1" thickBot="1" x14ac:dyDescent="0.5">
      <c r="A792" s="19"/>
      <c r="B792" s="20"/>
      <c r="C792" s="21" t="s">
        <v>14</v>
      </c>
      <c r="D792" s="22" t="s">
        <v>15</v>
      </c>
      <c r="E792" s="23" t="s">
        <v>16</v>
      </c>
      <c r="F792" s="23" t="s">
        <v>17</v>
      </c>
      <c r="G792" s="23" t="s">
        <v>18</v>
      </c>
      <c r="H792" s="23" t="s">
        <v>19</v>
      </c>
      <c r="I792" s="23" t="s">
        <v>20</v>
      </c>
      <c r="J792" s="23" t="s">
        <v>21</v>
      </c>
      <c r="K792" s="23" t="s">
        <v>22</v>
      </c>
      <c r="L792" s="23" t="s">
        <v>23</v>
      </c>
      <c r="M792" s="23" t="s">
        <v>24</v>
      </c>
      <c r="N792" s="23" t="s">
        <v>25</v>
      </c>
      <c r="O792" s="24" t="s">
        <v>26</v>
      </c>
      <c r="P792" s="25" t="s">
        <v>27</v>
      </c>
      <c r="Q792" s="21" t="s">
        <v>14</v>
      </c>
      <c r="R792" s="22" t="s">
        <v>15</v>
      </c>
      <c r="S792" s="23" t="s">
        <v>16</v>
      </c>
      <c r="T792" s="23" t="s">
        <v>17</v>
      </c>
      <c r="U792" s="23" t="s">
        <v>18</v>
      </c>
      <c r="V792" s="23" t="s">
        <v>19</v>
      </c>
      <c r="W792" s="23" t="s">
        <v>20</v>
      </c>
      <c r="X792" s="23" t="s">
        <v>21</v>
      </c>
      <c r="Y792" s="23" t="s">
        <v>22</v>
      </c>
      <c r="Z792" s="23" t="s">
        <v>23</v>
      </c>
      <c r="AA792" s="23" t="s">
        <v>24</v>
      </c>
      <c r="AB792" s="23" t="s">
        <v>25</v>
      </c>
      <c r="AC792" s="24" t="s">
        <v>26</v>
      </c>
      <c r="AD792" s="25" t="s">
        <v>27</v>
      </c>
      <c r="AE792" s="21" t="s">
        <v>14</v>
      </c>
      <c r="AF792" s="22" t="s">
        <v>15</v>
      </c>
      <c r="AG792" s="23" t="s">
        <v>16</v>
      </c>
      <c r="AH792" s="23" t="s">
        <v>17</v>
      </c>
      <c r="AI792" s="23" t="s">
        <v>18</v>
      </c>
      <c r="AJ792" s="23" t="s">
        <v>19</v>
      </c>
      <c r="AK792" s="23" t="s">
        <v>20</v>
      </c>
      <c r="AL792" s="23" t="s">
        <v>21</v>
      </c>
      <c r="AM792" s="23" t="s">
        <v>22</v>
      </c>
      <c r="AN792" s="23" t="s">
        <v>23</v>
      </c>
      <c r="AO792" s="23" t="s">
        <v>24</v>
      </c>
      <c r="AP792" s="23" t="s">
        <v>25</v>
      </c>
      <c r="AQ792" s="24" t="s">
        <v>26</v>
      </c>
      <c r="AR792" s="26" t="s">
        <v>27</v>
      </c>
    </row>
    <row r="793" spans="1:60" ht="13.5" customHeight="1" x14ac:dyDescent="0.45">
      <c r="A793" s="27" t="s">
        <v>33</v>
      </c>
      <c r="B793" s="28"/>
      <c r="C793" s="29">
        <v>333515</v>
      </c>
      <c r="D793" s="30">
        <v>19942</v>
      </c>
      <c r="E793" s="31">
        <v>40134</v>
      </c>
      <c r="F793" s="31">
        <v>50361</v>
      </c>
      <c r="G793" s="31">
        <v>26484</v>
      </c>
      <c r="H793" s="32"/>
      <c r="I793" s="31"/>
      <c r="J793" s="32"/>
      <c r="K793" s="31"/>
      <c r="L793" s="31"/>
      <c r="M793" s="31"/>
      <c r="N793" s="32"/>
      <c r="O793" s="33"/>
      <c r="P793" s="34">
        <v>136921</v>
      </c>
      <c r="Q793" s="35">
        <v>1004700</v>
      </c>
      <c r="R793" s="30">
        <v>60356</v>
      </c>
      <c r="S793" s="31">
        <v>110267</v>
      </c>
      <c r="T793" s="31">
        <v>152082</v>
      </c>
      <c r="U793" s="31">
        <v>70059</v>
      </c>
      <c r="V793" s="32"/>
      <c r="W793" s="31"/>
      <c r="X793" s="32"/>
      <c r="Y793" s="31"/>
      <c r="Z793" s="31"/>
      <c r="AA793" s="31"/>
      <c r="AB793" s="32"/>
      <c r="AC793" s="33"/>
      <c r="AD793" s="36">
        <v>392764</v>
      </c>
      <c r="AE793" s="35">
        <v>332</v>
      </c>
      <c r="AF793" s="30">
        <v>330.40625621313541</v>
      </c>
      <c r="AG793" s="31">
        <v>363.9710883582577</v>
      </c>
      <c r="AH793" s="31">
        <v>331.1437250956721</v>
      </c>
      <c r="AI793" s="31">
        <v>378.02423671476896</v>
      </c>
      <c r="AJ793" s="32"/>
      <c r="AK793" s="31"/>
      <c r="AL793" s="32"/>
      <c r="AM793" s="31"/>
      <c r="AN793" s="31"/>
      <c r="AO793" s="31"/>
      <c r="AP793" s="32"/>
      <c r="AQ793" s="33"/>
      <c r="AR793" s="36">
        <v>349</v>
      </c>
    </row>
    <row r="794" spans="1:60" ht="13.5" customHeight="1" x14ac:dyDescent="0.45">
      <c r="A794" s="27" t="s">
        <v>32</v>
      </c>
      <c r="B794" s="28"/>
      <c r="C794" s="29">
        <v>265047</v>
      </c>
      <c r="D794" s="30">
        <v>13190</v>
      </c>
      <c r="E794" s="31">
        <v>22951</v>
      </c>
      <c r="F794" s="31">
        <v>17830</v>
      </c>
      <c r="G794" s="31">
        <v>22895</v>
      </c>
      <c r="H794" s="32"/>
      <c r="I794" s="31"/>
      <c r="J794" s="32"/>
      <c r="K794" s="31"/>
      <c r="L794" s="31"/>
      <c r="M794" s="31"/>
      <c r="N794" s="32"/>
      <c r="O794" s="33"/>
      <c r="P794" s="34">
        <v>76866</v>
      </c>
      <c r="Q794" s="35">
        <v>759145</v>
      </c>
      <c r="R794" s="30">
        <v>37117</v>
      </c>
      <c r="S794" s="31">
        <v>61841</v>
      </c>
      <c r="T794" s="31">
        <v>55899</v>
      </c>
      <c r="U794" s="31">
        <v>63972</v>
      </c>
      <c r="V794" s="32"/>
      <c r="W794" s="31"/>
      <c r="X794" s="32"/>
      <c r="Y794" s="31"/>
      <c r="Z794" s="31"/>
      <c r="AA794" s="31"/>
      <c r="AB794" s="32"/>
      <c r="AC794" s="33"/>
      <c r="AD794" s="36">
        <v>218829</v>
      </c>
      <c r="AE794" s="35">
        <v>349</v>
      </c>
      <c r="AF794" s="30">
        <v>355.36277177573618</v>
      </c>
      <c r="AG794" s="31">
        <v>371.12918613864588</v>
      </c>
      <c r="AH794" s="31">
        <v>318.96813896491886</v>
      </c>
      <c r="AI794" s="31">
        <v>357.89095229162757</v>
      </c>
      <c r="AJ794" s="32"/>
      <c r="AK794" s="31"/>
      <c r="AL794" s="32"/>
      <c r="AM794" s="31"/>
      <c r="AN794" s="31"/>
      <c r="AO794" s="31"/>
      <c r="AP794" s="32"/>
      <c r="AQ794" s="33"/>
      <c r="AR794" s="36">
        <v>351</v>
      </c>
    </row>
    <row r="795" spans="1:60" ht="13.5" customHeight="1" x14ac:dyDescent="0.45">
      <c r="A795" s="27" t="s">
        <v>46</v>
      </c>
      <c r="B795" s="28"/>
      <c r="C795" s="29">
        <v>31411</v>
      </c>
      <c r="D795" s="30">
        <v>3031</v>
      </c>
      <c r="E795" s="31">
        <v>1312</v>
      </c>
      <c r="F795" s="31">
        <v>2608</v>
      </c>
      <c r="G795" s="31">
        <v>3582</v>
      </c>
      <c r="H795" s="32"/>
      <c r="I795" s="31"/>
      <c r="J795" s="32"/>
      <c r="K795" s="31"/>
      <c r="L795" s="31"/>
      <c r="M795" s="31"/>
      <c r="N795" s="32"/>
      <c r="O795" s="33"/>
      <c r="P795" s="34">
        <v>10533</v>
      </c>
      <c r="Q795" s="35">
        <v>76083</v>
      </c>
      <c r="R795" s="30">
        <v>7423</v>
      </c>
      <c r="S795" s="31">
        <v>2843</v>
      </c>
      <c r="T795" s="31">
        <v>4402</v>
      </c>
      <c r="U795" s="31">
        <v>8651</v>
      </c>
      <c r="V795" s="32"/>
      <c r="W795" s="31"/>
      <c r="X795" s="32"/>
      <c r="Y795" s="31"/>
      <c r="Z795" s="31"/>
      <c r="AA795" s="31"/>
      <c r="AB795" s="32"/>
      <c r="AC795" s="33"/>
      <c r="AD795" s="36">
        <v>23319</v>
      </c>
      <c r="AE795" s="35">
        <v>413</v>
      </c>
      <c r="AF795" s="30">
        <v>408.32547487538727</v>
      </c>
      <c r="AG795" s="31">
        <v>461.48434752022513</v>
      </c>
      <c r="AH795" s="31">
        <v>592.45797364834164</v>
      </c>
      <c r="AI795" s="31">
        <v>414.0561784764767</v>
      </c>
      <c r="AJ795" s="32"/>
      <c r="AK795" s="31"/>
      <c r="AL795" s="32"/>
      <c r="AM795" s="31"/>
      <c r="AN795" s="31"/>
      <c r="AO795" s="31"/>
      <c r="AP795" s="32"/>
      <c r="AQ795" s="33"/>
      <c r="AR795" s="36">
        <v>452</v>
      </c>
    </row>
    <row r="796" spans="1:60" ht="13.5" customHeight="1" x14ac:dyDescent="0.45">
      <c r="A796" s="27" t="s">
        <v>44</v>
      </c>
      <c r="B796" s="28"/>
      <c r="C796" s="29">
        <v>29988</v>
      </c>
      <c r="D796" s="30">
        <v>1997</v>
      </c>
      <c r="E796" s="31">
        <v>8184</v>
      </c>
      <c r="F796" s="31">
        <v>2558</v>
      </c>
      <c r="G796" s="31">
        <v>3716</v>
      </c>
      <c r="H796" s="32"/>
      <c r="I796" s="31"/>
      <c r="J796" s="32"/>
      <c r="K796" s="31"/>
      <c r="L796" s="31"/>
      <c r="M796" s="31"/>
      <c r="N796" s="32"/>
      <c r="O796" s="33"/>
      <c r="P796" s="34">
        <v>16455</v>
      </c>
      <c r="Q796" s="35">
        <v>84307</v>
      </c>
      <c r="R796" s="30">
        <v>5496</v>
      </c>
      <c r="S796" s="31">
        <v>21040</v>
      </c>
      <c r="T796" s="31">
        <v>7187</v>
      </c>
      <c r="U796" s="31">
        <v>10371</v>
      </c>
      <c r="V796" s="32"/>
      <c r="W796" s="31"/>
      <c r="X796" s="32"/>
      <c r="Y796" s="31"/>
      <c r="Z796" s="31"/>
      <c r="AA796" s="31"/>
      <c r="AB796" s="32"/>
      <c r="AC796" s="33"/>
      <c r="AD796" s="36">
        <v>44094</v>
      </c>
      <c r="AE796" s="35">
        <v>356</v>
      </c>
      <c r="AF796" s="30">
        <v>363.35516739446871</v>
      </c>
      <c r="AG796" s="31">
        <v>388.97338403041823</v>
      </c>
      <c r="AH796" s="31">
        <v>355.92041185473772</v>
      </c>
      <c r="AI796" s="31">
        <v>358.30681708610553</v>
      </c>
      <c r="AJ796" s="32"/>
      <c r="AK796" s="31"/>
      <c r="AL796" s="32"/>
      <c r="AM796" s="31"/>
      <c r="AN796" s="31"/>
      <c r="AO796" s="31"/>
      <c r="AP796" s="32"/>
      <c r="AQ796" s="33"/>
      <c r="AR796" s="36">
        <v>373</v>
      </c>
    </row>
    <row r="797" spans="1:60" ht="13.5" customHeight="1" x14ac:dyDescent="0.45">
      <c r="A797" s="45" t="s">
        <v>56</v>
      </c>
      <c r="B797" s="46"/>
      <c r="C797" s="47">
        <v>26152</v>
      </c>
      <c r="D797" s="48">
        <v>1017</v>
      </c>
      <c r="E797" s="49">
        <v>2525</v>
      </c>
      <c r="F797" s="49">
        <v>3336</v>
      </c>
      <c r="G797" s="49">
        <v>3773</v>
      </c>
      <c r="H797" s="50"/>
      <c r="I797" s="49"/>
      <c r="J797" s="50"/>
      <c r="K797" s="49"/>
      <c r="L797" s="49"/>
      <c r="M797" s="49"/>
      <c r="N797" s="50"/>
      <c r="O797" s="51"/>
      <c r="P797" s="52">
        <v>10651</v>
      </c>
      <c r="Q797" s="53">
        <v>66783</v>
      </c>
      <c r="R797" s="48">
        <v>2615</v>
      </c>
      <c r="S797" s="49">
        <v>6820</v>
      </c>
      <c r="T797" s="49">
        <v>7632</v>
      </c>
      <c r="U797" s="49">
        <v>8898</v>
      </c>
      <c r="V797" s="50"/>
      <c r="W797" s="49"/>
      <c r="X797" s="50"/>
      <c r="Y797" s="49"/>
      <c r="Z797" s="49"/>
      <c r="AA797" s="49"/>
      <c r="AB797" s="50"/>
      <c r="AC797" s="51"/>
      <c r="AD797" s="54">
        <v>25965</v>
      </c>
      <c r="AE797" s="53">
        <v>392</v>
      </c>
      <c r="AF797" s="48">
        <v>388.91013384321224</v>
      </c>
      <c r="AG797" s="49">
        <v>370.23460410557186</v>
      </c>
      <c r="AH797" s="49">
        <v>437.10691823899373</v>
      </c>
      <c r="AI797" s="49">
        <v>424.02787143178244</v>
      </c>
      <c r="AJ797" s="50"/>
      <c r="AK797" s="49"/>
      <c r="AL797" s="50"/>
      <c r="AM797" s="49"/>
      <c r="AN797" s="49"/>
      <c r="AO797" s="49"/>
      <c r="AP797" s="50"/>
      <c r="AQ797" s="51"/>
      <c r="AR797" s="54">
        <v>410</v>
      </c>
    </row>
    <row r="798" spans="1:60" ht="13.5" customHeight="1" x14ac:dyDescent="0.45">
      <c r="A798" s="27" t="s">
        <v>84</v>
      </c>
      <c r="B798" s="28"/>
      <c r="C798" s="29">
        <v>15920</v>
      </c>
      <c r="D798" s="30">
        <v>2866</v>
      </c>
      <c r="E798" s="31">
        <v>804</v>
      </c>
      <c r="F798" s="31">
        <v>720</v>
      </c>
      <c r="G798" s="31">
        <v>2550</v>
      </c>
      <c r="H798" s="32"/>
      <c r="I798" s="31"/>
      <c r="J798" s="32"/>
      <c r="K798" s="31"/>
      <c r="L798" s="31"/>
      <c r="M798" s="31"/>
      <c r="N798" s="32"/>
      <c r="O798" s="33"/>
      <c r="P798" s="34">
        <v>6940</v>
      </c>
      <c r="Q798" s="35">
        <v>39413</v>
      </c>
      <c r="R798" s="30">
        <v>6826</v>
      </c>
      <c r="S798" s="31">
        <v>2125</v>
      </c>
      <c r="T798" s="31">
        <v>1840</v>
      </c>
      <c r="U798" s="31">
        <v>6000</v>
      </c>
      <c r="V798" s="32"/>
      <c r="W798" s="31"/>
      <c r="X798" s="32"/>
      <c r="Y798" s="31"/>
      <c r="Z798" s="31"/>
      <c r="AA798" s="31"/>
      <c r="AB798" s="32"/>
      <c r="AC798" s="33"/>
      <c r="AD798" s="36">
        <v>16791</v>
      </c>
      <c r="AE798" s="35">
        <v>404</v>
      </c>
      <c r="AF798" s="30">
        <v>419.86522121300908</v>
      </c>
      <c r="AG798" s="31">
        <v>378.35294117647061</v>
      </c>
      <c r="AH798" s="31">
        <v>391.304347826087</v>
      </c>
      <c r="AI798" s="31">
        <v>425</v>
      </c>
      <c r="AJ798" s="32"/>
      <c r="AK798" s="31"/>
      <c r="AL798" s="32"/>
      <c r="AM798" s="31"/>
      <c r="AN798" s="31"/>
      <c r="AO798" s="31"/>
      <c r="AP798" s="32"/>
      <c r="AQ798" s="33"/>
      <c r="AR798" s="36">
        <v>413</v>
      </c>
    </row>
    <row r="799" spans="1:60" ht="13.5" customHeight="1" x14ac:dyDescent="0.45">
      <c r="A799" s="27" t="s">
        <v>272</v>
      </c>
      <c r="B799" s="28"/>
      <c r="C799" s="29">
        <v>6621</v>
      </c>
      <c r="D799" s="30"/>
      <c r="E799" s="31"/>
      <c r="F799" s="31">
        <v>1976</v>
      </c>
      <c r="G799" s="31">
        <v>602</v>
      </c>
      <c r="H799" s="32"/>
      <c r="I799" s="31"/>
      <c r="J799" s="32"/>
      <c r="K799" s="31"/>
      <c r="L799" s="31"/>
      <c r="M799" s="31"/>
      <c r="N799" s="32"/>
      <c r="O799" s="33"/>
      <c r="P799" s="34">
        <v>2578</v>
      </c>
      <c r="Q799" s="35">
        <v>20040</v>
      </c>
      <c r="R799" s="30"/>
      <c r="S799" s="31"/>
      <c r="T799" s="31">
        <v>5268</v>
      </c>
      <c r="U799" s="31">
        <v>1468</v>
      </c>
      <c r="V799" s="32"/>
      <c r="W799" s="31"/>
      <c r="X799" s="32"/>
      <c r="Y799" s="31"/>
      <c r="Z799" s="31"/>
      <c r="AA799" s="31"/>
      <c r="AB799" s="32"/>
      <c r="AC799" s="33"/>
      <c r="AD799" s="36">
        <v>6736</v>
      </c>
      <c r="AE799" s="35">
        <v>330</v>
      </c>
      <c r="AF799" s="30"/>
      <c r="AG799" s="31"/>
      <c r="AH799" s="31">
        <v>375.09491268033406</v>
      </c>
      <c r="AI799" s="31">
        <v>410.08174386920979</v>
      </c>
      <c r="AJ799" s="32"/>
      <c r="AK799" s="31"/>
      <c r="AL799" s="32"/>
      <c r="AM799" s="31"/>
      <c r="AN799" s="31"/>
      <c r="AO799" s="31"/>
      <c r="AP799" s="32"/>
      <c r="AQ799" s="33"/>
      <c r="AR799" s="36">
        <v>383</v>
      </c>
      <c r="BC799"/>
      <c r="BD799"/>
      <c r="BE799"/>
      <c r="BF799"/>
      <c r="BG799"/>
      <c r="BH799"/>
    </row>
    <row r="800" spans="1:60" ht="13.5" customHeight="1" x14ac:dyDescent="0.45">
      <c r="A800" s="27" t="s">
        <v>151</v>
      </c>
      <c r="B800" s="28"/>
      <c r="C800" s="29">
        <v>6237</v>
      </c>
      <c r="D800" s="30">
        <v>850</v>
      </c>
      <c r="E800" s="31" t="s">
        <v>38</v>
      </c>
      <c r="F800" s="31" t="s">
        <v>38</v>
      </c>
      <c r="G800" s="31" t="s">
        <v>38</v>
      </c>
      <c r="H800" s="32"/>
      <c r="I800" s="31"/>
      <c r="J800" s="32"/>
      <c r="K800" s="31"/>
      <c r="L800" s="31"/>
      <c r="M800" s="31"/>
      <c r="N800" s="32"/>
      <c r="O800" s="33"/>
      <c r="P800" s="34">
        <v>850</v>
      </c>
      <c r="Q800" s="35">
        <v>13067</v>
      </c>
      <c r="R800" s="30">
        <v>1728</v>
      </c>
      <c r="S800" s="31" t="s">
        <v>38</v>
      </c>
      <c r="T800" s="31" t="s">
        <v>38</v>
      </c>
      <c r="U800" s="31" t="s">
        <v>38</v>
      </c>
      <c r="V800" s="32"/>
      <c r="W800" s="31"/>
      <c r="X800" s="32"/>
      <c r="Y800" s="31"/>
      <c r="Z800" s="31"/>
      <c r="AA800" s="31"/>
      <c r="AB800" s="32"/>
      <c r="AC800" s="33"/>
      <c r="AD800" s="36">
        <v>1728</v>
      </c>
      <c r="AE800" s="35">
        <v>477</v>
      </c>
      <c r="AF800" s="30">
        <v>491.89814814814815</v>
      </c>
      <c r="AG800" s="31"/>
      <c r="AH800" s="31"/>
      <c r="AI800" s="31"/>
      <c r="AJ800" s="32"/>
      <c r="AK800" s="31"/>
      <c r="AL800" s="32"/>
      <c r="AM800" s="31"/>
      <c r="AN800" s="31"/>
      <c r="AO800" s="31"/>
      <c r="AP800" s="32"/>
      <c r="AQ800" s="33"/>
      <c r="AR800" s="36">
        <v>492</v>
      </c>
    </row>
    <row r="801" spans="1:44" ht="13.5" customHeight="1" x14ac:dyDescent="0.45">
      <c r="A801" s="27" t="s">
        <v>104</v>
      </c>
      <c r="B801" s="28"/>
      <c r="C801" s="29">
        <v>4839</v>
      </c>
      <c r="D801" s="30"/>
      <c r="E801" s="31"/>
      <c r="F801" s="31"/>
      <c r="G801" s="31"/>
      <c r="H801" s="32"/>
      <c r="I801" s="31"/>
      <c r="J801" s="32"/>
      <c r="K801" s="31"/>
      <c r="L801" s="31"/>
      <c r="M801" s="31"/>
      <c r="N801" s="32"/>
      <c r="O801" s="33"/>
      <c r="P801" s="34"/>
      <c r="Q801" s="35">
        <v>11372</v>
      </c>
      <c r="R801" s="30"/>
      <c r="S801" s="31"/>
      <c r="T801" s="31"/>
      <c r="U801" s="31"/>
      <c r="V801" s="32"/>
      <c r="W801" s="31"/>
      <c r="X801" s="32"/>
      <c r="Y801" s="31"/>
      <c r="Z801" s="31"/>
      <c r="AA801" s="31"/>
      <c r="AB801" s="32"/>
      <c r="AC801" s="33"/>
      <c r="AD801" s="36"/>
      <c r="AE801" s="35">
        <v>426</v>
      </c>
      <c r="AF801" s="30"/>
      <c r="AG801" s="31"/>
      <c r="AH801" s="31"/>
      <c r="AI801" s="31"/>
      <c r="AJ801" s="32"/>
      <c r="AK801" s="31"/>
      <c r="AL801" s="32"/>
      <c r="AM801" s="31"/>
      <c r="AN801" s="31"/>
      <c r="AO801" s="31"/>
      <c r="AP801" s="32"/>
      <c r="AQ801" s="33"/>
      <c r="AR801" s="36"/>
    </row>
    <row r="802" spans="1:44" ht="13.5" customHeight="1" x14ac:dyDescent="0.45">
      <c r="A802" s="45" t="s">
        <v>97</v>
      </c>
      <c r="B802" s="46"/>
      <c r="C802" s="47">
        <v>4667</v>
      </c>
      <c r="D802" s="48"/>
      <c r="E802" s="49">
        <v>563</v>
      </c>
      <c r="F802" s="49">
        <v>261</v>
      </c>
      <c r="G802" s="49" t="s">
        <v>38</v>
      </c>
      <c r="H802" s="50"/>
      <c r="I802" s="49"/>
      <c r="J802" s="50"/>
      <c r="K802" s="49"/>
      <c r="L802" s="49"/>
      <c r="M802" s="49"/>
      <c r="N802" s="50"/>
      <c r="O802" s="51"/>
      <c r="P802" s="52">
        <v>824</v>
      </c>
      <c r="Q802" s="53">
        <v>15330</v>
      </c>
      <c r="R802" s="48"/>
      <c r="S802" s="49">
        <v>1800</v>
      </c>
      <c r="T802" s="49">
        <v>720</v>
      </c>
      <c r="U802" s="49" t="s">
        <v>38</v>
      </c>
      <c r="V802" s="50"/>
      <c r="W802" s="49"/>
      <c r="X802" s="50"/>
      <c r="Y802" s="49"/>
      <c r="Z802" s="49"/>
      <c r="AA802" s="49"/>
      <c r="AB802" s="50"/>
      <c r="AC802" s="51"/>
      <c r="AD802" s="54">
        <v>2520</v>
      </c>
      <c r="AE802" s="53">
        <v>304</v>
      </c>
      <c r="AF802" s="48"/>
      <c r="AG802" s="49">
        <v>312.77777777777777</v>
      </c>
      <c r="AH802" s="49">
        <v>362.5</v>
      </c>
      <c r="AI802" s="49"/>
      <c r="AJ802" s="50"/>
      <c r="AK802" s="49"/>
      <c r="AL802" s="50"/>
      <c r="AM802" s="49"/>
      <c r="AN802" s="49"/>
      <c r="AO802" s="49"/>
      <c r="AP802" s="50"/>
      <c r="AQ802" s="51"/>
      <c r="AR802" s="54">
        <v>327</v>
      </c>
    </row>
    <row r="803" spans="1:44" ht="13.5" customHeight="1" x14ac:dyDescent="0.45">
      <c r="A803" s="27" t="s">
        <v>113</v>
      </c>
      <c r="B803" s="28"/>
      <c r="C803" s="29">
        <v>2878</v>
      </c>
      <c r="D803" s="30"/>
      <c r="E803" s="31"/>
      <c r="F803" s="31"/>
      <c r="G803" s="31"/>
      <c r="H803" s="32"/>
      <c r="I803" s="31"/>
      <c r="J803" s="32"/>
      <c r="K803" s="31"/>
      <c r="L803" s="31"/>
      <c r="M803" s="31"/>
      <c r="N803" s="32"/>
      <c r="O803" s="33"/>
      <c r="P803" s="34"/>
      <c r="Q803" s="35">
        <v>5453</v>
      </c>
      <c r="R803" s="30"/>
      <c r="S803" s="31"/>
      <c r="T803" s="31"/>
      <c r="U803" s="31"/>
      <c r="V803" s="32"/>
      <c r="W803" s="31"/>
      <c r="X803" s="32"/>
      <c r="Y803" s="31"/>
      <c r="Z803" s="31"/>
      <c r="AA803" s="31"/>
      <c r="AB803" s="32"/>
      <c r="AC803" s="33"/>
      <c r="AD803" s="36"/>
      <c r="AE803" s="35">
        <v>528</v>
      </c>
      <c r="AF803" s="30"/>
      <c r="AG803" s="31"/>
      <c r="AH803" s="31"/>
      <c r="AI803" s="31"/>
      <c r="AJ803" s="32"/>
      <c r="AK803" s="31"/>
      <c r="AL803" s="32"/>
      <c r="AM803" s="31"/>
      <c r="AN803" s="31"/>
      <c r="AO803" s="31"/>
      <c r="AP803" s="32"/>
      <c r="AQ803" s="33"/>
      <c r="AR803" s="36"/>
    </row>
    <row r="804" spans="1:44" ht="13.5" customHeight="1" x14ac:dyDescent="0.45">
      <c r="A804" s="27" t="s">
        <v>249</v>
      </c>
      <c r="B804" s="28"/>
      <c r="C804" s="29">
        <v>1451</v>
      </c>
      <c r="D804" s="30">
        <v>249</v>
      </c>
      <c r="E804" s="31">
        <v>496</v>
      </c>
      <c r="F804" s="31" t="s">
        <v>38</v>
      </c>
      <c r="G804" s="31" t="s">
        <v>38</v>
      </c>
      <c r="H804" s="32"/>
      <c r="I804" s="31"/>
      <c r="J804" s="32"/>
      <c r="K804" s="31"/>
      <c r="L804" s="31"/>
      <c r="M804" s="31"/>
      <c r="N804" s="32"/>
      <c r="O804" s="33"/>
      <c r="P804" s="34">
        <v>745</v>
      </c>
      <c r="Q804" s="35">
        <v>2676</v>
      </c>
      <c r="R804" s="30">
        <v>606</v>
      </c>
      <c r="S804" s="31">
        <v>1206</v>
      </c>
      <c r="T804" s="31" t="s">
        <v>38</v>
      </c>
      <c r="U804" s="31" t="s">
        <v>38</v>
      </c>
      <c r="V804" s="32"/>
      <c r="W804" s="31"/>
      <c r="X804" s="32"/>
      <c r="Y804" s="31"/>
      <c r="Z804" s="31"/>
      <c r="AA804" s="31"/>
      <c r="AB804" s="32"/>
      <c r="AC804" s="33"/>
      <c r="AD804" s="36">
        <v>1812</v>
      </c>
      <c r="AE804" s="35">
        <v>542</v>
      </c>
      <c r="AF804" s="30">
        <v>410.89108910891088</v>
      </c>
      <c r="AG804" s="31">
        <v>411.27694859038144</v>
      </c>
      <c r="AH804" s="31"/>
      <c r="AI804" s="31"/>
      <c r="AJ804" s="32"/>
      <c r="AK804" s="31"/>
      <c r="AL804" s="32"/>
      <c r="AM804" s="31"/>
      <c r="AN804" s="31"/>
      <c r="AO804" s="31"/>
      <c r="AP804" s="32"/>
      <c r="AQ804" s="33"/>
      <c r="AR804" s="36">
        <v>411</v>
      </c>
    </row>
    <row r="805" spans="1:44" ht="13.5" customHeight="1" x14ac:dyDescent="0.45">
      <c r="A805" s="27" t="s">
        <v>147</v>
      </c>
      <c r="B805" s="28"/>
      <c r="C805" s="29">
        <v>1087</v>
      </c>
      <c r="D805" s="30">
        <v>229</v>
      </c>
      <c r="E805" s="31" t="s">
        <v>38</v>
      </c>
      <c r="F805" s="31">
        <v>277</v>
      </c>
      <c r="G805" s="31" t="s">
        <v>38</v>
      </c>
      <c r="H805" s="32"/>
      <c r="I805" s="31"/>
      <c r="J805" s="32"/>
      <c r="K805" s="31"/>
      <c r="L805" s="31"/>
      <c r="M805" s="31"/>
      <c r="N805" s="32"/>
      <c r="O805" s="33"/>
      <c r="P805" s="34">
        <v>506</v>
      </c>
      <c r="Q805" s="35">
        <v>2934</v>
      </c>
      <c r="R805" s="30">
        <v>617</v>
      </c>
      <c r="S805" s="31" t="s">
        <v>38</v>
      </c>
      <c r="T805" s="31">
        <v>686</v>
      </c>
      <c r="U805" s="31" t="s">
        <v>38</v>
      </c>
      <c r="V805" s="32"/>
      <c r="W805" s="31"/>
      <c r="X805" s="32"/>
      <c r="Y805" s="31"/>
      <c r="Z805" s="31"/>
      <c r="AA805" s="31"/>
      <c r="AB805" s="32"/>
      <c r="AC805" s="33"/>
      <c r="AD805" s="36">
        <v>1303</v>
      </c>
      <c r="AE805" s="35">
        <v>370</v>
      </c>
      <c r="AF805" s="30">
        <v>371.1507293354943</v>
      </c>
      <c r="AG805" s="31"/>
      <c r="AH805" s="31">
        <v>403.7900874635568</v>
      </c>
      <c r="AI805" s="31"/>
      <c r="AJ805" s="32"/>
      <c r="AK805" s="31"/>
      <c r="AL805" s="32"/>
      <c r="AM805" s="31"/>
      <c r="AN805" s="31"/>
      <c r="AO805" s="31"/>
      <c r="AP805" s="32"/>
      <c r="AQ805" s="33"/>
      <c r="AR805" s="36">
        <v>388</v>
      </c>
    </row>
    <row r="806" spans="1:44" ht="13.2" customHeight="1" x14ac:dyDescent="0.45">
      <c r="A806" s="27" t="s">
        <v>111</v>
      </c>
      <c r="B806" s="28"/>
      <c r="C806" s="29">
        <v>1050</v>
      </c>
      <c r="D806" s="30">
        <v>465</v>
      </c>
      <c r="E806" s="31">
        <v>844</v>
      </c>
      <c r="F806" s="31" t="s">
        <v>38</v>
      </c>
      <c r="G806" s="31" t="s">
        <v>38</v>
      </c>
      <c r="H806" s="32"/>
      <c r="I806" s="31"/>
      <c r="J806" s="32"/>
      <c r="K806" s="31"/>
      <c r="L806" s="31"/>
      <c r="M806" s="31"/>
      <c r="N806" s="32"/>
      <c r="O806" s="33"/>
      <c r="P806" s="34">
        <v>1309</v>
      </c>
      <c r="Q806" s="35">
        <v>3066</v>
      </c>
      <c r="R806" s="30">
        <v>1200</v>
      </c>
      <c r="S806" s="31">
        <v>2372</v>
      </c>
      <c r="T806" s="31" t="s">
        <v>38</v>
      </c>
      <c r="U806" s="31" t="s">
        <v>38</v>
      </c>
      <c r="V806" s="32"/>
      <c r="W806" s="31"/>
      <c r="X806" s="32"/>
      <c r="Y806" s="31"/>
      <c r="Z806" s="31"/>
      <c r="AA806" s="31"/>
      <c r="AB806" s="32"/>
      <c r="AC806" s="33"/>
      <c r="AD806" s="36">
        <v>3572</v>
      </c>
      <c r="AE806" s="35">
        <v>342</v>
      </c>
      <c r="AF806" s="30">
        <v>387.5</v>
      </c>
      <c r="AG806" s="31">
        <v>355.81787521079258</v>
      </c>
      <c r="AH806" s="31"/>
      <c r="AI806" s="31"/>
      <c r="AJ806" s="32"/>
      <c r="AK806" s="31"/>
      <c r="AL806" s="32"/>
      <c r="AM806" s="31"/>
      <c r="AN806" s="31"/>
      <c r="AO806" s="31"/>
      <c r="AP806" s="32"/>
      <c r="AQ806" s="33"/>
      <c r="AR806" s="36">
        <v>366</v>
      </c>
    </row>
    <row r="807" spans="1:44" ht="13.5" customHeight="1" x14ac:dyDescent="0.45">
      <c r="A807" s="45" t="s">
        <v>116</v>
      </c>
      <c r="B807" s="46"/>
      <c r="C807" s="47">
        <v>492</v>
      </c>
      <c r="D807" s="48"/>
      <c r="E807" s="49"/>
      <c r="F807" s="49"/>
      <c r="G807" s="49"/>
      <c r="H807" s="50"/>
      <c r="I807" s="49"/>
      <c r="J807" s="50"/>
      <c r="K807" s="49"/>
      <c r="L807" s="49"/>
      <c r="M807" s="49"/>
      <c r="N807" s="50"/>
      <c r="O807" s="51"/>
      <c r="P807" s="52"/>
      <c r="Q807" s="53">
        <v>1200</v>
      </c>
      <c r="R807" s="48"/>
      <c r="S807" s="49"/>
      <c r="T807" s="49"/>
      <c r="U807" s="49"/>
      <c r="V807" s="50"/>
      <c r="W807" s="49"/>
      <c r="X807" s="50"/>
      <c r="Y807" s="49"/>
      <c r="Z807" s="49"/>
      <c r="AA807" s="49"/>
      <c r="AB807" s="50"/>
      <c r="AC807" s="51"/>
      <c r="AD807" s="54"/>
      <c r="AE807" s="53">
        <v>410</v>
      </c>
      <c r="AF807" s="48"/>
      <c r="AG807" s="49"/>
      <c r="AH807" s="49"/>
      <c r="AI807" s="49"/>
      <c r="AJ807" s="50"/>
      <c r="AK807" s="49"/>
      <c r="AL807" s="50"/>
      <c r="AM807" s="49"/>
      <c r="AN807" s="49"/>
      <c r="AO807" s="49"/>
      <c r="AP807" s="50"/>
      <c r="AQ807" s="51"/>
      <c r="AR807" s="54"/>
    </row>
    <row r="808" spans="1:44" ht="13.5" customHeight="1" x14ac:dyDescent="0.45">
      <c r="A808" s="27" t="s">
        <v>120</v>
      </c>
      <c r="B808" s="28"/>
      <c r="C808" s="29">
        <v>291</v>
      </c>
      <c r="D808" s="30"/>
      <c r="E808" s="31">
        <v>381</v>
      </c>
      <c r="F808" s="31" t="s">
        <v>38</v>
      </c>
      <c r="G808" s="31" t="s">
        <v>38</v>
      </c>
      <c r="H808" s="32"/>
      <c r="I808" s="31"/>
      <c r="J808" s="32"/>
      <c r="K808" s="31"/>
      <c r="L808" s="31"/>
      <c r="M808" s="31"/>
      <c r="N808" s="32"/>
      <c r="O808" s="33"/>
      <c r="P808" s="34">
        <v>381</v>
      </c>
      <c r="Q808" s="35">
        <v>1063</v>
      </c>
      <c r="R808" s="30"/>
      <c r="S808" s="31">
        <v>1320</v>
      </c>
      <c r="T808" s="31" t="s">
        <v>38</v>
      </c>
      <c r="U808" s="31" t="s">
        <v>38</v>
      </c>
      <c r="V808" s="32"/>
      <c r="W808" s="31"/>
      <c r="X808" s="32"/>
      <c r="Y808" s="31"/>
      <c r="Z808" s="31"/>
      <c r="AA808" s="31"/>
      <c r="AB808" s="32"/>
      <c r="AC808" s="33"/>
      <c r="AD808" s="36">
        <v>1320</v>
      </c>
      <c r="AE808" s="35">
        <v>274</v>
      </c>
      <c r="AF808" s="30"/>
      <c r="AG808" s="31">
        <v>288.63636363636363</v>
      </c>
      <c r="AH808" s="31"/>
      <c r="AI808" s="31"/>
      <c r="AJ808" s="32"/>
      <c r="AK808" s="31"/>
      <c r="AL808" s="32"/>
      <c r="AM808" s="31"/>
      <c r="AN808" s="31"/>
      <c r="AO808" s="31"/>
      <c r="AP808" s="32"/>
      <c r="AQ808" s="33"/>
      <c r="AR808" s="36">
        <v>289</v>
      </c>
    </row>
    <row r="809" spans="1:44" ht="13.5" customHeight="1" x14ac:dyDescent="0.45">
      <c r="A809" s="27" t="s">
        <v>102</v>
      </c>
      <c r="B809" s="28"/>
      <c r="C809" s="29">
        <v>249</v>
      </c>
      <c r="D809" s="30"/>
      <c r="E809" s="31"/>
      <c r="F809" s="31"/>
      <c r="G809" s="31"/>
      <c r="H809" s="32"/>
      <c r="I809" s="31"/>
      <c r="J809" s="32"/>
      <c r="K809" s="31"/>
      <c r="L809" s="31"/>
      <c r="M809" s="31"/>
      <c r="N809" s="32"/>
      <c r="O809" s="33"/>
      <c r="P809" s="34"/>
      <c r="Q809" s="35">
        <v>259</v>
      </c>
      <c r="R809" s="30"/>
      <c r="S809" s="31"/>
      <c r="T809" s="31"/>
      <c r="U809" s="31"/>
      <c r="V809" s="32"/>
      <c r="W809" s="31"/>
      <c r="X809" s="32"/>
      <c r="Y809" s="31"/>
      <c r="Z809" s="31"/>
      <c r="AA809" s="31"/>
      <c r="AB809" s="32"/>
      <c r="AC809" s="33"/>
      <c r="AD809" s="36"/>
      <c r="AE809" s="35">
        <v>961</v>
      </c>
      <c r="AF809" s="30"/>
      <c r="AG809" s="31"/>
      <c r="AH809" s="31"/>
      <c r="AI809" s="31"/>
      <c r="AJ809" s="32"/>
      <c r="AK809" s="31"/>
      <c r="AL809" s="32"/>
      <c r="AM809" s="31"/>
      <c r="AN809" s="31"/>
      <c r="AO809" s="31"/>
      <c r="AP809" s="32"/>
      <c r="AQ809" s="33"/>
      <c r="AR809" s="36"/>
    </row>
    <row r="810" spans="1:44" ht="13.5" customHeight="1" thickBot="1" x14ac:dyDescent="0.5">
      <c r="A810" s="27" t="s">
        <v>306</v>
      </c>
      <c r="B810" s="28"/>
      <c r="C810" s="29"/>
      <c r="D810" s="30"/>
      <c r="E810" s="31"/>
      <c r="F810" s="31"/>
      <c r="G810" s="31">
        <v>271</v>
      </c>
      <c r="H810" s="32"/>
      <c r="I810" s="31"/>
      <c r="J810" s="32"/>
      <c r="K810" s="31"/>
      <c r="L810" s="31"/>
      <c r="M810" s="31"/>
      <c r="N810" s="32"/>
      <c r="O810" s="33"/>
      <c r="P810" s="34">
        <v>271</v>
      </c>
      <c r="Q810" s="35"/>
      <c r="R810" s="30"/>
      <c r="S810" s="31"/>
      <c r="T810" s="31"/>
      <c r="U810" s="31">
        <v>640</v>
      </c>
      <c r="V810" s="32"/>
      <c r="W810" s="31"/>
      <c r="X810" s="32"/>
      <c r="Y810" s="31"/>
      <c r="Z810" s="31"/>
      <c r="AA810" s="31"/>
      <c r="AB810" s="32"/>
      <c r="AC810" s="33"/>
      <c r="AD810" s="36">
        <v>640</v>
      </c>
      <c r="AE810" s="35"/>
      <c r="AF810" s="30"/>
      <c r="AG810" s="31"/>
      <c r="AH810" s="31"/>
      <c r="AI810" s="31">
        <v>423.4375</v>
      </c>
      <c r="AJ810" s="32"/>
      <c r="AK810" s="31"/>
      <c r="AL810" s="32"/>
      <c r="AM810" s="31"/>
      <c r="AN810" s="31"/>
      <c r="AO810" s="31"/>
      <c r="AP810" s="32"/>
      <c r="AQ810" s="33"/>
      <c r="AR810" s="36">
        <v>423</v>
      </c>
    </row>
    <row r="811" spans="1:44" ht="13.5" customHeight="1" thickBot="1" x14ac:dyDescent="0.5">
      <c r="A811" s="37" t="s">
        <v>34</v>
      </c>
      <c r="B811" s="38"/>
      <c r="C811" s="39">
        <v>731895</v>
      </c>
      <c r="D811" s="40">
        <v>43836</v>
      </c>
      <c r="E811" s="41">
        <v>78194</v>
      </c>
      <c r="F811" s="41">
        <v>79927</v>
      </c>
      <c r="G811" s="41">
        <v>63873</v>
      </c>
      <c r="H811" s="42"/>
      <c r="I811" s="41"/>
      <c r="J811" s="42"/>
      <c r="K811" s="41"/>
      <c r="L811" s="41"/>
      <c r="M811" s="41"/>
      <c r="N811" s="42"/>
      <c r="O811" s="43"/>
      <c r="P811" s="40">
        <v>265830</v>
      </c>
      <c r="Q811" s="39">
        <v>2106891</v>
      </c>
      <c r="R811" s="40">
        <v>123984</v>
      </c>
      <c r="S811" s="41">
        <v>211634</v>
      </c>
      <c r="T811" s="41">
        <v>235716</v>
      </c>
      <c r="U811" s="41">
        <v>170059</v>
      </c>
      <c r="V811" s="42"/>
      <c r="W811" s="41"/>
      <c r="X811" s="42"/>
      <c r="Y811" s="41"/>
      <c r="Z811" s="41"/>
      <c r="AA811" s="41"/>
      <c r="AB811" s="42"/>
      <c r="AC811" s="43"/>
      <c r="AD811" s="44">
        <v>741393</v>
      </c>
      <c r="AE811" s="39">
        <v>347</v>
      </c>
      <c r="AF811" s="40">
        <v>354</v>
      </c>
      <c r="AG811" s="41">
        <v>369</v>
      </c>
      <c r="AH811" s="41">
        <v>339</v>
      </c>
      <c r="AI811" s="41">
        <v>376</v>
      </c>
      <c r="AJ811" s="42"/>
      <c r="AK811" s="41"/>
      <c r="AL811" s="42"/>
      <c r="AM811" s="41"/>
      <c r="AN811" s="41"/>
      <c r="AO811" s="41"/>
      <c r="AP811" s="42"/>
      <c r="AQ811" s="43"/>
      <c r="AR811" s="44">
        <v>359</v>
      </c>
    </row>
    <row r="812" spans="1:44" ht="13.5" customHeight="1" x14ac:dyDescent="0.4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1:44" ht="13.5" customHeight="1" thickBot="1" x14ac:dyDescent="0.5">
      <c r="A813" s="6" t="s">
        <v>307</v>
      </c>
      <c r="B813" s="7" t="s">
        <v>308</v>
      </c>
      <c r="C813" s="7"/>
      <c r="D813" s="8"/>
      <c r="E813" s="9"/>
      <c r="F813" s="10"/>
      <c r="G813" s="10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0"/>
      <c r="V813" s="10"/>
      <c r="W813" s="8"/>
      <c r="X813" s="8"/>
      <c r="Y813" s="11"/>
      <c r="Z813" s="11"/>
      <c r="AA813" s="12"/>
      <c r="AB813" s="12"/>
      <c r="AC813" s="12"/>
      <c r="AD813" s="13"/>
      <c r="AE813" s="13"/>
      <c r="AF813" s="11"/>
      <c r="AG813" s="11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1:44" ht="12.6" customHeight="1" thickBot="1" x14ac:dyDescent="0.5">
      <c r="A814" s="14" t="s">
        <v>8</v>
      </c>
      <c r="B814" s="15"/>
      <c r="C814" s="16"/>
      <c r="D814" s="16"/>
      <c r="E814" s="16"/>
      <c r="F814" s="16"/>
      <c r="G814" s="16"/>
      <c r="H814" s="16"/>
      <c r="I814" s="16"/>
      <c r="J814" s="16" t="s">
        <v>9</v>
      </c>
      <c r="K814" s="16"/>
      <c r="L814" s="16"/>
      <c r="M814" s="16"/>
      <c r="N814" s="16"/>
      <c r="O814" s="16"/>
      <c r="P814" s="16"/>
      <c r="Q814" s="17"/>
      <c r="R814" s="16"/>
      <c r="S814" s="16"/>
      <c r="T814" s="16"/>
      <c r="U814" s="16"/>
      <c r="V814" s="16"/>
      <c r="W814" s="16"/>
      <c r="X814" s="16" t="s">
        <v>10</v>
      </c>
      <c r="Y814" s="16"/>
      <c r="Z814" s="16"/>
      <c r="AA814" s="16"/>
      <c r="AB814" s="16"/>
      <c r="AC814" s="16"/>
      <c r="AD814" s="18"/>
      <c r="AE814" s="17"/>
      <c r="AF814" s="16"/>
      <c r="AG814" s="16"/>
      <c r="AH814" s="16"/>
      <c r="AI814" s="16"/>
      <c r="AJ814" s="16"/>
      <c r="AK814" s="16"/>
      <c r="AL814" s="16" t="s">
        <v>11</v>
      </c>
      <c r="AM814" s="16"/>
      <c r="AN814" s="16"/>
      <c r="AO814" s="16"/>
      <c r="AP814" s="16"/>
      <c r="AQ814" s="16"/>
      <c r="AR814" s="18"/>
    </row>
    <row r="815" spans="1:44" ht="12.6" customHeight="1" thickBot="1" x14ac:dyDescent="0.5">
      <c r="A815" s="19"/>
      <c r="B815" s="20"/>
      <c r="C815" s="21" t="s">
        <v>14</v>
      </c>
      <c r="D815" s="22" t="s">
        <v>15</v>
      </c>
      <c r="E815" s="23" t="s">
        <v>16</v>
      </c>
      <c r="F815" s="23" t="s">
        <v>17</v>
      </c>
      <c r="G815" s="23" t="s">
        <v>18</v>
      </c>
      <c r="H815" s="23" t="s">
        <v>19</v>
      </c>
      <c r="I815" s="23" t="s">
        <v>20</v>
      </c>
      <c r="J815" s="23" t="s">
        <v>21</v>
      </c>
      <c r="K815" s="23" t="s">
        <v>22</v>
      </c>
      <c r="L815" s="23" t="s">
        <v>23</v>
      </c>
      <c r="M815" s="23" t="s">
        <v>24</v>
      </c>
      <c r="N815" s="23" t="s">
        <v>25</v>
      </c>
      <c r="O815" s="24" t="s">
        <v>26</v>
      </c>
      <c r="P815" s="25" t="s">
        <v>27</v>
      </c>
      <c r="Q815" s="21" t="s">
        <v>14</v>
      </c>
      <c r="R815" s="22" t="s">
        <v>15</v>
      </c>
      <c r="S815" s="23" t="s">
        <v>16</v>
      </c>
      <c r="T815" s="23" t="s">
        <v>17</v>
      </c>
      <c r="U815" s="23" t="s">
        <v>18</v>
      </c>
      <c r="V815" s="23" t="s">
        <v>19</v>
      </c>
      <c r="W815" s="23" t="s">
        <v>20</v>
      </c>
      <c r="X815" s="23" t="s">
        <v>21</v>
      </c>
      <c r="Y815" s="23" t="s">
        <v>22</v>
      </c>
      <c r="Z815" s="23" t="s">
        <v>23</v>
      </c>
      <c r="AA815" s="23" t="s">
        <v>24</v>
      </c>
      <c r="AB815" s="23" t="s">
        <v>25</v>
      </c>
      <c r="AC815" s="24" t="s">
        <v>26</v>
      </c>
      <c r="AD815" s="25" t="s">
        <v>27</v>
      </c>
      <c r="AE815" s="21" t="s">
        <v>14</v>
      </c>
      <c r="AF815" s="22" t="s">
        <v>15</v>
      </c>
      <c r="AG815" s="23" t="s">
        <v>16</v>
      </c>
      <c r="AH815" s="23" t="s">
        <v>17</v>
      </c>
      <c r="AI815" s="23" t="s">
        <v>18</v>
      </c>
      <c r="AJ815" s="23" t="s">
        <v>19</v>
      </c>
      <c r="AK815" s="23" t="s">
        <v>20</v>
      </c>
      <c r="AL815" s="23" t="s">
        <v>21</v>
      </c>
      <c r="AM815" s="23" t="s">
        <v>22</v>
      </c>
      <c r="AN815" s="23" t="s">
        <v>23</v>
      </c>
      <c r="AO815" s="23" t="s">
        <v>24</v>
      </c>
      <c r="AP815" s="23" t="s">
        <v>25</v>
      </c>
      <c r="AQ815" s="24" t="s">
        <v>26</v>
      </c>
      <c r="AR815" s="26" t="s">
        <v>27</v>
      </c>
    </row>
    <row r="816" spans="1:44" ht="12.6" customHeight="1" x14ac:dyDescent="0.45">
      <c r="A816" s="27" t="s">
        <v>33</v>
      </c>
      <c r="B816" s="28"/>
      <c r="C816" s="29">
        <v>90274</v>
      </c>
      <c r="D816" s="30">
        <v>13555</v>
      </c>
      <c r="E816" s="31">
        <v>307</v>
      </c>
      <c r="F816" s="31">
        <v>1511</v>
      </c>
      <c r="G816" s="31">
        <v>1291</v>
      </c>
      <c r="H816" s="32"/>
      <c r="I816" s="31"/>
      <c r="J816" s="32"/>
      <c r="K816" s="31"/>
      <c r="L816" s="31"/>
      <c r="M816" s="31"/>
      <c r="N816" s="32"/>
      <c r="O816" s="33"/>
      <c r="P816" s="34">
        <v>16664</v>
      </c>
      <c r="Q816" s="35">
        <v>285990</v>
      </c>
      <c r="R816" s="30">
        <v>48662</v>
      </c>
      <c r="S816" s="31">
        <v>980</v>
      </c>
      <c r="T816" s="31">
        <v>4284</v>
      </c>
      <c r="U816" s="31">
        <v>3135</v>
      </c>
      <c r="V816" s="32"/>
      <c r="W816" s="31"/>
      <c r="X816" s="32"/>
      <c r="Y816" s="31"/>
      <c r="Z816" s="31"/>
      <c r="AA816" s="31"/>
      <c r="AB816" s="32"/>
      <c r="AC816" s="33"/>
      <c r="AD816" s="36">
        <v>57061</v>
      </c>
      <c r="AE816" s="35">
        <v>316</v>
      </c>
      <c r="AF816" s="30">
        <v>278.55410792815746</v>
      </c>
      <c r="AG816" s="31">
        <v>313.26530612244898</v>
      </c>
      <c r="AH816" s="31">
        <v>352.70774976657333</v>
      </c>
      <c r="AI816" s="31">
        <v>411.80223285486443</v>
      </c>
      <c r="AJ816" s="32"/>
      <c r="AK816" s="31"/>
      <c r="AL816" s="32"/>
      <c r="AM816" s="31"/>
      <c r="AN816" s="31"/>
      <c r="AO816" s="31"/>
      <c r="AP816" s="32"/>
      <c r="AQ816" s="33"/>
      <c r="AR816" s="36">
        <v>292</v>
      </c>
    </row>
    <row r="817" spans="1:44" ht="12.6" customHeight="1" x14ac:dyDescent="0.45">
      <c r="A817" s="27" t="s">
        <v>32</v>
      </c>
      <c r="B817" s="28"/>
      <c r="C817" s="29">
        <v>14232</v>
      </c>
      <c r="D817" s="30">
        <v>1792</v>
      </c>
      <c r="E817" s="31">
        <v>682</v>
      </c>
      <c r="F817" s="31">
        <v>1228</v>
      </c>
      <c r="G817" s="31">
        <v>2151</v>
      </c>
      <c r="H817" s="32"/>
      <c r="I817" s="31"/>
      <c r="J817" s="32"/>
      <c r="K817" s="31"/>
      <c r="L817" s="31"/>
      <c r="M817" s="31"/>
      <c r="N817" s="32"/>
      <c r="O817" s="33"/>
      <c r="P817" s="34">
        <v>5853</v>
      </c>
      <c r="Q817" s="35">
        <v>23943</v>
      </c>
      <c r="R817" s="30">
        <v>2016</v>
      </c>
      <c r="S817" s="31">
        <v>1013</v>
      </c>
      <c r="T817" s="31">
        <v>5195</v>
      </c>
      <c r="U817" s="31">
        <v>5726</v>
      </c>
      <c r="V817" s="32"/>
      <c r="W817" s="31"/>
      <c r="X817" s="32"/>
      <c r="Y817" s="31"/>
      <c r="Z817" s="31"/>
      <c r="AA817" s="31"/>
      <c r="AB817" s="32"/>
      <c r="AC817" s="33"/>
      <c r="AD817" s="36">
        <v>13950</v>
      </c>
      <c r="AE817" s="35">
        <v>594</v>
      </c>
      <c r="AF817" s="30">
        <v>888.8888888888888</v>
      </c>
      <c r="AG817" s="31">
        <v>673.24777887462983</v>
      </c>
      <c r="AH817" s="31">
        <v>236.38113570741098</v>
      </c>
      <c r="AI817" s="31">
        <v>375.65490743974851</v>
      </c>
      <c r="AJ817" s="32"/>
      <c r="AK817" s="31"/>
      <c r="AL817" s="32"/>
      <c r="AM817" s="31"/>
      <c r="AN817" s="31"/>
      <c r="AO817" s="31"/>
      <c r="AP817" s="32"/>
      <c r="AQ817" s="33"/>
      <c r="AR817" s="36">
        <v>420</v>
      </c>
    </row>
    <row r="818" spans="1:44" ht="12.6" customHeight="1" x14ac:dyDescent="0.45">
      <c r="A818" s="27" t="s">
        <v>44</v>
      </c>
      <c r="B818" s="28"/>
      <c r="C818" s="29">
        <v>7657</v>
      </c>
      <c r="D818" s="30">
        <v>218</v>
      </c>
      <c r="E818" s="31" t="s">
        <v>38</v>
      </c>
      <c r="F818" s="31">
        <v>2693</v>
      </c>
      <c r="G818" s="31" t="s">
        <v>38</v>
      </c>
      <c r="H818" s="32"/>
      <c r="I818" s="31"/>
      <c r="J818" s="32"/>
      <c r="K818" s="31"/>
      <c r="L818" s="31"/>
      <c r="M818" s="31"/>
      <c r="N818" s="32"/>
      <c r="O818" s="33"/>
      <c r="P818" s="34">
        <v>2911</v>
      </c>
      <c r="Q818" s="35">
        <v>23025</v>
      </c>
      <c r="R818" s="30">
        <v>184</v>
      </c>
      <c r="S818" s="31" t="s">
        <v>38</v>
      </c>
      <c r="T818" s="31">
        <v>8106</v>
      </c>
      <c r="U818" s="31" t="s">
        <v>38</v>
      </c>
      <c r="V818" s="32"/>
      <c r="W818" s="31"/>
      <c r="X818" s="32"/>
      <c r="Y818" s="31"/>
      <c r="Z818" s="31"/>
      <c r="AA818" s="31"/>
      <c r="AB818" s="32"/>
      <c r="AC818" s="33"/>
      <c r="AD818" s="36">
        <v>8290</v>
      </c>
      <c r="AE818" s="35">
        <v>333</v>
      </c>
      <c r="AF818" s="30">
        <v>1184.782608695652</v>
      </c>
      <c r="AG818" s="31"/>
      <c r="AH818" s="31">
        <v>332.22304465827784</v>
      </c>
      <c r="AI818" s="31"/>
      <c r="AJ818" s="32"/>
      <c r="AK818" s="31"/>
      <c r="AL818" s="32"/>
      <c r="AM818" s="31"/>
      <c r="AN818" s="31"/>
      <c r="AO818" s="31"/>
      <c r="AP818" s="32"/>
      <c r="AQ818" s="33"/>
      <c r="AR818" s="36">
        <v>351</v>
      </c>
    </row>
    <row r="819" spans="1:44" ht="12.6" customHeight="1" x14ac:dyDescent="0.45">
      <c r="A819" s="27" t="s">
        <v>97</v>
      </c>
      <c r="B819" s="28"/>
      <c r="C819" s="29">
        <v>4828</v>
      </c>
      <c r="D819" s="30"/>
      <c r="E819" s="31">
        <v>212</v>
      </c>
      <c r="F819" s="31">
        <v>269</v>
      </c>
      <c r="G819" s="31" t="s">
        <v>38</v>
      </c>
      <c r="H819" s="32"/>
      <c r="I819" s="31"/>
      <c r="J819" s="32"/>
      <c r="K819" s="31"/>
      <c r="L819" s="31"/>
      <c r="M819" s="31"/>
      <c r="N819" s="32"/>
      <c r="O819" s="33"/>
      <c r="P819" s="34">
        <v>481</v>
      </c>
      <c r="Q819" s="35">
        <v>13899</v>
      </c>
      <c r="R819" s="30"/>
      <c r="S819" s="31">
        <v>504</v>
      </c>
      <c r="T819" s="31">
        <v>720</v>
      </c>
      <c r="U819" s="31" t="s">
        <v>38</v>
      </c>
      <c r="V819" s="32"/>
      <c r="W819" s="31"/>
      <c r="X819" s="32"/>
      <c r="Y819" s="31"/>
      <c r="Z819" s="31"/>
      <c r="AA819" s="31"/>
      <c r="AB819" s="32"/>
      <c r="AC819" s="33"/>
      <c r="AD819" s="36">
        <v>1224</v>
      </c>
      <c r="AE819" s="35">
        <v>347</v>
      </c>
      <c r="AF819" s="30"/>
      <c r="AG819" s="31">
        <v>420.63492063492066</v>
      </c>
      <c r="AH819" s="31">
        <v>373.61111111111114</v>
      </c>
      <c r="AI819" s="31"/>
      <c r="AJ819" s="32"/>
      <c r="AK819" s="31"/>
      <c r="AL819" s="32"/>
      <c r="AM819" s="31"/>
      <c r="AN819" s="31"/>
      <c r="AO819" s="31"/>
      <c r="AP819" s="32"/>
      <c r="AQ819" s="33"/>
      <c r="AR819" s="36">
        <v>393</v>
      </c>
    </row>
    <row r="820" spans="1:44" ht="12.6" customHeight="1" x14ac:dyDescent="0.45">
      <c r="A820" s="45" t="s">
        <v>46</v>
      </c>
      <c r="B820" s="46"/>
      <c r="C820" s="47">
        <v>1979</v>
      </c>
      <c r="D820" s="48"/>
      <c r="E820" s="49">
        <v>245</v>
      </c>
      <c r="F820" s="49">
        <v>693</v>
      </c>
      <c r="G820" s="49">
        <v>262</v>
      </c>
      <c r="H820" s="50"/>
      <c r="I820" s="49"/>
      <c r="J820" s="50"/>
      <c r="K820" s="49"/>
      <c r="L820" s="49"/>
      <c r="M820" s="49"/>
      <c r="N820" s="50"/>
      <c r="O820" s="51"/>
      <c r="P820" s="52">
        <v>1200</v>
      </c>
      <c r="Q820" s="53">
        <v>4810</v>
      </c>
      <c r="R820" s="48"/>
      <c r="S820" s="49">
        <v>754</v>
      </c>
      <c r="T820" s="49">
        <v>1975</v>
      </c>
      <c r="U820" s="49">
        <v>720</v>
      </c>
      <c r="V820" s="50"/>
      <c r="W820" s="49"/>
      <c r="X820" s="50"/>
      <c r="Y820" s="49"/>
      <c r="Z820" s="49"/>
      <c r="AA820" s="49"/>
      <c r="AB820" s="50"/>
      <c r="AC820" s="51"/>
      <c r="AD820" s="54">
        <v>3449</v>
      </c>
      <c r="AE820" s="53">
        <v>411</v>
      </c>
      <c r="AF820" s="48"/>
      <c r="AG820" s="49">
        <v>324.9336870026525</v>
      </c>
      <c r="AH820" s="49">
        <v>350.88607594936713</v>
      </c>
      <c r="AI820" s="49">
        <v>363.88888888888886</v>
      </c>
      <c r="AJ820" s="50"/>
      <c r="AK820" s="49"/>
      <c r="AL820" s="50"/>
      <c r="AM820" s="49"/>
      <c r="AN820" s="49"/>
      <c r="AO820" s="49"/>
      <c r="AP820" s="50"/>
      <c r="AQ820" s="51"/>
      <c r="AR820" s="54">
        <v>348</v>
      </c>
    </row>
    <row r="821" spans="1:44" ht="12.6" customHeight="1" x14ac:dyDescent="0.45">
      <c r="A821" s="27" t="s">
        <v>56</v>
      </c>
      <c r="B821" s="28"/>
      <c r="C821" s="29">
        <v>1859</v>
      </c>
      <c r="D821" s="30"/>
      <c r="E821" s="31">
        <v>339</v>
      </c>
      <c r="F821" s="31">
        <v>779</v>
      </c>
      <c r="G821" s="31">
        <v>1290</v>
      </c>
      <c r="H821" s="32"/>
      <c r="I821" s="31"/>
      <c r="J821" s="32"/>
      <c r="K821" s="31"/>
      <c r="L821" s="31"/>
      <c r="M821" s="31"/>
      <c r="N821" s="32"/>
      <c r="O821" s="33"/>
      <c r="P821" s="34">
        <v>2408</v>
      </c>
      <c r="Q821" s="35">
        <v>3724</v>
      </c>
      <c r="R821" s="30"/>
      <c r="S821" s="31">
        <v>858</v>
      </c>
      <c r="T821" s="31">
        <v>1867</v>
      </c>
      <c r="U821" s="31">
        <v>2967</v>
      </c>
      <c r="V821" s="32"/>
      <c r="W821" s="31"/>
      <c r="X821" s="32"/>
      <c r="Y821" s="31"/>
      <c r="Z821" s="31"/>
      <c r="AA821" s="31"/>
      <c r="AB821" s="32"/>
      <c r="AC821" s="33"/>
      <c r="AD821" s="36">
        <v>5692</v>
      </c>
      <c r="AE821" s="35">
        <v>499</v>
      </c>
      <c r="AF821" s="30"/>
      <c r="AG821" s="31">
        <v>395.10489510489509</v>
      </c>
      <c r="AH821" s="31">
        <v>417.2469201928227</v>
      </c>
      <c r="AI821" s="31">
        <v>434.78260869565219</v>
      </c>
      <c r="AJ821" s="32"/>
      <c r="AK821" s="31"/>
      <c r="AL821" s="32"/>
      <c r="AM821" s="31"/>
      <c r="AN821" s="31"/>
      <c r="AO821" s="31"/>
      <c r="AP821" s="32"/>
      <c r="AQ821" s="33"/>
      <c r="AR821" s="36">
        <v>423</v>
      </c>
    </row>
    <row r="822" spans="1:44" ht="12.6" customHeight="1" x14ac:dyDescent="0.45">
      <c r="A822" s="27" t="s">
        <v>111</v>
      </c>
      <c r="B822" s="28"/>
      <c r="C822" s="29">
        <v>912</v>
      </c>
      <c r="D822" s="30"/>
      <c r="E822" s="31"/>
      <c r="F822" s="31"/>
      <c r="G822" s="31"/>
      <c r="H822" s="32"/>
      <c r="I822" s="31"/>
      <c r="J822" s="32"/>
      <c r="K822" s="31"/>
      <c r="L822" s="31"/>
      <c r="M822" s="31"/>
      <c r="N822" s="32"/>
      <c r="O822" s="33"/>
      <c r="P822" s="34"/>
      <c r="Q822" s="35">
        <v>3153</v>
      </c>
      <c r="R822" s="30"/>
      <c r="S822" s="31"/>
      <c r="T822" s="31"/>
      <c r="U822" s="31"/>
      <c r="V822" s="32"/>
      <c r="W822" s="31"/>
      <c r="X822" s="32"/>
      <c r="Y822" s="31"/>
      <c r="Z822" s="31"/>
      <c r="AA822" s="31"/>
      <c r="AB822" s="32"/>
      <c r="AC822" s="33"/>
      <c r="AD822" s="36"/>
      <c r="AE822" s="35">
        <v>289</v>
      </c>
      <c r="AF822" s="30"/>
      <c r="AG822" s="31"/>
      <c r="AH822" s="31"/>
      <c r="AI822" s="31"/>
      <c r="AJ822" s="32"/>
      <c r="AK822" s="31"/>
      <c r="AL822" s="32"/>
      <c r="AM822" s="31"/>
      <c r="AN822" s="31"/>
      <c r="AO822" s="31"/>
      <c r="AP822" s="32"/>
      <c r="AQ822" s="33"/>
      <c r="AR822" s="36"/>
    </row>
    <row r="823" spans="1:44" ht="12.6" customHeight="1" x14ac:dyDescent="0.45">
      <c r="A823" s="27" t="s">
        <v>84</v>
      </c>
      <c r="B823" s="28"/>
      <c r="C823" s="29">
        <v>717</v>
      </c>
      <c r="D823" s="30"/>
      <c r="E823" s="31"/>
      <c r="F823" s="31"/>
      <c r="G823" s="31"/>
      <c r="H823" s="32"/>
      <c r="I823" s="31"/>
      <c r="J823" s="32"/>
      <c r="K823" s="31"/>
      <c r="L823" s="31"/>
      <c r="M823" s="31"/>
      <c r="N823" s="32"/>
      <c r="O823" s="33"/>
      <c r="P823" s="34"/>
      <c r="Q823" s="35">
        <v>2700</v>
      </c>
      <c r="R823" s="30"/>
      <c r="S823" s="31"/>
      <c r="T823" s="31"/>
      <c r="U823" s="31"/>
      <c r="V823" s="32"/>
      <c r="W823" s="31"/>
      <c r="X823" s="32"/>
      <c r="Y823" s="31"/>
      <c r="Z823" s="31"/>
      <c r="AA823" s="31"/>
      <c r="AB823" s="32"/>
      <c r="AC823" s="33"/>
      <c r="AD823" s="36"/>
      <c r="AE823" s="35">
        <v>266</v>
      </c>
      <c r="AF823" s="30"/>
      <c r="AG823" s="31"/>
      <c r="AH823" s="31"/>
      <c r="AI823" s="31"/>
      <c r="AJ823" s="32"/>
      <c r="AK823" s="31"/>
      <c r="AL823" s="32"/>
      <c r="AM823" s="31"/>
      <c r="AN823" s="31"/>
      <c r="AO823" s="31"/>
      <c r="AP823" s="32"/>
      <c r="AQ823" s="33"/>
      <c r="AR823" s="36"/>
    </row>
    <row r="824" spans="1:44" ht="12.6" customHeight="1" x14ac:dyDescent="0.45">
      <c r="A824" s="27" t="s">
        <v>113</v>
      </c>
      <c r="B824" s="28"/>
      <c r="C824" s="29">
        <v>298</v>
      </c>
      <c r="D824" s="30"/>
      <c r="E824" s="31"/>
      <c r="F824" s="31"/>
      <c r="G824" s="31"/>
      <c r="H824" s="32"/>
      <c r="I824" s="31"/>
      <c r="J824" s="32"/>
      <c r="K824" s="31"/>
      <c r="L824" s="31"/>
      <c r="M824" s="31"/>
      <c r="N824" s="32"/>
      <c r="O824" s="33"/>
      <c r="P824" s="34"/>
      <c r="Q824" s="35">
        <v>1140</v>
      </c>
      <c r="R824" s="30"/>
      <c r="S824" s="31"/>
      <c r="T824" s="31"/>
      <c r="U824" s="31"/>
      <c r="V824" s="32"/>
      <c r="W824" s="31"/>
      <c r="X824" s="32"/>
      <c r="Y824" s="31"/>
      <c r="Z824" s="31"/>
      <c r="AA824" s="31"/>
      <c r="AB824" s="32"/>
      <c r="AC824" s="33"/>
      <c r="AD824" s="36"/>
      <c r="AE824" s="35">
        <v>261</v>
      </c>
      <c r="AF824" s="30"/>
      <c r="AG824" s="31"/>
      <c r="AH824" s="31"/>
      <c r="AI824" s="31"/>
      <c r="AJ824" s="32"/>
      <c r="AK824" s="31"/>
      <c r="AL824" s="32"/>
      <c r="AM824" s="31"/>
      <c r="AN824" s="31"/>
      <c r="AO824" s="31"/>
      <c r="AP824" s="32"/>
      <c r="AQ824" s="33"/>
      <c r="AR824" s="36"/>
    </row>
    <row r="825" spans="1:44" ht="12.6" customHeight="1" x14ac:dyDescent="0.45">
      <c r="A825" s="45" t="s">
        <v>120</v>
      </c>
      <c r="B825" s="46"/>
      <c r="C825" s="47">
        <v>208</v>
      </c>
      <c r="D825" s="48"/>
      <c r="E825" s="49"/>
      <c r="F825" s="49"/>
      <c r="G825" s="49"/>
      <c r="H825" s="50"/>
      <c r="I825" s="49"/>
      <c r="J825" s="50"/>
      <c r="K825" s="49"/>
      <c r="L825" s="49"/>
      <c r="M825" s="49"/>
      <c r="N825" s="50"/>
      <c r="O825" s="51"/>
      <c r="P825" s="52"/>
      <c r="Q825" s="53">
        <v>945</v>
      </c>
      <c r="R825" s="48"/>
      <c r="S825" s="49"/>
      <c r="T825" s="49"/>
      <c r="U825" s="49"/>
      <c r="V825" s="50"/>
      <c r="W825" s="49"/>
      <c r="X825" s="50"/>
      <c r="Y825" s="49"/>
      <c r="Z825" s="49"/>
      <c r="AA825" s="49"/>
      <c r="AB825" s="50"/>
      <c r="AC825" s="51"/>
      <c r="AD825" s="54"/>
      <c r="AE825" s="53">
        <v>220</v>
      </c>
      <c r="AF825" s="48"/>
      <c r="AG825" s="49"/>
      <c r="AH825" s="49"/>
      <c r="AI825" s="49"/>
      <c r="AJ825" s="50"/>
      <c r="AK825" s="49"/>
      <c r="AL825" s="50"/>
      <c r="AM825" s="49"/>
      <c r="AN825" s="49"/>
      <c r="AO825" s="49"/>
      <c r="AP825" s="50"/>
      <c r="AQ825" s="51"/>
      <c r="AR825" s="54"/>
    </row>
    <row r="826" spans="1:44" ht="12.6" customHeight="1" thickBot="1" x14ac:dyDescent="0.5">
      <c r="A826" s="27" t="s">
        <v>249</v>
      </c>
      <c r="B826" s="28"/>
      <c r="C826" s="29"/>
      <c r="D826" s="30"/>
      <c r="E826" s="31">
        <v>304</v>
      </c>
      <c r="F826" s="31" t="s">
        <v>38</v>
      </c>
      <c r="G826" s="31" t="s">
        <v>38</v>
      </c>
      <c r="H826" s="32"/>
      <c r="I826" s="31"/>
      <c r="J826" s="32"/>
      <c r="K826" s="31"/>
      <c r="L826" s="31"/>
      <c r="M826" s="31"/>
      <c r="N826" s="32"/>
      <c r="O826" s="33"/>
      <c r="P826" s="34">
        <v>304</v>
      </c>
      <c r="Q826" s="35"/>
      <c r="R826" s="30"/>
      <c r="S826" s="31">
        <v>630</v>
      </c>
      <c r="T826" s="31" t="s">
        <v>38</v>
      </c>
      <c r="U826" s="31" t="s">
        <v>38</v>
      </c>
      <c r="V826" s="32"/>
      <c r="W826" s="31"/>
      <c r="X826" s="32"/>
      <c r="Y826" s="31"/>
      <c r="Z826" s="31"/>
      <c r="AA826" s="31"/>
      <c r="AB826" s="32"/>
      <c r="AC826" s="33"/>
      <c r="AD826" s="36">
        <v>630</v>
      </c>
      <c r="AE826" s="35"/>
      <c r="AF826" s="30"/>
      <c r="AG826" s="31">
        <v>482.53968253968253</v>
      </c>
      <c r="AH826" s="31"/>
      <c r="AI826" s="31"/>
      <c r="AJ826" s="32"/>
      <c r="AK826" s="31"/>
      <c r="AL826" s="32"/>
      <c r="AM826" s="31"/>
      <c r="AN826" s="31"/>
      <c r="AO826" s="31"/>
      <c r="AP826" s="32"/>
      <c r="AQ826" s="33"/>
      <c r="AR826" s="36">
        <v>483</v>
      </c>
    </row>
    <row r="827" spans="1:44" ht="12.6" customHeight="1" thickBot="1" x14ac:dyDescent="0.5">
      <c r="A827" s="37" t="s">
        <v>34</v>
      </c>
      <c r="B827" s="38"/>
      <c r="C827" s="39">
        <v>122964</v>
      </c>
      <c r="D827" s="40">
        <v>15565</v>
      </c>
      <c r="E827" s="41">
        <v>2089</v>
      </c>
      <c r="F827" s="41">
        <v>7173</v>
      </c>
      <c r="G827" s="41">
        <v>4994</v>
      </c>
      <c r="H827" s="42"/>
      <c r="I827" s="41"/>
      <c r="J827" s="42"/>
      <c r="K827" s="41"/>
      <c r="L827" s="41"/>
      <c r="M827" s="41"/>
      <c r="N827" s="42"/>
      <c r="O827" s="43"/>
      <c r="P827" s="40">
        <v>29821</v>
      </c>
      <c r="Q827" s="39">
        <v>363329</v>
      </c>
      <c r="R827" s="40">
        <v>50862</v>
      </c>
      <c r="S827" s="41">
        <v>4739</v>
      </c>
      <c r="T827" s="41">
        <v>22147</v>
      </c>
      <c r="U827" s="41">
        <v>12548</v>
      </c>
      <c r="V827" s="42"/>
      <c r="W827" s="41"/>
      <c r="X827" s="42"/>
      <c r="Y827" s="41"/>
      <c r="Z827" s="41"/>
      <c r="AA827" s="41"/>
      <c r="AB827" s="42"/>
      <c r="AC827" s="43"/>
      <c r="AD827" s="44">
        <v>90296</v>
      </c>
      <c r="AE827" s="39">
        <v>338</v>
      </c>
      <c r="AF827" s="40">
        <v>306</v>
      </c>
      <c r="AG827" s="41">
        <v>441</v>
      </c>
      <c r="AH827" s="41">
        <v>324</v>
      </c>
      <c r="AI827" s="41">
        <v>398</v>
      </c>
      <c r="AJ827" s="42"/>
      <c r="AK827" s="41"/>
      <c r="AL827" s="42"/>
      <c r="AM827" s="41"/>
      <c r="AN827" s="41"/>
      <c r="AO827" s="41"/>
      <c r="AP827" s="42"/>
      <c r="AQ827" s="43"/>
      <c r="AR827" s="44">
        <v>330</v>
      </c>
    </row>
    <row r="828" spans="1:44" ht="12.6" customHeight="1" x14ac:dyDescent="0.45">
      <c r="A828" s="4"/>
      <c r="B828" s="4"/>
      <c r="C828" s="5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E828" s="4"/>
      <c r="AF828" s="5"/>
      <c r="AG828" s="5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4" ht="12.6" customHeight="1" x14ac:dyDescent="0.45"/>
    <row r="830" spans="1:44" ht="12.6" customHeight="1" x14ac:dyDescent="0.45"/>
    <row r="831" spans="1:44" ht="12.6" customHeight="1" x14ac:dyDescent="0.45"/>
    <row r="832" spans="1:44" ht="12.6" customHeight="1" x14ac:dyDescent="0.45"/>
    <row r="833" ht="12.6" customHeight="1" x14ac:dyDescent="0.45"/>
    <row r="834" ht="12.6" customHeight="1" x14ac:dyDescent="0.45"/>
    <row r="835" ht="12.6" customHeight="1" x14ac:dyDescent="0.45"/>
    <row r="836" ht="12.6" customHeight="1" x14ac:dyDescent="0.45"/>
    <row r="837" ht="12.6" customHeight="1" x14ac:dyDescent="0.45"/>
    <row r="838" ht="12.6" customHeight="1" x14ac:dyDescent="0.45"/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59">
    <mergeCell ref="A731:B732"/>
    <mergeCell ref="A765:B766"/>
    <mergeCell ref="A781:B782"/>
    <mergeCell ref="A791:B792"/>
    <mergeCell ref="A814:B815"/>
    <mergeCell ref="A595:B596"/>
    <mergeCell ref="A637:B638"/>
    <mergeCell ref="A648:B649"/>
    <mergeCell ref="A658:B659"/>
    <mergeCell ref="A668:B669"/>
    <mergeCell ref="A676:B677"/>
    <mergeCell ref="A499:B500"/>
    <mergeCell ref="A526:B527"/>
    <mergeCell ref="A533:B534"/>
    <mergeCell ref="A554:B555"/>
    <mergeCell ref="A560:B561"/>
    <mergeCell ref="A583:B584"/>
    <mergeCell ref="A407:B408"/>
    <mergeCell ref="A420:B421"/>
    <mergeCell ref="A432:B433"/>
    <mergeCell ref="A441:B442"/>
    <mergeCell ref="A470:B471"/>
    <mergeCell ref="A477:B478"/>
    <mergeCell ref="A356:B357"/>
    <mergeCell ref="A362:B363"/>
    <mergeCell ref="A380:B381"/>
    <mergeCell ref="A386:B387"/>
    <mergeCell ref="A392:B393"/>
    <mergeCell ref="A398:B399"/>
    <mergeCell ref="A280:B281"/>
    <mergeCell ref="A302:B303"/>
    <mergeCell ref="A310:B311"/>
    <mergeCell ref="A319:B320"/>
    <mergeCell ref="A333:B334"/>
    <mergeCell ref="A345:B346"/>
    <mergeCell ref="A186:B187"/>
    <mergeCell ref="A206:B207"/>
    <mergeCell ref="A225:B226"/>
    <mergeCell ref="A244:B245"/>
    <mergeCell ref="A255:B256"/>
    <mergeCell ref="A272:B273"/>
    <mergeCell ref="A118:B119"/>
    <mergeCell ref="A127:B128"/>
    <mergeCell ref="A134:B135"/>
    <mergeCell ref="A146:B147"/>
    <mergeCell ref="A166:B167"/>
    <mergeCell ref="A174:B175"/>
    <mergeCell ref="A48:B49"/>
    <mergeCell ref="A54:B55"/>
    <mergeCell ref="A60:B61"/>
    <mergeCell ref="A74:B75"/>
    <mergeCell ref="A83:B84"/>
    <mergeCell ref="A104:B105"/>
    <mergeCell ref="A4:B5"/>
    <mergeCell ref="A12:B13"/>
    <mergeCell ref="A20:B21"/>
    <mergeCell ref="A27:B28"/>
    <mergeCell ref="A34:B35"/>
    <mergeCell ref="A40:B41"/>
  </mergeCells>
  <phoneticPr fontId="3"/>
  <pageMargins left="0.70866141732283472" right="0.70866141732283472" top="0.74803149606299213" bottom="0.74803149606299213" header="0.31496062992125984" footer="0.31496062992125984"/>
  <pageSetup paperSize="8" scale="31" fitToHeight="0" orientation="landscape" r:id="rId7"/>
  <headerFooter>
    <oddHeader>&amp;R&amp;"-,斜体"日本の貿易統計（輸出）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輸出4月確報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横井</dc:creator>
  <cp:lastModifiedBy>誠一 横井</cp:lastModifiedBy>
  <dcterms:created xsi:type="dcterms:W3CDTF">2025-05-29T00:37:54Z</dcterms:created>
  <dcterms:modified xsi:type="dcterms:W3CDTF">2025-05-29T00:45:56Z</dcterms:modified>
</cp:coreProperties>
</file>