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yoks8\Documents\2021\テレワーク\210530 貿易統計ウェブ用\0607\"/>
    </mc:Choice>
  </mc:AlternateContent>
  <xr:revisionPtr revIDLastSave="0" documentId="13_ncr:1_{10846F55-B18F-4896-A09D-553DAD82FEA2}" xr6:coauthVersionLast="47" xr6:coauthVersionMax="47" xr10:uidLastSave="{00000000-0000-0000-0000-000000000000}"/>
  <bookViews>
    <workbookView xWindow="-108" yWindow="-108" windowWidth="23256" windowHeight="12576" xr2:uid="{C75FBB50-5ED7-4C86-8A6C-333AF2C12FC5}"/>
  </bookViews>
  <sheets>
    <sheet name="日本の貿易統計（輸入）" sheetId="7" r:id="rId1"/>
    <sheet name="輸入総括表 (1)" sheetId="29" r:id="rId2"/>
    <sheet name="輸入総括表 (2)" sheetId="28" r:id="rId3"/>
    <sheet name="0802.41～" sheetId="1" r:id="rId4"/>
    <sheet name="0803.90～" sheetId="8" r:id="rId5"/>
    <sheet name="0804.20～" sheetId="9" r:id="rId6"/>
    <sheet name="0804.40～" sheetId="10" r:id="rId7"/>
    <sheet name="0804.50～" sheetId="11" r:id="rId8"/>
    <sheet name="0805.22～" sheetId="12" r:id="rId9"/>
    <sheet name="0805.90～" sheetId="13" r:id="rId10"/>
    <sheet name="0807.11～" sheetId="14" r:id="rId11"/>
    <sheet name="0809.21～" sheetId="15" r:id="rId12"/>
    <sheet name="0810.40～" sheetId="16" r:id="rId13"/>
    <sheet name="0810.90～" sheetId="17" r:id="rId14"/>
    <sheet name="0811.10～" sheetId="18" r:id="rId15"/>
    <sheet name="0811.90-110～" sheetId="19" r:id="rId16"/>
    <sheet name="0811.90-210～" sheetId="20" r:id="rId17"/>
    <sheet name="0811.90-230～" sheetId="21" r:id="rId18"/>
    <sheet name="0811.90-290～" sheetId="22" r:id="rId19"/>
    <sheet name="0812.90～" sheetId="23" r:id="rId20"/>
    <sheet name="0813.30～" sheetId="24" r:id="rId21"/>
    <sheet name="0813.40.021～" sheetId="25" r:id="rId22"/>
    <sheet name="0813.40-029～" sheetId="26" r:id="rId23"/>
    <sheet name="0813.50～" sheetId="27" r:id="rId24"/>
  </sheets>
  <definedNames>
    <definedName name="_xlnm._FilterDatabase" localSheetId="0" hidden="1">'日本の貿易統計（輸入）'!$L$4:$L$907</definedName>
    <definedName name="_xlnm.Print_Area" localSheetId="3">'0802.41～'!$A$1:$X$57</definedName>
    <definedName name="_xlnm.Print_Area" localSheetId="4">'0803.90～'!$A$1:$X$57</definedName>
    <definedName name="_xlnm.Print_Area" localSheetId="5">'0804.20～'!$A$1:$X$58</definedName>
    <definedName name="_xlnm.Print_Area" localSheetId="6">'0804.40～'!$A$1:$X$42</definedName>
    <definedName name="_xlnm.Print_Area" localSheetId="7">'0804.50～'!$A$1:$X$59</definedName>
    <definedName name="_xlnm.Print_Area" localSheetId="8">'0805.22～'!$A$1:$X$61</definedName>
    <definedName name="_xlnm.Print_Area" localSheetId="9">'0805.90～'!$A$1:$X$56</definedName>
    <definedName name="_xlnm.Print_Area" localSheetId="10">'0807.11～'!$A$1:$X$56</definedName>
    <definedName name="_xlnm.Print_Area" localSheetId="11">'0809.21～'!$A$1:$X$57</definedName>
    <definedName name="_xlnm.Print_Area" localSheetId="12">'0810.40～'!$A$1:$X$50</definedName>
    <definedName name="_xlnm.Print_Area" localSheetId="13">'0810.90～'!$A$1:$X$53</definedName>
    <definedName name="_xlnm.Print_Area" localSheetId="14">'0811.10～'!$A$1:$X$55</definedName>
    <definedName name="_xlnm.Print_Area" localSheetId="15">'0811.90-110～'!$A$1:$X$59</definedName>
    <definedName name="_xlnm.Print_Area" localSheetId="16">'0811.90-210～'!$A$1:$X$54</definedName>
    <definedName name="_xlnm.Print_Area" localSheetId="17">'0811.90-230～'!$A$1:$X$48</definedName>
    <definedName name="_xlnm.Print_Area" localSheetId="18">'0811.90-290～'!$A$1:$X$61</definedName>
    <definedName name="_xlnm.Print_Area" localSheetId="19">'0812.90～'!$A$1:$X$57</definedName>
    <definedName name="_xlnm.Print_Area" localSheetId="20">'0813.30～'!$A$1:$X$58</definedName>
    <definedName name="_xlnm.Print_Area" localSheetId="21">'0813.40.021～'!$A$1:$X$31</definedName>
    <definedName name="_xlnm.Print_Area" localSheetId="22">'0813.40-029～'!$A$1:$X$57</definedName>
    <definedName name="_xlnm.Print_Area" localSheetId="23">'0813.50～'!$A$1:$X$50</definedName>
    <definedName name="_xlnm.Print_Area" localSheetId="0">'日本の貿易統計（輸入）'!$A$1:$W$51</definedName>
    <definedName name="_xlnm.Print_Area" localSheetId="1">'輸入総括表 (1)'!$A$1:$Q$47</definedName>
    <definedName name="_xlnm.Print_Area" localSheetId="2">'輸入総括表 (2)'!$A$1:$Q$51</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33" i="28" l="1"/>
  <c r="P33" i="28"/>
  <c r="O33" i="28"/>
  <c r="N33" i="28"/>
  <c r="M33" i="28"/>
  <c r="L33" i="28"/>
  <c r="K33" i="28"/>
  <c r="J33" i="28"/>
  <c r="I33" i="28"/>
  <c r="H33" i="28"/>
  <c r="G33" i="28"/>
  <c r="F33" i="28"/>
  <c r="E33" i="28"/>
  <c r="D33" i="28"/>
</calcChain>
</file>

<file path=xl/sharedStrings.xml><?xml version="1.0" encoding="utf-8"?>
<sst xmlns="http://schemas.openxmlformats.org/spreadsheetml/2006/main" count="8209" uniqueCount="447">
  <si>
    <t>統計番号</t>
    <rPh sb="0" eb="4">
      <t>トウケイバンゴウ</t>
    </rPh>
    <phoneticPr fontId="2"/>
  </si>
  <si>
    <t>品　　　目　　　名</t>
    <rPh sb="0" eb="1">
      <t>シナ</t>
    </rPh>
    <rPh sb="4" eb="5">
      <t>メ</t>
    </rPh>
    <rPh sb="8" eb="9">
      <t>メイ</t>
    </rPh>
    <phoneticPr fontId="2"/>
  </si>
  <si>
    <r>
      <t>0802.41-000</t>
    </r>
    <r>
      <rPr>
        <vertAlign val="superscript"/>
        <sz val="10"/>
        <color theme="1"/>
        <rFont val="游ゴシック"/>
        <family val="3"/>
        <charset val="128"/>
        <scheme val="minor"/>
      </rPr>
      <t>*</t>
    </r>
    <phoneticPr fontId="2"/>
  </si>
  <si>
    <t>くり（殻付きのもの ）</t>
  </si>
  <si>
    <r>
      <t>0802.42-000</t>
    </r>
    <r>
      <rPr>
        <vertAlign val="superscript"/>
        <sz val="10"/>
        <color theme="1"/>
        <rFont val="游ゴシック"/>
        <family val="3"/>
        <charset val="128"/>
        <scheme val="minor"/>
      </rPr>
      <t>*</t>
    </r>
    <phoneticPr fontId="2"/>
  </si>
  <si>
    <t>－</t>
  </si>
  <si>
    <t>0805.10-000</t>
  </si>
  <si>
    <r>
      <t>0805.21-000</t>
    </r>
    <r>
      <rPr>
        <vertAlign val="superscript"/>
        <sz val="10"/>
        <color theme="1"/>
        <rFont val="游ゴシック"/>
        <family val="3"/>
        <charset val="128"/>
        <scheme val="minor"/>
      </rPr>
      <t>*</t>
    </r>
    <phoneticPr fontId="2"/>
  </si>
  <si>
    <r>
      <t>0805.29-000</t>
    </r>
    <r>
      <rPr>
        <vertAlign val="superscript"/>
        <sz val="10"/>
        <color theme="1"/>
        <rFont val="游ゴシック"/>
        <family val="3"/>
        <charset val="128"/>
        <scheme val="minor"/>
      </rPr>
      <t>*</t>
    </r>
    <phoneticPr fontId="2"/>
  </si>
  <si>
    <t>その他のソフト柑橘類（生鮮及び乾燥）</t>
    <rPh sb="2" eb="3">
      <t>タ</t>
    </rPh>
    <rPh sb="7" eb="10">
      <t>カンキツルイ</t>
    </rPh>
    <phoneticPr fontId="2"/>
  </si>
  <si>
    <t>0805.40-000</t>
  </si>
  <si>
    <t>0806.10-000</t>
  </si>
  <si>
    <t>0806.20-000</t>
  </si>
  <si>
    <t>0807.11-000</t>
  </si>
  <si>
    <t>すいか（生鮮）</t>
  </si>
  <si>
    <t>0807.19-000</t>
  </si>
  <si>
    <t>メロン（生鮮）</t>
  </si>
  <si>
    <t>0808.10-000</t>
  </si>
  <si>
    <r>
      <t>0808.30-000</t>
    </r>
    <r>
      <rPr>
        <vertAlign val="superscript"/>
        <sz val="10"/>
        <color theme="1"/>
        <rFont val="游ゴシック"/>
        <family val="3"/>
        <charset val="128"/>
        <scheme val="minor"/>
      </rPr>
      <t>*</t>
    </r>
    <phoneticPr fontId="2"/>
  </si>
  <si>
    <t>0809.21-000</t>
  </si>
  <si>
    <t>0809.29-000</t>
  </si>
  <si>
    <t>さくらんぼ（甘果オウトウ）（生鮮）</t>
    <rPh sb="6" eb="7">
      <t>アマ</t>
    </rPh>
    <rPh sb="7" eb="8">
      <t>カ</t>
    </rPh>
    <phoneticPr fontId="2"/>
  </si>
  <si>
    <t>0809.30-000</t>
  </si>
  <si>
    <t>0810.10-000</t>
  </si>
  <si>
    <t xml:space="preserve">いちご（生鮮） </t>
  </si>
  <si>
    <t>0810.40-000</t>
  </si>
  <si>
    <t>0810.50-000</t>
  </si>
  <si>
    <t xml:space="preserve">キウイフルーツ （生鮮） </t>
  </si>
  <si>
    <r>
      <t>0810.70-000</t>
    </r>
    <r>
      <rPr>
        <vertAlign val="superscript"/>
        <sz val="10"/>
        <color theme="1"/>
        <rFont val="游ゴシック"/>
        <family val="3"/>
        <charset val="128"/>
        <scheme val="minor"/>
      </rPr>
      <t>*</t>
    </r>
    <phoneticPr fontId="2"/>
  </si>
  <si>
    <t>0813.10-000</t>
  </si>
  <si>
    <t>あんず（乾燥果実）</t>
    <rPh sb="4" eb="6">
      <t>カンソウ</t>
    </rPh>
    <rPh sb="6" eb="8">
      <t>カジツ</t>
    </rPh>
    <phoneticPr fontId="2"/>
  </si>
  <si>
    <t>0813.20-000</t>
  </si>
  <si>
    <t>プルーン（乾燥果実）</t>
  </si>
  <si>
    <t>0813.30-000</t>
  </si>
  <si>
    <t>りんご（乾燥果実）</t>
  </si>
  <si>
    <t>その他の果実（乾燥果実）</t>
    <rPh sb="2" eb="3">
      <t>タ</t>
    </rPh>
    <rPh sb="4" eb="6">
      <t>カジツ</t>
    </rPh>
    <phoneticPr fontId="2"/>
  </si>
  <si>
    <t>0814.00-000</t>
  </si>
  <si>
    <t>（参考）上記品目合計</t>
    <rPh sb="1" eb="3">
      <t>サンコウ</t>
    </rPh>
    <rPh sb="4" eb="10">
      <t>ジョウキヒンモクゴウケイ</t>
    </rPh>
    <phoneticPr fontId="2"/>
  </si>
  <si>
    <t>注意事項</t>
    <rPh sb="0" eb="4">
      <t>チュウイジコウ</t>
    </rPh>
    <phoneticPr fontId="2"/>
  </si>
  <si>
    <t>注　　　　釈</t>
    <rPh sb="0" eb="1">
      <t>チュウ</t>
    </rPh>
    <rPh sb="5" eb="6">
      <t>シャク</t>
    </rPh>
    <phoneticPr fontId="2"/>
  </si>
  <si>
    <t>0802.41-000及び0802.42-000　</t>
    <rPh sb="11" eb="12">
      <t>オヨ</t>
    </rPh>
    <phoneticPr fontId="2"/>
  </si>
  <si>
    <t>0808.30-000　</t>
  </si>
  <si>
    <t>0810.70-000　</t>
    <phoneticPr fontId="2"/>
  </si>
  <si>
    <t>0802.41-000</t>
  </si>
  <si>
    <t>単　　　　　価　　　（円/キログラム）</t>
    <phoneticPr fontId="2"/>
  </si>
  <si>
    <t>国 名</t>
    <rPh sb="0" eb="1">
      <t>クニ</t>
    </rPh>
    <rPh sb="2" eb="3">
      <t>ナ</t>
    </rPh>
    <phoneticPr fontId="2"/>
  </si>
  <si>
    <r>
      <t>2010</t>
    </r>
    <r>
      <rPr>
        <vertAlign val="superscript"/>
        <sz val="10"/>
        <color theme="1"/>
        <rFont val="游明朝"/>
        <family val="1"/>
        <charset val="128"/>
      </rPr>
      <t>＊</t>
    </r>
    <phoneticPr fontId="2"/>
  </si>
  <si>
    <t>中華人民共和国</t>
  </si>
  <si>
    <t>中国</t>
  </si>
  <si>
    <t>香港</t>
  </si>
  <si>
    <t>台湾</t>
  </si>
  <si>
    <t>マレーシア</t>
  </si>
  <si>
    <t>マレーシ</t>
  </si>
  <si>
    <t>合　　計</t>
    <rPh sb="0" eb="1">
      <t>ゴウ</t>
    </rPh>
    <rPh sb="3" eb="4">
      <t>ケイ</t>
    </rPh>
    <phoneticPr fontId="2"/>
  </si>
  <si>
    <t>合計</t>
  </si>
  <si>
    <t>カンボジア</t>
  </si>
  <si>
    <t>カンボジ</t>
  </si>
  <si>
    <t>大韓民国</t>
  </si>
  <si>
    <t>韓国</t>
  </si>
  <si>
    <t>カナダ</t>
  </si>
  <si>
    <t>オマーン</t>
  </si>
  <si>
    <t>アラブ首長国連邦</t>
  </si>
  <si>
    <t>アラブ首</t>
  </si>
  <si>
    <t>モンゴル</t>
  </si>
  <si>
    <t>オーストラリア</t>
  </si>
  <si>
    <t>マンダリン、タンジェリン及びうんしゆうみかん（生鮮のもの及び乾燥したものに限る。）</t>
    <phoneticPr fontId="2"/>
  </si>
  <si>
    <r>
      <t>2015</t>
    </r>
    <r>
      <rPr>
        <vertAlign val="superscript"/>
        <sz val="10"/>
        <color theme="1"/>
        <rFont val="游明朝"/>
        <family val="1"/>
        <charset val="128"/>
      </rPr>
      <t>＊</t>
    </r>
    <phoneticPr fontId="2"/>
  </si>
  <si>
    <r>
      <t>2016</t>
    </r>
    <r>
      <rPr>
        <vertAlign val="superscript"/>
        <sz val="10"/>
        <color theme="1"/>
        <rFont val="游明朝"/>
        <family val="1"/>
        <charset val="128"/>
      </rPr>
      <t>＊</t>
    </r>
    <phoneticPr fontId="2"/>
  </si>
  <si>
    <t>タイ</t>
  </si>
  <si>
    <t>ニュージーランド</t>
  </si>
  <si>
    <t>ニュージ</t>
  </si>
  <si>
    <t>アメリカ合衆国</t>
  </si>
  <si>
    <t>米国</t>
  </si>
  <si>
    <t>ドイツ</t>
  </si>
  <si>
    <t>フランス</t>
  </si>
  <si>
    <t>英国</t>
  </si>
  <si>
    <t>オランダ</t>
  </si>
  <si>
    <t>その他のソフト柑橘類（生鮮のもの及び乾燥したものに限る。）</t>
    <rPh sb="2" eb="3">
      <t>タ</t>
    </rPh>
    <rPh sb="7" eb="10">
      <t>カンキツルイ</t>
    </rPh>
    <phoneticPr fontId="2"/>
  </si>
  <si>
    <t>インド</t>
  </si>
  <si>
    <t>ベルギー</t>
  </si>
  <si>
    <t>インドネシア</t>
  </si>
  <si>
    <t>インドネ</t>
  </si>
  <si>
    <t>ベトナム</t>
  </si>
  <si>
    <t>南アフリカ共和国</t>
  </si>
  <si>
    <t>南アフリ</t>
  </si>
  <si>
    <t>すいか（生鮮のものに限る。）</t>
    <phoneticPr fontId="2"/>
  </si>
  <si>
    <t>メロン（生鮮のものに限る。）</t>
    <phoneticPr fontId="2"/>
  </si>
  <si>
    <t>スイス</t>
  </si>
  <si>
    <t>イタリア</t>
  </si>
  <si>
    <t>フィリピン</t>
  </si>
  <si>
    <t>フィリピ</t>
  </si>
  <si>
    <t>さくらんぼ（酸果オウトウ（プルヌス・ケラスス））（生鮮のものに限る。）</t>
    <rPh sb="6" eb="7">
      <t>サン</t>
    </rPh>
    <rPh sb="7" eb="8">
      <t>カ</t>
    </rPh>
    <phoneticPr fontId="2"/>
  </si>
  <si>
    <t>さくらんぼ（甘果オウトウ）（生鮮のものに限る。）</t>
    <rPh sb="6" eb="7">
      <t>アマ</t>
    </rPh>
    <rPh sb="7" eb="8">
      <t>カ</t>
    </rPh>
    <phoneticPr fontId="2"/>
  </si>
  <si>
    <t xml:space="preserve">いちご（生鮮のものに限る。） </t>
    <phoneticPr fontId="2"/>
  </si>
  <si>
    <t>クランベリー、ビルベリーその他のヴァキニウム属の果実 （生鮮のものに限る。） ※ブルーベリーを含む</t>
    <rPh sb="47" eb="48">
      <t>フク</t>
    </rPh>
    <phoneticPr fontId="2"/>
  </si>
  <si>
    <t xml:space="preserve">キウイフルーツ （生鮮のものに限る。） </t>
    <phoneticPr fontId="2"/>
  </si>
  <si>
    <t xml:space="preserve">柿 （生鮮のものに限る。） </t>
    <phoneticPr fontId="2"/>
  </si>
  <si>
    <t>トルコ</t>
  </si>
  <si>
    <t>スペイン</t>
  </si>
  <si>
    <t>その他の果実（一時的な保存に適する処理をしたもの）（塩蔵梅等）</t>
    <rPh sb="2" eb="3">
      <t>タ</t>
    </rPh>
    <rPh sb="4" eb="6">
      <t>カジツ</t>
    </rPh>
    <rPh sb="26" eb="28">
      <t>エンゾウ</t>
    </rPh>
    <rPh sb="28" eb="29">
      <t>ウメ</t>
    </rPh>
    <rPh sb="29" eb="30">
      <t>トウ</t>
    </rPh>
    <phoneticPr fontId="2"/>
  </si>
  <si>
    <t>プルーン（乾燥果実）</t>
    <phoneticPr fontId="2"/>
  </si>
  <si>
    <t>りんご（乾燥果実）</t>
    <phoneticPr fontId="2"/>
  </si>
  <si>
    <t>かんきつ類の果皮及びメロン（すいかを含む。）の皮</t>
    <phoneticPr fontId="2"/>
  </si>
  <si>
    <t>チリ</t>
  </si>
  <si>
    <t>日本の貿易統計（輸入）</t>
    <rPh sb="0" eb="2">
      <t>ニホン</t>
    </rPh>
    <rPh sb="9" eb="10">
      <t>ニュウ</t>
    </rPh>
    <phoneticPr fontId="2"/>
  </si>
  <si>
    <t>ＨＳ０８類主要品目の貿易統計総括表（輸入）</t>
    <rPh sb="4" eb="5">
      <t>ルイ</t>
    </rPh>
    <rPh sb="5" eb="7">
      <t>シュヨウ</t>
    </rPh>
    <rPh sb="7" eb="9">
      <t>ヒンモク</t>
    </rPh>
    <rPh sb="10" eb="12">
      <t>ボウエキ</t>
    </rPh>
    <rPh sb="12" eb="14">
      <t>トウケイ</t>
    </rPh>
    <rPh sb="14" eb="17">
      <t>ソウカツヒョウ</t>
    </rPh>
    <rPh sb="19" eb="20">
      <t>ニュウ</t>
    </rPh>
    <phoneticPr fontId="2"/>
  </si>
  <si>
    <t>輸　　入　　額　　（百　万　円）</t>
    <phoneticPr fontId="2"/>
  </si>
  <si>
    <t>輸　　入　　量　　（ト　　ン）</t>
  </si>
  <si>
    <t>くり（殻を除いたもの）</t>
    <phoneticPr fontId="2"/>
  </si>
  <si>
    <r>
      <t>0803.10-100</t>
    </r>
    <r>
      <rPr>
        <vertAlign val="superscript"/>
        <sz val="10"/>
        <color theme="1"/>
        <rFont val="游ゴシック"/>
        <family val="3"/>
        <charset val="128"/>
        <scheme val="minor"/>
      </rPr>
      <t>*</t>
    </r>
    <phoneticPr fontId="2"/>
  </si>
  <si>
    <t>バナナ（プランテイン）（生鮮）</t>
    <phoneticPr fontId="2"/>
  </si>
  <si>
    <r>
      <t>0803.10-200</t>
    </r>
    <r>
      <rPr>
        <vertAlign val="superscript"/>
        <sz val="10"/>
        <color theme="1"/>
        <rFont val="游ゴシック"/>
        <family val="3"/>
        <charset val="128"/>
        <scheme val="minor"/>
      </rPr>
      <t>*</t>
    </r>
    <phoneticPr fontId="2"/>
  </si>
  <si>
    <t>バナナ（プランテイン）（乾燥）</t>
    <phoneticPr fontId="2"/>
  </si>
  <si>
    <r>
      <t>0803.90-100</t>
    </r>
    <r>
      <rPr>
        <vertAlign val="superscript"/>
        <sz val="10"/>
        <color theme="1"/>
        <rFont val="游ゴシック"/>
        <family val="3"/>
        <charset val="128"/>
        <scheme val="minor"/>
      </rPr>
      <t>*</t>
    </r>
    <phoneticPr fontId="2"/>
  </si>
  <si>
    <t>バナナ（プランテイン以外のもの）（生鮮）</t>
    <rPh sb="10" eb="12">
      <t>イガイ</t>
    </rPh>
    <phoneticPr fontId="2"/>
  </si>
  <si>
    <r>
      <t>0803.90-200</t>
    </r>
    <r>
      <rPr>
        <vertAlign val="superscript"/>
        <sz val="10"/>
        <color theme="1"/>
        <rFont val="游ゴシック"/>
        <family val="3"/>
        <charset val="128"/>
        <scheme val="minor"/>
      </rPr>
      <t>*</t>
    </r>
    <phoneticPr fontId="2"/>
  </si>
  <si>
    <t>バナナ（プランテイン以外のもの）（乾燥）</t>
    <rPh sb="17" eb="19">
      <t>カンソウ</t>
    </rPh>
    <phoneticPr fontId="2"/>
  </si>
  <si>
    <t>0804.10-000</t>
  </si>
  <si>
    <t>なつめやしの実 （生鮮及び乾燥）</t>
    <phoneticPr fontId="2"/>
  </si>
  <si>
    <t>0804.20-010</t>
  </si>
  <si>
    <t>いちじく （生鮮）</t>
  </si>
  <si>
    <t>0804.20-090</t>
  </si>
  <si>
    <t>いちじく （乾燥）</t>
  </si>
  <si>
    <t>0804.30-010</t>
  </si>
  <si>
    <t>パイナップル （生鮮）</t>
  </si>
  <si>
    <t>0804.30-090</t>
  </si>
  <si>
    <t>パイナップル （乾燥）</t>
  </si>
  <si>
    <t>0804.40-010</t>
  </si>
  <si>
    <t>アボカド（生鮮）</t>
  </si>
  <si>
    <t>0804.50-011</t>
  </si>
  <si>
    <t>マンゴー（生鮮）</t>
  </si>
  <si>
    <t>0804.50-019</t>
  </si>
  <si>
    <t>グアバ及びマンゴスチン（生鮮）</t>
  </si>
  <si>
    <t>0804.50-090</t>
  </si>
  <si>
    <t>グアバ、マンゴー及びマンゴスチン（乾燥）</t>
  </si>
  <si>
    <t>オレンジ（生鮮及び乾燥）</t>
    <phoneticPr fontId="2"/>
  </si>
  <si>
    <t>マンダリン、タンジェリン及びうんしゆうみかん（生鮮及び乾燥）</t>
    <phoneticPr fontId="2"/>
  </si>
  <si>
    <r>
      <t>0805.22-000</t>
    </r>
    <r>
      <rPr>
        <vertAlign val="superscript"/>
        <sz val="10"/>
        <color theme="1"/>
        <rFont val="游ゴシック"/>
        <family val="3"/>
        <charset val="128"/>
        <scheme val="minor"/>
      </rPr>
      <t>*</t>
    </r>
    <phoneticPr fontId="2"/>
  </si>
  <si>
    <t>クレメンタイン（生鮮及び乾燥）</t>
    <phoneticPr fontId="2"/>
  </si>
  <si>
    <t>グレープフルーツ（ポメロを含む。）（生鮮及び乾燥）</t>
    <phoneticPr fontId="2"/>
  </si>
  <si>
    <t>0805.50-010</t>
  </si>
  <si>
    <t>レモン（生鮮及び乾燥）</t>
  </si>
  <si>
    <r>
      <t>0805.50-090</t>
    </r>
    <r>
      <rPr>
        <vertAlign val="superscript"/>
        <sz val="10"/>
        <color theme="1"/>
        <rFont val="游ゴシック"/>
        <family val="3"/>
        <charset val="128"/>
        <scheme val="minor"/>
      </rPr>
      <t>*</t>
    </r>
    <phoneticPr fontId="2"/>
  </si>
  <si>
    <t>ライム（キトルス・アウランティフォリア等）（生鮮及び乾燥）</t>
    <rPh sb="19" eb="20">
      <t>トウ</t>
    </rPh>
    <phoneticPr fontId="2"/>
  </si>
  <si>
    <r>
      <t>0805.90-020</t>
    </r>
    <r>
      <rPr>
        <vertAlign val="superscript"/>
        <sz val="10"/>
        <color theme="1"/>
        <rFont val="游ゴシック"/>
        <family val="3"/>
        <charset val="128"/>
        <scheme val="minor"/>
      </rPr>
      <t>*</t>
    </r>
    <phoneticPr fontId="2"/>
  </si>
  <si>
    <t>ライム（キトルス・アウランティフォリア等を除く）（生鮮及び乾燥）</t>
    <rPh sb="19" eb="20">
      <t>トウ</t>
    </rPh>
    <phoneticPr fontId="2"/>
  </si>
  <si>
    <t>0805.90-090</t>
  </si>
  <si>
    <t>その他のレモン類（生鮮及び乾燥）</t>
    <rPh sb="2" eb="3">
      <t>タ</t>
    </rPh>
    <rPh sb="7" eb="8">
      <t>ルイ</t>
    </rPh>
    <phoneticPr fontId="2"/>
  </si>
  <si>
    <t>ぶどう（生鮮）</t>
  </si>
  <si>
    <t>ぶどう（乾燥）</t>
  </si>
  <si>
    <t>0807.20-000</t>
  </si>
  <si>
    <t>パパイヤ（生鮮）</t>
  </si>
  <si>
    <t>りんご（生鮮）</t>
  </si>
  <si>
    <r>
      <t>0809.21-000</t>
    </r>
    <r>
      <rPr>
        <vertAlign val="superscript"/>
        <sz val="10"/>
        <color theme="1"/>
        <rFont val="游ゴシック"/>
        <family val="3"/>
        <charset val="128"/>
        <scheme val="minor"/>
      </rPr>
      <t>*</t>
    </r>
    <phoneticPr fontId="2"/>
  </si>
  <si>
    <t>さくらんぼ（酸果オウトウ（プルヌス・ケラスス））（生鮮）</t>
    <rPh sb="6" eb="7">
      <t>サン</t>
    </rPh>
    <rPh sb="7" eb="8">
      <t>カ</t>
    </rPh>
    <phoneticPr fontId="2"/>
  </si>
  <si>
    <r>
      <t>0809.29-000</t>
    </r>
    <r>
      <rPr>
        <vertAlign val="superscript"/>
        <sz val="10"/>
        <color theme="1"/>
        <rFont val="游ゴシック"/>
        <family val="3"/>
        <charset val="128"/>
        <scheme val="minor"/>
      </rPr>
      <t>*</t>
    </r>
    <phoneticPr fontId="2"/>
  </si>
  <si>
    <t>桃（ネクタリンを含む。）（生鮮）</t>
  </si>
  <si>
    <t>0810.20-000</t>
  </si>
  <si>
    <t xml:space="preserve">ラズベリー、ブラックベリー、桑の実及びローガンベリー（生鮮） </t>
  </si>
  <si>
    <r>
      <t>0810.30-000</t>
    </r>
    <r>
      <rPr>
        <vertAlign val="superscript"/>
        <sz val="10"/>
        <color theme="1"/>
        <rFont val="游ゴシック"/>
        <family val="3"/>
        <charset val="128"/>
        <scheme val="minor"/>
      </rPr>
      <t>*</t>
    </r>
    <phoneticPr fontId="2"/>
  </si>
  <si>
    <t xml:space="preserve">ブラックカーラント、ホワイトカーラント、グーズベリー等 （生鮮） </t>
    <rPh sb="26" eb="27">
      <t>トウ</t>
    </rPh>
    <phoneticPr fontId="2"/>
  </si>
  <si>
    <r>
      <t>0810.40-000</t>
    </r>
    <r>
      <rPr>
        <vertAlign val="superscript"/>
        <sz val="10"/>
        <color theme="1"/>
        <rFont val="游ゴシック"/>
        <family val="3"/>
        <charset val="128"/>
        <scheme val="minor"/>
      </rPr>
      <t>*</t>
    </r>
    <phoneticPr fontId="2"/>
  </si>
  <si>
    <t xml:space="preserve">クランベリー、ビルベリー等（ブルーベリーを含む） （生鮮） </t>
    <rPh sb="12" eb="13">
      <t>トウ</t>
    </rPh>
    <phoneticPr fontId="2"/>
  </si>
  <si>
    <t>0810.60-000</t>
  </si>
  <si>
    <t xml:space="preserve">ドリアン （生鮮） </t>
  </si>
  <si>
    <t xml:space="preserve">柿 （生鮮） </t>
  </si>
  <si>
    <t>0810.90-210</t>
  </si>
  <si>
    <t xml:space="preserve">ランブータン、パッションフルーツ、レイシ及びごれんし（生鮮） </t>
    <phoneticPr fontId="2"/>
  </si>
  <si>
    <r>
      <t>0810.90-290</t>
    </r>
    <r>
      <rPr>
        <vertAlign val="superscript"/>
        <sz val="10"/>
        <color theme="1"/>
        <rFont val="游ゴシック"/>
        <family val="3"/>
        <charset val="128"/>
        <scheme val="minor"/>
      </rPr>
      <t>*</t>
    </r>
    <phoneticPr fontId="2"/>
  </si>
  <si>
    <t xml:space="preserve">その他の果実 （生鮮） </t>
    <rPh sb="4" eb="6">
      <t>カジツ</t>
    </rPh>
    <phoneticPr fontId="2"/>
  </si>
  <si>
    <t>0811.10-100</t>
  </si>
  <si>
    <t>いちご（冷凍・加糖）</t>
    <rPh sb="4" eb="6">
      <t>レイトウ</t>
    </rPh>
    <rPh sb="7" eb="9">
      <t>カトウ</t>
    </rPh>
    <phoneticPr fontId="2"/>
  </si>
  <si>
    <t>0811.10-200</t>
  </si>
  <si>
    <t>いちご（冷凍・無糖）</t>
    <rPh sb="4" eb="6">
      <t>レイトウ</t>
    </rPh>
    <rPh sb="7" eb="9">
      <t>ムトウ</t>
    </rPh>
    <phoneticPr fontId="2"/>
  </si>
  <si>
    <r>
      <t>0811.20-100</t>
    </r>
    <r>
      <rPr>
        <vertAlign val="superscript"/>
        <sz val="10"/>
        <color theme="1"/>
        <rFont val="游ゴシック"/>
        <family val="3"/>
        <charset val="128"/>
      </rPr>
      <t>*</t>
    </r>
    <phoneticPr fontId="2"/>
  </si>
  <si>
    <t>ラズベリー、ブラックベリー、ブラックカーラント等 （冷凍・加糖）</t>
    <rPh sb="23" eb="24">
      <t>トウ</t>
    </rPh>
    <rPh sb="29" eb="31">
      <t>カトウ</t>
    </rPh>
    <phoneticPr fontId="2"/>
  </si>
  <si>
    <r>
      <t>0811.20-200</t>
    </r>
    <r>
      <rPr>
        <vertAlign val="superscript"/>
        <sz val="10"/>
        <color theme="1"/>
        <rFont val="游ゴシック"/>
        <family val="3"/>
        <charset val="128"/>
      </rPr>
      <t>*</t>
    </r>
    <phoneticPr fontId="2"/>
  </si>
  <si>
    <t>ラズベリー、ブラックベリー、ブラックカーラント等 （冷凍・無糖）</t>
    <rPh sb="23" eb="24">
      <t>トウ</t>
    </rPh>
    <rPh sb="29" eb="31">
      <t>ムトウ</t>
    </rPh>
    <phoneticPr fontId="2"/>
  </si>
  <si>
    <t>0811.90-110</t>
  </si>
  <si>
    <t>パイナップル（冷凍・加糖）</t>
  </si>
  <si>
    <r>
      <t>0811.90-120</t>
    </r>
    <r>
      <rPr>
        <vertAlign val="superscript"/>
        <sz val="10"/>
        <color theme="1"/>
        <rFont val="游ゴシック"/>
        <family val="3"/>
        <charset val="128"/>
      </rPr>
      <t>*</t>
    </r>
    <phoneticPr fontId="2"/>
  </si>
  <si>
    <t>パパイヤ、アボカド、グアバ、ドリアン等（冷凍・加糖）</t>
    <rPh sb="18" eb="19">
      <t>トウ</t>
    </rPh>
    <phoneticPr fontId="2"/>
  </si>
  <si>
    <t>0811.90-130</t>
  </si>
  <si>
    <t>ベリー（冷凍・加糖）</t>
    <phoneticPr fontId="2"/>
  </si>
  <si>
    <t>0811.90-140</t>
  </si>
  <si>
    <t>さくらんぼ（酸果オウトウ）（冷凍・加糖）</t>
    <rPh sb="6" eb="7">
      <t>サン</t>
    </rPh>
    <rPh sb="7" eb="8">
      <t>カ</t>
    </rPh>
    <phoneticPr fontId="2"/>
  </si>
  <si>
    <t>0811.90-150</t>
  </si>
  <si>
    <t>桃及び梨（冷凍・加糖）</t>
    <rPh sb="0" eb="1">
      <t>モモ</t>
    </rPh>
    <rPh sb="1" eb="2">
      <t>オヨ</t>
    </rPh>
    <rPh sb="3" eb="4">
      <t>ナシ</t>
    </rPh>
    <phoneticPr fontId="2"/>
  </si>
  <si>
    <t>0811.90-190</t>
  </si>
  <si>
    <t>その他の果実（冷凍・加糖）</t>
    <rPh sb="2" eb="3">
      <t>タ</t>
    </rPh>
    <rPh sb="4" eb="6">
      <t>カジツ</t>
    </rPh>
    <phoneticPr fontId="2"/>
  </si>
  <si>
    <t>0811.90-210</t>
  </si>
  <si>
    <t>パイナップル（冷凍・無糖）</t>
    <rPh sb="10" eb="12">
      <t>ムトウ</t>
    </rPh>
    <phoneticPr fontId="2"/>
  </si>
  <si>
    <r>
      <t>0811.90-220</t>
    </r>
    <r>
      <rPr>
        <vertAlign val="superscript"/>
        <sz val="10"/>
        <color theme="1"/>
        <rFont val="游ゴシック"/>
        <family val="3"/>
        <charset val="128"/>
      </rPr>
      <t>*</t>
    </r>
    <phoneticPr fontId="2"/>
  </si>
  <si>
    <t>パパイヤ、アボカド、グアバ、ドリアン等（冷凍・無糖）</t>
    <rPh sb="18" eb="19">
      <t>トウ</t>
    </rPh>
    <phoneticPr fontId="2"/>
  </si>
  <si>
    <t>0811.90-230</t>
  </si>
  <si>
    <t>ベリー（冷凍・無糖）</t>
    <rPh sb="7" eb="9">
      <t>ムトウ</t>
    </rPh>
    <phoneticPr fontId="2"/>
  </si>
  <si>
    <t>0811.90-240</t>
  </si>
  <si>
    <t>桃及び梨（冷凍・無糖）</t>
    <rPh sb="0" eb="1">
      <t>モモ</t>
    </rPh>
    <rPh sb="1" eb="2">
      <t>オヨ</t>
    </rPh>
    <rPh sb="3" eb="4">
      <t>ナシ</t>
    </rPh>
    <rPh sb="8" eb="10">
      <t>ムトウ</t>
    </rPh>
    <phoneticPr fontId="2"/>
  </si>
  <si>
    <t>0811.90-280</t>
  </si>
  <si>
    <t>カムカム（冷凍・無糖）</t>
    <rPh sb="8" eb="10">
      <t>ムトウ</t>
    </rPh>
    <phoneticPr fontId="2"/>
  </si>
  <si>
    <t>0811.90-290</t>
  </si>
  <si>
    <t>その他の果実（冷凍・無糖）</t>
    <rPh sb="2" eb="3">
      <t>タ</t>
    </rPh>
    <rPh sb="4" eb="6">
      <t>カジツ</t>
    </rPh>
    <rPh sb="10" eb="12">
      <t>ムトウ</t>
    </rPh>
    <phoneticPr fontId="2"/>
  </si>
  <si>
    <t>0812.10-000</t>
  </si>
  <si>
    <t>さくらんぼ（一時的な保存に適する処理をしたもの）</t>
  </si>
  <si>
    <t>0812.90-420</t>
  </si>
  <si>
    <t>パパイヤ等熱帯果実（一時的な保存に適する処理をしたもの）</t>
    <rPh sb="4" eb="5">
      <t>トウ</t>
    </rPh>
    <rPh sb="5" eb="7">
      <t>ネッタイ</t>
    </rPh>
    <rPh sb="7" eb="9">
      <t>カジツ</t>
    </rPh>
    <phoneticPr fontId="2"/>
  </si>
  <si>
    <t>0812.90-430</t>
  </si>
  <si>
    <t>くり（一時的な保存に適する処理をしたもの）</t>
  </si>
  <si>
    <t>0812.90-490</t>
  </si>
  <si>
    <t>0813.40-010</t>
  </si>
  <si>
    <t>ベリー（乾燥果実）</t>
  </si>
  <si>
    <t>0813.40-021</t>
  </si>
  <si>
    <t>パパイヤ等熱帯果実（乾燥果実）</t>
  </si>
  <si>
    <t>0813.40-022</t>
  </si>
  <si>
    <t>干し柿</t>
    <rPh sb="0" eb="1">
      <t>ホ</t>
    </rPh>
    <rPh sb="2" eb="3">
      <t>ガキ</t>
    </rPh>
    <phoneticPr fontId="2"/>
  </si>
  <si>
    <t>0813.40-029</t>
  </si>
  <si>
    <t>0813.50-010</t>
    <phoneticPr fontId="2"/>
  </si>
  <si>
    <t>ナット又は乾燥果実を混合したもの（単一成分の重量が50％超）</t>
    <phoneticPr fontId="2"/>
  </si>
  <si>
    <t>0813.50-090</t>
  </si>
  <si>
    <t>ナット又は乾燥果実を混合したもの（その他のもの）</t>
    <rPh sb="19" eb="20">
      <t>タ</t>
    </rPh>
    <phoneticPr fontId="2"/>
  </si>
  <si>
    <t>2010年（0802.40-000）は殻付きと殻を除いたものの区別がないため、直近の数量が多い殻を除いたもの（0802.42-000）に掲載した。</t>
  </si>
  <si>
    <t>0803.10-100及び0803.90-100　</t>
    <rPh sb="11" eb="12">
      <t>オヨ</t>
    </rPh>
    <phoneticPr fontId="2"/>
  </si>
  <si>
    <t>2010年（0803.00-100）はプランテインとプランテイン以外の区別がないため、直近の数量が多いプランテイン以外（0803.90-100）に掲載した。</t>
  </si>
  <si>
    <t>0803.10-200及び0803.90-200　</t>
    <rPh sb="11" eb="12">
      <t>オヨ</t>
    </rPh>
    <phoneticPr fontId="2"/>
  </si>
  <si>
    <t>2010年（0803.00-200）はプランテインとプランテイン以外の区別がないため、直近の数量が多いプランテイン以外（0803.90-200）に掲載した。</t>
  </si>
  <si>
    <t>0805.21-000、0805.22-000及び0805.29-000　</t>
    <rPh sb="23" eb="24">
      <t>オヨ</t>
    </rPh>
    <phoneticPr fontId="2"/>
  </si>
  <si>
    <t>2016年まで（0805.20-000）は、マンダリン等とクレメンタイン及びその他のソフト柑橘類の区別がないため、直近の数量が多いマンダリン等（0805.21-000）に掲載した。</t>
  </si>
  <si>
    <t>0805.50-090及び0805.90-020　</t>
    <rPh sb="11" eb="12">
      <t>オヨ</t>
    </rPh>
    <phoneticPr fontId="2"/>
  </si>
  <si>
    <t>キトルス・アウランティフォリア等とはキトルス・アウランティフォリア及びキトルス・ラティフォリアをいう。</t>
  </si>
  <si>
    <t>0809.21-000及び0809.29-000　</t>
    <rPh sb="11" eb="12">
      <t>オヨ</t>
    </rPh>
    <phoneticPr fontId="2"/>
  </si>
  <si>
    <t>2010年（0809.20-000）は甘果オウトウと酸果オウトウの区別がないため、直近の数量が多い甘果オウトウ（0809.29-000）に掲載した。</t>
  </si>
  <si>
    <t>0810.30-000　</t>
  </si>
  <si>
    <t>ブラックカーラント、ホワイトカーラント、レッドカーラント及びグーズベリー 。 2010年の統計番号は0810.90-291</t>
  </si>
  <si>
    <t>0810.40-000　</t>
  </si>
  <si>
    <t>クランベリー、ビルベリーその他のヴァキニウム属の果実 （ブルーベリーを含む）</t>
  </si>
  <si>
    <t>2010年はその他の生鮮果実（0810.90-299）に含まれる。</t>
    <rPh sb="8" eb="9">
      <t>タ</t>
    </rPh>
    <rPh sb="10" eb="14">
      <t>セイセンカジツ</t>
    </rPh>
    <rPh sb="28" eb="29">
      <t>フク</t>
    </rPh>
    <phoneticPr fontId="2"/>
  </si>
  <si>
    <t>0810.90-290　</t>
  </si>
  <si>
    <t>2010年の統計番号は0810.90-299</t>
  </si>
  <si>
    <t>0811.20-100及び0811.20-200　</t>
    <rPh sb="11" eb="12">
      <t>オヨ</t>
    </rPh>
    <phoneticPr fontId="2"/>
  </si>
  <si>
    <t>ラズベリー、ブラックベリー、桑の実、ローガンベリー、ブラックカーラント、ホワイトカーラント、レッドカーラント及びグーズベリー</t>
  </si>
  <si>
    <t>0811.90-120及び0811.90-220　</t>
    <rPh sb="11" eb="12">
      <t>オヨ</t>
    </rPh>
    <phoneticPr fontId="2"/>
  </si>
  <si>
    <t>パパイヤ、ポポー、アボカドー、グアバ、ドリアン、ビリンビ、チャンペダ、ナンカ、パンの実、ランブータン、ジャンボ、レンブ、サポテ、チェリモア、サントル、シュガーアップル、</t>
    <phoneticPr fontId="2"/>
  </si>
  <si>
    <t>　　　　　　　　</t>
    <phoneticPr fontId="2"/>
  </si>
  <si>
    <t xml:space="preserve">マンゴー、カスターアップル、パッションフルーツ、ランソム、マンゴスチン、サワーサップ及びレイシ </t>
    <phoneticPr fontId="2"/>
  </si>
  <si>
    <t>ＨＳ０８類主要品目の貿易統計（輸入）</t>
    <rPh sb="4" eb="5">
      <t>ルイ</t>
    </rPh>
    <rPh sb="5" eb="7">
      <t>シュヨウ</t>
    </rPh>
    <rPh sb="7" eb="9">
      <t>ヒンモク</t>
    </rPh>
    <rPh sb="10" eb="12">
      <t>ボウエキ</t>
    </rPh>
    <rPh sb="12" eb="14">
      <t>トウケイ</t>
    </rPh>
    <rPh sb="15" eb="17">
      <t>ユニュウ</t>
    </rPh>
    <phoneticPr fontId="2"/>
  </si>
  <si>
    <t>国　　　名</t>
    <phoneticPr fontId="2"/>
  </si>
  <si>
    <t>輸　　入　　額　　（百　万　円）</t>
  </si>
  <si>
    <t>輸　　入　　量　　（ト　　ン）</t>
    <phoneticPr fontId="2"/>
  </si>
  <si>
    <t>＊2010年(0802.40-000)は殻付きと殻を除いたものの区別がないため、直近の数量が多い殻を除いたもの（0802.42-000）の表に掲載した。</t>
    <rPh sb="5" eb="6">
      <t>ネン</t>
    </rPh>
    <rPh sb="20" eb="21">
      <t>カラ</t>
    </rPh>
    <rPh sb="21" eb="22">
      <t>ツ</t>
    </rPh>
    <rPh sb="24" eb="25">
      <t>カラ</t>
    </rPh>
    <rPh sb="26" eb="27">
      <t>ノゾ</t>
    </rPh>
    <rPh sb="32" eb="34">
      <t>クベツ</t>
    </rPh>
    <rPh sb="46" eb="47">
      <t>オオ</t>
    </rPh>
    <rPh sb="48" eb="49">
      <t>カラ</t>
    </rPh>
    <rPh sb="50" eb="51">
      <t>ノゾ</t>
    </rPh>
    <rPh sb="69" eb="70">
      <t>ヒョウ</t>
    </rPh>
    <rPh sb="71" eb="73">
      <t>ケイサイ</t>
    </rPh>
    <phoneticPr fontId="2"/>
  </si>
  <si>
    <t>0802.42-000</t>
  </si>
  <si>
    <t>0803.10-100</t>
  </si>
  <si>
    <t>バナナ（プランテイン）（生鮮のもの）</t>
    <rPh sb="12" eb="14">
      <t>セイセン</t>
    </rPh>
    <phoneticPr fontId="2"/>
  </si>
  <si>
    <t>エクアドル</t>
  </si>
  <si>
    <t>エクアド</t>
  </si>
  <si>
    <t>＊2010年(0803.00-100)はプランテインとプランテイン以外の区別がないため、直近の数量が多いプランテイン以外（0803.90-100）の表に掲載した。</t>
    <rPh sb="5" eb="6">
      <t>ネン</t>
    </rPh>
    <rPh sb="33" eb="35">
      <t>イガイ</t>
    </rPh>
    <rPh sb="36" eb="38">
      <t>クベツ</t>
    </rPh>
    <rPh sb="50" eb="51">
      <t>オオ</t>
    </rPh>
    <rPh sb="58" eb="60">
      <t>イガイ</t>
    </rPh>
    <rPh sb="74" eb="75">
      <t>ヒョウ</t>
    </rPh>
    <rPh sb="76" eb="78">
      <t>ケイサイ</t>
    </rPh>
    <phoneticPr fontId="2"/>
  </si>
  <si>
    <t>0803.10-200</t>
  </si>
  <si>
    <t>バナナ（プランテイン）（乾燥したもの）</t>
    <phoneticPr fontId="2"/>
  </si>
  <si>
    <t>スリランカ</t>
  </si>
  <si>
    <t>スリラン</t>
  </si>
  <si>
    <t>＊2010年(0803.00-200)はプランテインとプランテイン以外の区別がないため、直近の数量が多いプランテイン以外（0803.90-200）の表に掲載した。</t>
    <rPh sb="5" eb="6">
      <t>ネン</t>
    </rPh>
    <rPh sb="33" eb="35">
      <t>イガイ</t>
    </rPh>
    <rPh sb="36" eb="38">
      <t>クベツ</t>
    </rPh>
    <rPh sb="50" eb="51">
      <t>オオ</t>
    </rPh>
    <rPh sb="58" eb="60">
      <t>イガイ</t>
    </rPh>
    <rPh sb="74" eb="75">
      <t>ヒョウ</t>
    </rPh>
    <rPh sb="76" eb="78">
      <t>ケイサイ</t>
    </rPh>
    <phoneticPr fontId="2"/>
  </si>
  <si>
    <t>0803.90-100</t>
  </si>
  <si>
    <t>バナナ（プランテイン以外のもの）（生鮮のもの）</t>
    <rPh sb="10" eb="12">
      <t>イガイ</t>
    </rPh>
    <rPh sb="17" eb="19">
      <t>セイセン</t>
    </rPh>
    <phoneticPr fontId="2"/>
  </si>
  <si>
    <t>メキシコ</t>
  </si>
  <si>
    <t>グアテマラ</t>
  </si>
  <si>
    <t>グアテマ</t>
  </si>
  <si>
    <t>ペルー</t>
  </si>
  <si>
    <t>コスタリカ</t>
  </si>
  <si>
    <t>コスタリ</t>
  </si>
  <si>
    <t>コロンビア</t>
  </si>
  <si>
    <t>コロンビ</t>
  </si>
  <si>
    <t>オストラ</t>
  </si>
  <si>
    <t>モザンビーク</t>
  </si>
  <si>
    <t>モザンビ</t>
  </si>
  <si>
    <t>ドミニカ共和国</t>
  </si>
  <si>
    <t>ドミ共</t>
  </si>
  <si>
    <t>0803.90-200</t>
  </si>
  <si>
    <t>バナナ（プランテイン以外のもの）（乾燥したもの）</t>
    <rPh sb="17" eb="19">
      <t>カンソウ</t>
    </rPh>
    <phoneticPr fontId="2"/>
  </si>
  <si>
    <t>ウガンダ</t>
  </si>
  <si>
    <t>トーゴ</t>
  </si>
  <si>
    <t>マダガスカル</t>
  </si>
  <si>
    <t>マダガス</t>
  </si>
  <si>
    <t>南アフリカ共和国</t>
    <phoneticPr fontId="2"/>
  </si>
  <si>
    <t>なつめやしの実 （生鮮のもの及び乾燥したものに限る。）</t>
  </si>
  <si>
    <t>チュニジア</t>
  </si>
  <si>
    <t>チュニジ</t>
  </si>
  <si>
    <t>サウジアラビア</t>
  </si>
  <si>
    <t>サウジア</t>
  </si>
  <si>
    <t>イラン</t>
  </si>
  <si>
    <t>パキスタン</t>
  </si>
  <si>
    <t>パキスタ</t>
  </si>
  <si>
    <t>エジプト</t>
  </si>
  <si>
    <t>イスラエル</t>
  </si>
  <si>
    <t>イスラエ</t>
  </si>
  <si>
    <t>台湾</t>
    <rPh sb="0" eb="2">
      <t>タイワン</t>
    </rPh>
    <phoneticPr fontId="2"/>
  </si>
  <si>
    <t>アルジェリア</t>
  </si>
  <si>
    <t>アルジェ</t>
  </si>
  <si>
    <t>モロッコ</t>
    <phoneticPr fontId="2"/>
  </si>
  <si>
    <t>モロッコ</t>
  </si>
  <si>
    <t>ヨルダン川西岸及びガザ</t>
  </si>
  <si>
    <t>ヨルダン</t>
  </si>
  <si>
    <t>レバノン</t>
    <phoneticPr fontId="2"/>
  </si>
  <si>
    <t>レバノン</t>
  </si>
  <si>
    <t>いちじく （生鮮のもの）</t>
  </si>
  <si>
    <t>チリ</t>
    <phoneticPr fontId="2"/>
  </si>
  <si>
    <t>いちじく （乾燥したもの）</t>
    <phoneticPr fontId="2"/>
  </si>
  <si>
    <t>ギリシャ</t>
  </si>
  <si>
    <t>パイナップル （生鮮のもの）</t>
    <phoneticPr fontId="2"/>
  </si>
  <si>
    <t>パナマ</t>
  </si>
  <si>
    <t>パイナップル （乾燥したもの）</t>
  </si>
  <si>
    <t>ガーナ</t>
  </si>
  <si>
    <t>タンザニア</t>
  </si>
  <si>
    <t>タンザニ</t>
  </si>
  <si>
    <t>ミャンマー</t>
  </si>
  <si>
    <t>ミャンマ</t>
  </si>
  <si>
    <t>ベナン</t>
  </si>
  <si>
    <t>ポルトガル</t>
  </si>
  <si>
    <t>ポルトガ</t>
  </si>
  <si>
    <t>アボカド（生鮮のもの）</t>
    <phoneticPr fontId="2"/>
  </si>
  <si>
    <t>マンゴー（生鮮のもの）</t>
    <phoneticPr fontId="2"/>
  </si>
  <si>
    <t>ブラジル</t>
  </si>
  <si>
    <t>プエルトリコ（米）</t>
  </si>
  <si>
    <t>プエルト</t>
  </si>
  <si>
    <t>グアバ及びマンゴスチン（生鮮のもの）</t>
  </si>
  <si>
    <t>グアバ、マンゴー及びマンゴスチン（乾燥したもの）</t>
  </si>
  <si>
    <t>ブルキナファソ</t>
  </si>
  <si>
    <t>ブルキナ</t>
  </si>
  <si>
    <t>コートジボワール</t>
  </si>
  <si>
    <t>コートジ</t>
  </si>
  <si>
    <t>カメルーン</t>
  </si>
  <si>
    <t>カメルー</t>
  </si>
  <si>
    <t>ケニア</t>
  </si>
  <si>
    <t>オレンジ（生鮮のもの及び乾燥したものに限る。）</t>
  </si>
  <si>
    <t>0805.21-000</t>
  </si>
  <si>
    <t>＊2016年まで（0805.20-000）は、マンダリン等とクレメンタイン及びその他のソフト柑橘類の区別がないため、直近の数量が多いマンダリン等（0805.21-000）に掲載した。</t>
  </si>
  <si>
    <t>0805.22-000</t>
  </si>
  <si>
    <t>クレメンタイン（生鮮のもの及び乾燥したものに限る。）</t>
  </si>
  <si>
    <t>0805.29-000</t>
  </si>
  <si>
    <t>合　計</t>
    <rPh sb="0" eb="1">
      <t>ゴウ</t>
    </rPh>
    <rPh sb="2" eb="3">
      <t>ケイ</t>
    </rPh>
    <phoneticPr fontId="2"/>
  </si>
  <si>
    <t>合　計</t>
  </si>
  <si>
    <t>グレープフルーツ（ポメロを含む。）（生鮮のもの及び乾燥したものに限る。）</t>
  </si>
  <si>
    <t>エスワティニ</t>
  </si>
  <si>
    <t>エスワテ</t>
  </si>
  <si>
    <t>レモン（生鮮のもの及び乾燥したものに限る。）</t>
  </si>
  <si>
    <t>アルゼンチン</t>
  </si>
  <si>
    <t>アルゼン</t>
  </si>
  <si>
    <t>0805.50-090</t>
  </si>
  <si>
    <t>ライム（キトルス・アウランティフォリア及びキトルス・ラティフォリア）（生鮮のもの及び乾燥したものに限る。）</t>
    <phoneticPr fontId="2"/>
  </si>
  <si>
    <t>0805.90-020</t>
  </si>
  <si>
    <t>ライム（キトルス・アウランティフォリア及びキトルス・ラティフォリアを除く。）（生鮮のもの及び乾燥したものに限る。）</t>
    <phoneticPr fontId="2"/>
  </si>
  <si>
    <t>その他のレモン類（生鮮のもの及び乾燥したものに限る。）</t>
    <rPh sb="2" eb="3">
      <t>タ</t>
    </rPh>
    <rPh sb="7" eb="8">
      <t>ルイ</t>
    </rPh>
    <phoneticPr fontId="2"/>
  </si>
  <si>
    <t>ぶどう（生鮮のもの）</t>
    <phoneticPr fontId="2"/>
  </si>
  <si>
    <t>ぶどう（乾燥したもの）</t>
    <phoneticPr fontId="2"/>
  </si>
  <si>
    <t>ウズベキスタン</t>
  </si>
  <si>
    <t>ウズベキ</t>
  </si>
  <si>
    <t>アフガニスタン</t>
  </si>
  <si>
    <t>アフガニ</t>
  </si>
  <si>
    <t>ホンジュラス</t>
  </si>
  <si>
    <t>ホンジュ</t>
  </si>
  <si>
    <t>パパイヤ（生鮮のものに限る。）</t>
    <phoneticPr fontId="2"/>
  </si>
  <si>
    <t>りんご（生鮮のものに限る。）</t>
    <phoneticPr fontId="2"/>
  </si>
  <si>
    <t>0808.30-000</t>
  </si>
  <si>
    <t>2010年(0808.20-000)はなし及びマルメロ</t>
    <rPh sb="4" eb="5">
      <t>ネン</t>
    </rPh>
    <rPh sb="21" eb="22">
      <t>オヨ</t>
    </rPh>
    <phoneticPr fontId="2"/>
  </si>
  <si>
    <t>＊2010年（0809.20-000）は甘果オウトウと酸果オウトウの区別がないため、直近の数量が多い甘果オウトウ（0809.29-000）に掲載した。</t>
  </si>
  <si>
    <t>桃（ネクタリンを含む。）（生鮮のものに限る。）</t>
    <phoneticPr fontId="2"/>
  </si>
  <si>
    <t>フィンランド</t>
  </si>
  <si>
    <t>フィンラ</t>
  </si>
  <si>
    <t xml:space="preserve">ラズベリー、ブラックベリー、桑の実及びローガンベリー（生鮮のものに限る。） </t>
    <phoneticPr fontId="2"/>
  </si>
  <si>
    <t>0810.30-000</t>
  </si>
  <si>
    <t xml:space="preserve">ブラックカーラント、ホワイトカーラント、レッドカーラント及びグーズベリー （生鮮のものに限る。） </t>
    <phoneticPr fontId="2"/>
  </si>
  <si>
    <t>＊2010年の統計番号は0810.90-291</t>
    <rPh sb="5" eb="6">
      <t>ネン</t>
    </rPh>
    <rPh sb="7" eb="11">
      <t>トウケイバンゴウ</t>
    </rPh>
    <phoneticPr fontId="2"/>
  </si>
  <si>
    <t>ポーランド</t>
  </si>
  <si>
    <t>ポーラン</t>
  </si>
  <si>
    <t>リトアニア</t>
  </si>
  <si>
    <t>リトアニ</t>
  </si>
  <si>
    <t>アンティグア・バーブーダ</t>
  </si>
  <si>
    <t>アンティ</t>
  </si>
  <si>
    <t>ウルグアイ</t>
  </si>
  <si>
    <t>ウルグア</t>
  </si>
  <si>
    <t>ジョージア</t>
  </si>
  <si>
    <t>ジョージ</t>
  </si>
  <si>
    <t xml:space="preserve">ドリアン （生鮮のものに限る。） </t>
    <phoneticPr fontId="2"/>
  </si>
  <si>
    <t>国　名</t>
    <phoneticPr fontId="2"/>
  </si>
  <si>
    <t>0810.70-000</t>
  </si>
  <si>
    <t>＊2010年はその他の生鮮果実（0810.90-299）に含まれる。</t>
    <phoneticPr fontId="2"/>
  </si>
  <si>
    <t xml:space="preserve">ランブータン、パッションフルーツ、レイシ及びごれんし （生鮮のものに限る。） </t>
    <phoneticPr fontId="2"/>
  </si>
  <si>
    <t>0810.90-290</t>
  </si>
  <si>
    <t xml:space="preserve">その他の果実 （生鮮のものに限る。） </t>
    <rPh sb="4" eb="6">
      <t>カジツ</t>
    </rPh>
    <phoneticPr fontId="2"/>
  </si>
  <si>
    <t>＊2010年の統計番号は0810.90-299</t>
    <rPh sb="5" eb="6">
      <t>ネン</t>
    </rPh>
    <rPh sb="7" eb="11">
      <t>トウケイバンゴウ</t>
    </rPh>
    <phoneticPr fontId="2"/>
  </si>
  <si>
    <t>セルビア</t>
  </si>
  <si>
    <t>0811.20-100</t>
  </si>
  <si>
    <t>ラズベリー、ブラックベリー、桑の実、ローガンベリー、ブラックカーラント、ホワイトカーラント、レッドカーラント及びグーズベリー （冷凍・加糖）</t>
    <rPh sb="67" eb="69">
      <t>カトウ</t>
    </rPh>
    <phoneticPr fontId="2"/>
  </si>
  <si>
    <t>0811.20-200</t>
  </si>
  <si>
    <t>ラズベリー、ブラックベリー、桑の実、ローガンベリー、ブラックカーラント、ホワイトカーラント、レッドカーラント及びグーズベリー （冷凍・無糖）</t>
    <rPh sb="67" eb="69">
      <t>ムトウ</t>
    </rPh>
    <phoneticPr fontId="2"/>
  </si>
  <si>
    <t>ハンガリー</t>
  </si>
  <si>
    <t>ハンガリ</t>
  </si>
  <si>
    <t>デンマーク</t>
  </si>
  <si>
    <t>デンマー</t>
  </si>
  <si>
    <t>ボスニア・ヘルツェゴビナ</t>
  </si>
  <si>
    <t>ボスニア</t>
  </si>
  <si>
    <t>ブルガリア</t>
  </si>
  <si>
    <t>ブルガリ</t>
  </si>
  <si>
    <t>パイナップル（冷凍・加糖）</t>
    <phoneticPr fontId="2"/>
  </si>
  <si>
    <t>0811.90-120</t>
  </si>
  <si>
    <t>パパイヤ、ポポー、アボカドー、グアバ、ドリアン、ビリンビ、チャンペダ、ナンカ、パンの実、ランブータン、ジャンボ、レンブ、サポテ、チェリモア、サントル、シュガーアップル、マンゴー、カスターアップル、</t>
    <phoneticPr fontId="2"/>
  </si>
  <si>
    <t>パッションフルーツ、ランソム、マンゴスチン、サワーサップ及びレイシ （冷凍・加糖）</t>
    <phoneticPr fontId="2"/>
  </si>
  <si>
    <t>0811.90-220</t>
  </si>
  <si>
    <t>パッションフルーツ、ランソム、マンゴスチン、サワーサップ及びレイシ （冷凍・無糖）</t>
    <phoneticPr fontId="2"/>
  </si>
  <si>
    <t>バングラデシュ</t>
  </si>
  <si>
    <t>バングラ</t>
  </si>
  <si>
    <t>ラトビア</t>
  </si>
  <si>
    <t>スウェーデン</t>
  </si>
  <si>
    <t>スウェー</t>
  </si>
  <si>
    <t>ルーマニア</t>
  </si>
  <si>
    <t>ルーマニ</t>
  </si>
  <si>
    <t>ウクライナ</t>
  </si>
  <si>
    <t>ウクライ</t>
  </si>
  <si>
    <t>エストニア</t>
  </si>
  <si>
    <t>エストニ</t>
  </si>
  <si>
    <t>クロアチア</t>
  </si>
  <si>
    <t>クロアチ</t>
  </si>
  <si>
    <t>さくらんぼ（一時的な保存に適する処理をしたもの）</t>
    <phoneticPr fontId="2"/>
  </si>
  <si>
    <t>くり（一時的な保存に適する処理をしたもの）</t>
    <phoneticPr fontId="2"/>
  </si>
  <si>
    <t>タジキスタン</t>
  </si>
  <si>
    <t>タジキス</t>
  </si>
  <si>
    <t>フランス</t>
    <phoneticPr fontId="2"/>
  </si>
  <si>
    <t>アルゼンチン</t>
    <phoneticPr fontId="2"/>
  </si>
  <si>
    <t>モルドバ</t>
  </si>
  <si>
    <t>オーストリア</t>
  </si>
  <si>
    <t>オストリ</t>
    <phoneticPr fontId="2"/>
  </si>
  <si>
    <t>ベリー（乾燥果実）</t>
    <phoneticPr fontId="2"/>
  </si>
  <si>
    <t>アルバニア</t>
  </si>
  <si>
    <t>アルバニ</t>
  </si>
  <si>
    <t>パパイヤ等熱帯果実（乾燥果実）</t>
    <phoneticPr fontId="2"/>
  </si>
  <si>
    <t>キルギス</t>
  </si>
  <si>
    <t>北マケドニア</t>
  </si>
  <si>
    <t>北マケド</t>
  </si>
  <si>
    <t>レユニオン（仏）</t>
    <rPh sb="6" eb="7">
      <t>フツ</t>
    </rPh>
    <phoneticPr fontId="2"/>
  </si>
  <si>
    <t>レユニオ</t>
  </si>
  <si>
    <t>0813.50-010</t>
  </si>
  <si>
    <t>ナット又は乾燥果実を混合したもの（単一成分の含有量が全重量の50％を超えるもの）</t>
    <phoneticPr fontId="2"/>
  </si>
  <si>
    <t>パラグアイ</t>
  </si>
  <si>
    <t>パラグア</t>
  </si>
  <si>
    <t>ハイチ</t>
  </si>
  <si>
    <t>HS08類（くり以外のナット類(0801～0802)を除く）で2015年～2019年に輸出実績があるすべての品目を掲載した。統計番号に＊が付いているものは以下の注意事項を参照のこと。</t>
    <rPh sb="4" eb="5">
      <t>ルイ</t>
    </rPh>
    <rPh sb="35" eb="36">
      <t>ネン</t>
    </rPh>
    <rPh sb="41" eb="42">
      <t>ネン</t>
    </rPh>
    <rPh sb="43" eb="45">
      <t>ユシュツ</t>
    </rPh>
    <rPh sb="45" eb="47">
      <t>ジッセキ</t>
    </rPh>
    <rPh sb="54" eb="56">
      <t>ヒンモク</t>
    </rPh>
    <rPh sb="57" eb="59">
      <t>ケイサイ</t>
    </rPh>
    <rPh sb="62" eb="66">
      <t>トウケイバンゴウ</t>
    </rPh>
    <rPh sb="77" eb="79">
      <t>イカ</t>
    </rPh>
    <rPh sb="80" eb="84">
      <t>チュウイジコウ</t>
    </rPh>
    <rPh sb="85" eb="87">
      <t>サンショウ</t>
    </rPh>
    <phoneticPr fontId="2"/>
  </si>
  <si>
    <t>梨（生鮮）</t>
    <rPh sb="0" eb="1">
      <t>ナシ</t>
    </rPh>
    <phoneticPr fontId="2"/>
  </si>
  <si>
    <t>2010年（0808.20-000）は梨及びマルメロ</t>
    <rPh sb="19" eb="20">
      <t>ナシ</t>
    </rPh>
    <phoneticPr fontId="2"/>
  </si>
  <si>
    <t>梨（生鮮のものに限る。）</t>
    <rPh sb="0" eb="1">
      <t>ナシ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</si>
</sst>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name val="Century"/>
      <family val="1"/>
    </font>
    <font>
      <sz val="12"/>
      <color theme="1"/>
      <name val="游ゴシック"/>
      <family val="2"/>
      <charset val="128"/>
      <scheme val="minor"/>
    </font>
    <font>
      <sz val="10"/>
      <color theme="1"/>
      <name val="ＭＳ Ｐ明朝"/>
      <family val="1"/>
      <charset val="128"/>
    </font>
    <font>
      <sz val="14"/>
      <color theme="1"/>
      <name val="游明朝"/>
      <family val="1"/>
      <charset val="128"/>
    </font>
    <font>
      <sz val="12"/>
      <color theme="1"/>
      <name val="游明朝"/>
      <family val="1"/>
      <charset val="128"/>
    </font>
    <font>
      <sz val="10"/>
      <name val="游明朝"/>
      <family val="1"/>
      <charset val="128"/>
    </font>
    <font>
      <sz val="11"/>
      <color theme="1"/>
      <name val="游明朝"/>
      <family val="1"/>
      <charset val="128"/>
    </font>
    <font>
      <sz val="10"/>
      <color theme="1"/>
      <name val="游明朝"/>
      <family val="1"/>
      <charset val="128"/>
    </font>
    <font>
      <vertAlign val="superscript"/>
      <sz val="10"/>
      <color theme="1"/>
      <name val="游明朝"/>
      <family val="1"/>
      <charset val="128"/>
    </font>
    <font>
      <sz val="14"/>
      <color theme="1"/>
      <name val="游ゴシック"/>
      <family val="3"/>
      <charset val="128"/>
      <scheme val="minor"/>
    </font>
    <font>
      <sz val="12"/>
      <color theme="1"/>
      <name val="游ゴシック"/>
      <family val="3"/>
      <charset val="128"/>
      <scheme val="minor"/>
    </font>
    <font>
      <sz val="10"/>
      <name val="游ゴシック"/>
      <family val="3"/>
      <charset val="128"/>
      <scheme val="minor"/>
    </font>
    <font>
      <sz val="10"/>
      <color theme="1"/>
      <name val="游ゴシック"/>
      <family val="3"/>
      <charset val="128"/>
      <scheme val="minor"/>
    </font>
    <font>
      <vertAlign val="superscript"/>
      <sz val="10"/>
      <color theme="1"/>
      <name val="游ゴシック"/>
      <family val="3"/>
      <charset val="128"/>
      <scheme val="minor"/>
    </font>
    <font>
      <sz val="10"/>
      <color theme="1"/>
      <name val="游ゴシック"/>
      <family val="3"/>
      <charset val="128"/>
    </font>
    <font>
      <vertAlign val="superscript"/>
      <sz val="10"/>
      <color theme="1"/>
      <name val="游ゴシック"/>
      <family val="3"/>
      <charset val="128"/>
    </font>
    <font>
      <sz val="9"/>
      <color theme="1"/>
      <name val="游明朝"/>
      <family val="1"/>
      <charset val="128"/>
    </font>
    <font>
      <sz val="8"/>
      <color theme="1"/>
      <name val="游明朝"/>
      <family val="1"/>
      <charset val="128"/>
    </font>
    <font>
      <sz val="12"/>
      <color rgb="FF000000"/>
      <name val="游ゴシック"/>
      <family val="3"/>
      <charset val="128"/>
      <scheme val="minor"/>
    </font>
    <font>
      <sz val="12"/>
      <color indexed="0"/>
      <name val="Arial"/>
      <family val="2"/>
    </font>
    <font>
      <sz val="11"/>
      <color theme="1"/>
      <name val="游ゴシック"/>
      <family val="3"/>
      <charset val="128"/>
      <scheme val="minor"/>
    </font>
    <font>
      <sz val="11"/>
      <color rgb="FF000000"/>
      <name val="游ゴシック"/>
      <family val="3"/>
      <charset val="128"/>
      <scheme val="minor"/>
    </font>
    <font>
      <sz val="10"/>
      <color rgb="FF000000"/>
      <name val="游ゴシック"/>
      <family val="3"/>
      <charset val="128"/>
      <scheme val="minor"/>
    </font>
    <font>
      <sz val="36"/>
      <color rgb="FF000000"/>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8">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double">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medium">
        <color indexed="64"/>
      </left>
      <right style="double">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double">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right style="double">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style="medium">
        <color indexed="64"/>
      </top>
      <bottom/>
      <diagonal/>
    </border>
    <border>
      <left style="double">
        <color indexed="64"/>
      </left>
      <right style="thin">
        <color indexed="64"/>
      </right>
      <top style="medium">
        <color indexed="64"/>
      </top>
      <bottom style="medium">
        <color indexed="64"/>
      </bottom>
      <diagonal/>
    </border>
    <border>
      <left/>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double">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22" fillId="0" borderId="0">
      <alignment vertical="top"/>
      <protection locked="0"/>
    </xf>
  </cellStyleXfs>
  <cellXfs count="342">
    <xf numFmtId="0" fontId="0" fillId="0" borderId="0" xfId="0">
      <alignment vertical="center"/>
    </xf>
    <xf numFmtId="38" fontId="3" fillId="2" borderId="0" xfId="1" applyFont="1" applyFill="1" applyBorder="1">
      <alignment vertical="center"/>
    </xf>
    <xf numFmtId="0" fontId="4" fillId="2" borderId="0" xfId="0" applyFont="1" applyFill="1">
      <alignment vertical="center"/>
    </xf>
    <xf numFmtId="0" fontId="4" fillId="0" borderId="0" xfId="0" applyFont="1">
      <alignment vertical="center"/>
    </xf>
    <xf numFmtId="0" fontId="5" fillId="2" borderId="0" xfId="0" applyFont="1" applyFill="1" applyAlignment="1">
      <alignment horizontal="left" vertical="center"/>
    </xf>
    <xf numFmtId="0" fontId="0" fillId="2" borderId="0" xfId="0" applyFill="1">
      <alignment vertical="center"/>
    </xf>
    <xf numFmtId="38" fontId="4" fillId="2" borderId="0" xfId="1" applyFont="1" applyFill="1" applyBorder="1">
      <alignment vertical="center"/>
    </xf>
    <xf numFmtId="38" fontId="3" fillId="2" borderId="0" xfId="1" applyFont="1" applyFill="1" applyBorder="1" applyAlignment="1">
      <alignment horizontal="right" vertical="center"/>
    </xf>
    <xf numFmtId="38" fontId="3" fillId="0" borderId="0" xfId="1" applyFont="1">
      <alignment vertical="center"/>
    </xf>
    <xf numFmtId="38" fontId="3" fillId="0" borderId="0" xfId="1" applyFont="1" applyBorder="1">
      <alignment vertical="center"/>
    </xf>
    <xf numFmtId="0" fontId="4" fillId="2" borderId="0" xfId="0" applyFont="1" applyFill="1" applyAlignment="1">
      <alignment horizontal="center" vertical="center"/>
    </xf>
    <xf numFmtId="0" fontId="5" fillId="2" borderId="41" xfId="0" applyFont="1" applyFill="1" applyBorder="1">
      <alignment vertical="center"/>
    </xf>
    <xf numFmtId="0" fontId="0" fillId="2" borderId="0" xfId="0" applyFill="1" applyBorder="1">
      <alignment vertical="center"/>
    </xf>
    <xf numFmtId="38" fontId="4" fillId="2" borderId="19" xfId="1" applyFont="1" applyFill="1" applyBorder="1">
      <alignment vertical="center"/>
    </xf>
    <xf numFmtId="38" fontId="3" fillId="2" borderId="19" xfId="1" applyFont="1" applyFill="1" applyBorder="1">
      <alignment vertical="center"/>
    </xf>
    <xf numFmtId="38" fontId="3" fillId="2" borderId="41" xfId="1" applyFont="1" applyFill="1" applyBorder="1">
      <alignment vertical="center"/>
    </xf>
    <xf numFmtId="38" fontId="3" fillId="2" borderId="41" xfId="1" applyFont="1" applyFill="1" applyBorder="1" applyAlignment="1">
      <alignment horizontal="right" vertical="center"/>
    </xf>
    <xf numFmtId="38" fontId="3" fillId="2" borderId="53" xfId="1" applyFont="1" applyFill="1" applyBorder="1">
      <alignment vertical="center"/>
    </xf>
    <xf numFmtId="0" fontId="5" fillId="2" borderId="17" xfId="0" applyFont="1" applyFill="1" applyBorder="1" applyAlignment="1">
      <alignment horizontal="left" vertical="center" indent="1"/>
    </xf>
    <xf numFmtId="0" fontId="4" fillId="0" borderId="50" xfId="0" applyFont="1" applyBorder="1" applyAlignment="1">
      <alignment horizontal="left" vertical="center" indent="1"/>
    </xf>
    <xf numFmtId="0" fontId="5" fillId="2" borderId="50" xfId="0" applyFont="1" applyFill="1" applyBorder="1" applyAlignment="1">
      <alignment horizontal="left" vertical="center" indent="1"/>
    </xf>
    <xf numFmtId="0" fontId="7" fillId="2" borderId="0" xfId="0" applyFont="1" applyFill="1">
      <alignment vertical="center"/>
    </xf>
    <xf numFmtId="38" fontId="8" fillId="2" borderId="0" xfId="1" applyFont="1" applyFill="1" applyBorder="1">
      <alignment vertical="center"/>
    </xf>
    <xf numFmtId="0" fontId="9" fillId="2" borderId="0" xfId="0" applyFont="1" applyFill="1" applyAlignment="1">
      <alignment horizontal="left" vertical="center"/>
    </xf>
    <xf numFmtId="0" fontId="7" fillId="0" borderId="0" xfId="0" applyFont="1">
      <alignment vertical="center"/>
    </xf>
    <xf numFmtId="38" fontId="10" fillId="2" borderId="0" xfId="1" applyFont="1" applyFill="1">
      <alignment vertical="center"/>
    </xf>
    <xf numFmtId="0" fontId="10" fillId="2" borderId="0" xfId="0" applyFont="1" applyFill="1" applyAlignment="1">
      <alignment horizontal="left" vertical="center"/>
    </xf>
    <xf numFmtId="38" fontId="10" fillId="2" borderId="0" xfId="1" applyFont="1" applyFill="1" applyBorder="1">
      <alignment vertical="center"/>
    </xf>
    <xf numFmtId="38" fontId="10" fillId="2" borderId="0" xfId="0" applyNumberFormat="1" applyFont="1" applyFill="1">
      <alignment vertical="center"/>
    </xf>
    <xf numFmtId="0" fontId="10" fillId="2" borderId="0" xfId="0" applyFont="1" applyFill="1" applyAlignment="1">
      <alignment horizontal="right" vertical="center"/>
    </xf>
    <xf numFmtId="0" fontId="10" fillId="2" borderId="0" xfId="0" applyFont="1" applyFill="1">
      <alignment vertical="center"/>
    </xf>
    <xf numFmtId="38" fontId="8" fillId="2" borderId="3" xfId="1" applyFont="1" applyFill="1" applyBorder="1" applyAlignment="1">
      <alignment horizontal="center" vertical="center"/>
    </xf>
    <xf numFmtId="38" fontId="10" fillId="2" borderId="4" xfId="1" applyFont="1" applyFill="1" applyBorder="1" applyAlignment="1">
      <alignment horizontal="center" vertical="center"/>
    </xf>
    <xf numFmtId="38" fontId="10" fillId="2" borderId="5" xfId="1" applyFont="1" applyFill="1" applyBorder="1" applyAlignment="1">
      <alignment horizontal="center" vertical="center"/>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14" xfId="0" applyFont="1" applyFill="1" applyBorder="1" applyAlignment="1">
      <alignment horizontal="left" vertical="center" indent="1"/>
    </xf>
    <xf numFmtId="0" fontId="10" fillId="2" borderId="15" xfId="0" applyFont="1" applyFill="1" applyBorder="1">
      <alignment vertical="center"/>
    </xf>
    <xf numFmtId="38" fontId="8" fillId="3" borderId="16" xfId="1" applyFont="1" applyFill="1" applyBorder="1">
      <alignment vertical="center"/>
    </xf>
    <xf numFmtId="38" fontId="10" fillId="2" borderId="0" xfId="1" quotePrefix="1" applyFont="1" applyFill="1" applyBorder="1" applyAlignment="1">
      <alignment horizontal="right" vertical="center"/>
    </xf>
    <xf numFmtId="38" fontId="10" fillId="2" borderId="17" xfId="1" applyFont="1" applyFill="1" applyBorder="1" applyAlignment="1">
      <alignment horizontal="right" vertical="center"/>
    </xf>
    <xf numFmtId="38" fontId="10" fillId="2" borderId="18" xfId="1" quotePrefix="1" applyFont="1" applyFill="1" applyBorder="1" applyAlignment="1">
      <alignment horizontal="right" vertical="center"/>
    </xf>
    <xf numFmtId="38" fontId="10" fillId="2" borderId="15" xfId="1" applyFont="1" applyFill="1" applyBorder="1">
      <alignment vertical="center"/>
    </xf>
    <xf numFmtId="38" fontId="10" fillId="2" borderId="18" xfId="1" applyFont="1" applyFill="1" applyBorder="1" applyAlignment="1">
      <alignment horizontal="right" vertical="center"/>
    </xf>
    <xf numFmtId="0" fontId="10" fillId="2" borderId="15" xfId="0" applyFont="1" applyFill="1" applyBorder="1" applyAlignment="1">
      <alignment horizontal="right" vertical="center"/>
    </xf>
    <xf numFmtId="38" fontId="10" fillId="2" borderId="19" xfId="1" quotePrefix="1" applyFont="1" applyFill="1" applyBorder="1" applyAlignment="1">
      <alignment horizontal="right" vertical="center"/>
    </xf>
    <xf numFmtId="0" fontId="10" fillId="2" borderId="5" xfId="0" applyFont="1" applyFill="1" applyBorder="1">
      <alignment vertical="center"/>
    </xf>
    <xf numFmtId="38" fontId="8" fillId="3" borderId="20" xfId="1" applyFont="1" applyFill="1" applyBorder="1">
      <alignment vertical="center"/>
    </xf>
    <xf numFmtId="38" fontId="8" fillId="2" borderId="3" xfId="1" applyFont="1" applyFill="1" applyBorder="1">
      <alignment vertical="center"/>
    </xf>
    <xf numFmtId="38" fontId="8" fillId="2" borderId="21" xfId="1" applyFont="1" applyFill="1" applyBorder="1">
      <alignment vertical="center"/>
    </xf>
    <xf numFmtId="38" fontId="8" fillId="2" borderId="22" xfId="1" applyFont="1" applyFill="1" applyBorder="1">
      <alignment vertical="center"/>
    </xf>
    <xf numFmtId="0" fontId="9" fillId="0" borderId="0" xfId="0" applyFont="1">
      <alignment vertical="center"/>
    </xf>
    <xf numFmtId="0" fontId="9" fillId="2" borderId="0" xfId="0" applyFont="1" applyFill="1">
      <alignment vertical="center"/>
    </xf>
    <xf numFmtId="38" fontId="8" fillId="2" borderId="0" xfId="1" applyFont="1" applyFill="1">
      <alignment vertical="center"/>
    </xf>
    <xf numFmtId="0" fontId="7" fillId="2" borderId="23" xfId="0" applyFont="1" applyFill="1" applyBorder="1">
      <alignment vertical="center"/>
    </xf>
    <xf numFmtId="0" fontId="10" fillId="2" borderId="24" xfId="0" applyFont="1" applyFill="1" applyBorder="1" applyAlignment="1">
      <alignment horizontal="center" vertical="center"/>
    </xf>
    <xf numFmtId="0" fontId="10" fillId="2" borderId="25" xfId="0" applyFont="1" applyFill="1" applyBorder="1" applyAlignment="1">
      <alignment horizontal="center" vertical="center"/>
    </xf>
    <xf numFmtId="0" fontId="10" fillId="2" borderId="23" xfId="0" applyFont="1" applyFill="1" applyBorder="1" applyAlignment="1">
      <alignment horizontal="center" vertical="center"/>
    </xf>
    <xf numFmtId="0" fontId="10" fillId="2" borderId="26" xfId="0" applyFont="1" applyFill="1" applyBorder="1" applyAlignment="1">
      <alignment horizontal="center" vertical="center"/>
    </xf>
    <xf numFmtId="0" fontId="10" fillId="2" borderId="27" xfId="0" applyFont="1" applyFill="1" applyBorder="1" applyAlignment="1">
      <alignment horizontal="center" vertical="center"/>
    </xf>
    <xf numFmtId="0" fontId="10" fillId="2" borderId="28" xfId="0" applyFont="1" applyFill="1" applyBorder="1" applyAlignment="1">
      <alignment horizontal="center" vertical="center"/>
    </xf>
    <xf numFmtId="38" fontId="8" fillId="2" borderId="16" xfId="1" applyFont="1" applyFill="1" applyBorder="1">
      <alignment vertical="center"/>
    </xf>
    <xf numFmtId="38" fontId="10" fillId="2" borderId="17" xfId="1" applyFont="1" applyFill="1" applyBorder="1">
      <alignment vertical="center"/>
    </xf>
    <xf numFmtId="38" fontId="10" fillId="2" borderId="18" xfId="1" applyFont="1" applyFill="1" applyBorder="1">
      <alignment vertical="center"/>
    </xf>
    <xf numFmtId="38" fontId="10" fillId="2" borderId="29" xfId="1" applyFont="1" applyFill="1" applyBorder="1">
      <alignment vertical="center"/>
    </xf>
    <xf numFmtId="38" fontId="10" fillId="2" borderId="0" xfId="1" applyFont="1" applyFill="1" applyBorder="1" applyAlignment="1">
      <alignment horizontal="right" vertical="center"/>
    </xf>
    <xf numFmtId="38" fontId="10" fillId="2" borderId="19" xfId="1" applyFont="1" applyFill="1" applyBorder="1">
      <alignment vertical="center"/>
    </xf>
    <xf numFmtId="38" fontId="10" fillId="2" borderId="16" xfId="1" quotePrefix="1" applyFont="1" applyFill="1" applyBorder="1" applyAlignment="1">
      <alignment horizontal="right" vertical="center"/>
    </xf>
    <xf numFmtId="38" fontId="10" fillId="2" borderId="31" xfId="1" applyFont="1" applyFill="1" applyBorder="1">
      <alignment vertical="center"/>
    </xf>
    <xf numFmtId="38" fontId="8" fillId="2" borderId="20" xfId="1" applyFont="1" applyFill="1" applyBorder="1">
      <alignment vertical="center"/>
    </xf>
    <xf numFmtId="0" fontId="10" fillId="2" borderId="0" xfId="0" applyFont="1" applyFill="1" applyAlignment="1">
      <alignment horizontal="center" vertical="center"/>
    </xf>
    <xf numFmtId="1" fontId="10" fillId="2" borderId="15" xfId="0" applyNumberFormat="1" applyFont="1" applyFill="1" applyBorder="1">
      <alignment vertical="center"/>
    </xf>
    <xf numFmtId="38" fontId="8" fillId="2" borderId="33" xfId="1" applyFont="1" applyFill="1" applyBorder="1" applyAlignment="1">
      <alignment horizontal="center" vertical="center"/>
    </xf>
    <xf numFmtId="38" fontId="10" fillId="2" borderId="34" xfId="1" applyFont="1" applyFill="1" applyBorder="1" applyAlignment="1">
      <alignment horizontal="center" vertical="center"/>
    </xf>
    <xf numFmtId="38" fontId="10" fillId="2" borderId="35" xfId="1" applyFont="1" applyFill="1" applyBorder="1" applyAlignment="1">
      <alignment horizontal="center" vertical="center"/>
    </xf>
    <xf numFmtId="38" fontId="8" fillId="3" borderId="16" xfId="1" applyFont="1" applyFill="1" applyBorder="1" applyAlignment="1">
      <alignment horizontal="right" vertical="center"/>
    </xf>
    <xf numFmtId="38" fontId="10" fillId="2" borderId="29" xfId="1" applyFont="1" applyFill="1" applyBorder="1" applyAlignment="1">
      <alignment horizontal="right" vertical="center"/>
    </xf>
    <xf numFmtId="38" fontId="10" fillId="2" borderId="15" xfId="1" applyFont="1" applyFill="1" applyBorder="1" applyAlignment="1">
      <alignment horizontal="right" vertical="center"/>
    </xf>
    <xf numFmtId="38" fontId="10" fillId="2" borderId="26" xfId="1" applyFont="1" applyFill="1" applyBorder="1" applyAlignment="1">
      <alignment horizontal="right" vertical="center"/>
    </xf>
    <xf numFmtId="38" fontId="10" fillId="2" borderId="31" xfId="1" applyFont="1" applyFill="1" applyBorder="1" applyAlignment="1">
      <alignment horizontal="right" vertical="center"/>
    </xf>
    <xf numFmtId="38" fontId="8" fillId="2" borderId="3" xfId="1" applyFont="1" applyFill="1" applyBorder="1" applyAlignment="1">
      <alignment horizontal="right" vertical="center"/>
    </xf>
    <xf numFmtId="38" fontId="8" fillId="2" borderId="21" xfId="1" applyFont="1" applyFill="1" applyBorder="1" applyAlignment="1">
      <alignment horizontal="right" vertical="center"/>
    </xf>
    <xf numFmtId="38" fontId="8" fillId="2" borderId="22" xfId="1" applyFont="1" applyFill="1" applyBorder="1" applyAlignment="1">
      <alignment horizontal="right" vertical="center"/>
    </xf>
    <xf numFmtId="38" fontId="8" fillId="3" borderId="20" xfId="1" applyFont="1" applyFill="1" applyBorder="1" applyAlignment="1">
      <alignment horizontal="right" vertical="center"/>
    </xf>
    <xf numFmtId="38" fontId="10" fillId="2" borderId="17" xfId="1" quotePrefix="1" applyFont="1" applyFill="1" applyBorder="1" applyAlignment="1">
      <alignment horizontal="right" vertical="center"/>
    </xf>
    <xf numFmtId="38" fontId="10" fillId="2" borderId="36" xfId="1" applyFont="1" applyFill="1" applyBorder="1">
      <alignment vertical="center"/>
    </xf>
    <xf numFmtId="38" fontId="10" fillId="2" borderId="16" xfId="1" applyFont="1" applyFill="1" applyBorder="1" applyAlignment="1">
      <alignment horizontal="right" vertical="center"/>
    </xf>
    <xf numFmtId="38" fontId="10" fillId="2" borderId="0" xfId="1" applyFont="1" applyFill="1" applyBorder="1" applyAlignment="1">
      <alignment vertical="center"/>
    </xf>
    <xf numFmtId="38" fontId="7" fillId="2" borderId="0" xfId="1" applyFont="1" applyFill="1" applyBorder="1">
      <alignment vertical="center"/>
    </xf>
    <xf numFmtId="38" fontId="7" fillId="2" borderId="0" xfId="0" applyNumberFormat="1" applyFont="1" applyFill="1">
      <alignment vertical="center"/>
    </xf>
    <xf numFmtId="38" fontId="10" fillId="2" borderId="36" xfId="1" quotePrefix="1" applyFont="1" applyFill="1" applyBorder="1" applyAlignment="1">
      <alignment horizontal="right" vertical="center"/>
    </xf>
    <xf numFmtId="38" fontId="10" fillId="2" borderId="36" xfId="1" applyFont="1" applyFill="1" applyBorder="1" applyAlignment="1">
      <alignment horizontal="right" vertical="center"/>
    </xf>
    <xf numFmtId="38" fontId="10" fillId="2" borderId="37" xfId="1" applyFont="1" applyFill="1" applyBorder="1" applyAlignment="1">
      <alignment horizontal="right" vertical="center"/>
    </xf>
    <xf numFmtId="38" fontId="10" fillId="2" borderId="23" xfId="1" applyFont="1" applyFill="1" applyBorder="1" applyAlignment="1">
      <alignment horizontal="right" vertical="center"/>
    </xf>
    <xf numFmtId="38" fontId="10" fillId="2" borderId="28" xfId="1" applyFont="1" applyFill="1" applyBorder="1" applyAlignment="1">
      <alignment horizontal="right" vertical="center"/>
    </xf>
    <xf numFmtId="38" fontId="8" fillId="2" borderId="38" xfId="1" applyFont="1" applyFill="1" applyBorder="1">
      <alignment vertical="center"/>
    </xf>
    <xf numFmtId="38" fontId="8" fillId="2" borderId="4" xfId="1" applyFont="1" applyFill="1" applyBorder="1">
      <alignment vertical="center"/>
    </xf>
    <xf numFmtId="38" fontId="7" fillId="2" borderId="0" xfId="1" applyFont="1" applyFill="1">
      <alignment vertical="center"/>
    </xf>
    <xf numFmtId="38" fontId="10" fillId="2" borderId="12" xfId="1" applyFont="1" applyFill="1" applyBorder="1" applyAlignment="1">
      <alignment horizontal="center" vertical="center"/>
    </xf>
    <xf numFmtId="38" fontId="8" fillId="2" borderId="16" xfId="1" applyFont="1" applyFill="1" applyBorder="1" applyAlignment="1">
      <alignment horizontal="right" vertical="center"/>
    </xf>
    <xf numFmtId="38" fontId="10" fillId="2" borderId="19" xfId="1" applyFont="1" applyFill="1" applyBorder="1" applyAlignment="1">
      <alignment horizontal="right" vertical="center"/>
    </xf>
    <xf numFmtId="38" fontId="10" fillId="2" borderId="27" xfId="1" quotePrefix="1" applyFont="1" applyFill="1" applyBorder="1" applyAlignment="1">
      <alignment horizontal="right" vertical="center"/>
    </xf>
    <xf numFmtId="38" fontId="8" fillId="2" borderId="20" xfId="1" applyFont="1" applyFill="1" applyBorder="1" applyAlignment="1">
      <alignment horizontal="right" vertical="center"/>
    </xf>
    <xf numFmtId="0" fontId="8" fillId="2" borderId="0" xfId="0" applyFont="1" applyFill="1">
      <alignment vertical="center"/>
    </xf>
    <xf numFmtId="38" fontId="8" fillId="3" borderId="39" xfId="1" applyFont="1" applyFill="1" applyBorder="1">
      <alignment vertical="center"/>
    </xf>
    <xf numFmtId="38" fontId="8" fillId="3" borderId="29" xfId="1" applyFont="1" applyFill="1" applyBorder="1">
      <alignment vertical="center"/>
    </xf>
    <xf numFmtId="38" fontId="10" fillId="3" borderId="0" xfId="1" quotePrefix="1" applyFont="1" applyFill="1" applyBorder="1" applyAlignment="1">
      <alignment horizontal="right" vertical="center"/>
    </xf>
    <xf numFmtId="38" fontId="10" fillId="3" borderId="17" xfId="1" applyFont="1" applyFill="1" applyBorder="1" applyAlignment="1">
      <alignment horizontal="right" vertical="center"/>
    </xf>
    <xf numFmtId="38" fontId="8" fillId="3" borderId="36" xfId="1" applyFont="1" applyFill="1" applyBorder="1">
      <alignment vertical="center"/>
    </xf>
    <xf numFmtId="38" fontId="8" fillId="3" borderId="18" xfId="1" applyFont="1" applyFill="1" applyBorder="1">
      <alignment vertical="center"/>
    </xf>
    <xf numFmtId="38" fontId="10" fillId="3" borderId="19" xfId="1" quotePrefix="1" applyFont="1" applyFill="1" applyBorder="1" applyAlignment="1">
      <alignment horizontal="right" vertical="center"/>
    </xf>
    <xf numFmtId="38" fontId="8" fillId="3" borderId="40" xfId="1" applyFont="1" applyFill="1" applyBorder="1">
      <alignment vertical="center"/>
    </xf>
    <xf numFmtId="38" fontId="8" fillId="3" borderId="38" xfId="1" applyFont="1" applyFill="1" applyBorder="1">
      <alignment vertical="center"/>
    </xf>
    <xf numFmtId="38" fontId="8" fillId="3" borderId="3" xfId="1" applyFont="1" applyFill="1" applyBorder="1">
      <alignment vertical="center"/>
    </xf>
    <xf numFmtId="38" fontId="8" fillId="3" borderId="21" xfId="1" applyFont="1" applyFill="1" applyBorder="1">
      <alignment vertical="center"/>
    </xf>
    <xf numFmtId="38" fontId="10" fillId="3" borderId="0" xfId="1" applyFont="1" applyFill="1" applyBorder="1">
      <alignment vertical="center"/>
    </xf>
    <xf numFmtId="38" fontId="10" fillId="3" borderId="17" xfId="1" applyFont="1" applyFill="1" applyBorder="1">
      <alignment vertical="center"/>
    </xf>
    <xf numFmtId="38" fontId="9" fillId="2" borderId="0" xfId="1" applyFont="1" applyFill="1">
      <alignment vertical="center"/>
    </xf>
    <xf numFmtId="38" fontId="9" fillId="2" borderId="19" xfId="1" applyFont="1" applyFill="1" applyBorder="1">
      <alignment vertical="center"/>
    </xf>
    <xf numFmtId="38" fontId="9" fillId="0" borderId="0" xfId="1" applyFont="1">
      <alignment vertical="center"/>
    </xf>
    <xf numFmtId="38" fontId="10" fillId="2" borderId="38" xfId="1" quotePrefix="1" applyFont="1" applyFill="1" applyBorder="1" applyAlignment="1">
      <alignment horizontal="right" vertical="center"/>
    </xf>
    <xf numFmtId="38" fontId="8" fillId="2" borderId="0" xfId="1" applyFont="1" applyFill="1" applyBorder="1" applyAlignment="1">
      <alignment horizontal="right" vertical="center"/>
    </xf>
    <xf numFmtId="38" fontId="10" fillId="2" borderId="20" xfId="1" quotePrefix="1" applyFont="1" applyFill="1" applyBorder="1" applyAlignment="1">
      <alignment horizontal="right" vertical="center"/>
    </xf>
    <xf numFmtId="38" fontId="10" fillId="2" borderId="2" xfId="1" applyFont="1" applyFill="1" applyBorder="1">
      <alignment vertical="center"/>
    </xf>
    <xf numFmtId="38" fontId="10" fillId="2" borderId="29" xfId="1" quotePrefix="1" applyFont="1" applyFill="1" applyBorder="1" applyAlignment="1">
      <alignment horizontal="right" vertical="center"/>
    </xf>
    <xf numFmtId="38" fontId="8" fillId="2" borderId="15" xfId="1" applyFont="1" applyFill="1" applyBorder="1" applyAlignment="1">
      <alignment horizontal="right" vertical="center"/>
    </xf>
    <xf numFmtId="0" fontId="7" fillId="2" borderId="15" xfId="0" applyFont="1" applyFill="1" applyBorder="1" applyAlignment="1">
      <alignment horizontal="right" vertical="center"/>
    </xf>
    <xf numFmtId="0" fontId="7" fillId="2" borderId="31" xfId="0" applyFont="1" applyFill="1" applyBorder="1" applyAlignment="1">
      <alignment horizontal="right" vertical="center"/>
    </xf>
    <xf numFmtId="0" fontId="10" fillId="2" borderId="0" xfId="0" applyFont="1" applyFill="1" applyAlignment="1">
      <alignment horizontal="left" vertical="center" indent="1"/>
    </xf>
    <xf numFmtId="0" fontId="10" fillId="0" borderId="14" xfId="0" applyFont="1" applyFill="1" applyBorder="1" applyAlignment="1">
      <alignment horizontal="left" vertical="center" indent="1"/>
    </xf>
    <xf numFmtId="38" fontId="8" fillId="0" borderId="0" xfId="1" applyFont="1">
      <alignment vertical="center"/>
    </xf>
    <xf numFmtId="38" fontId="8" fillId="0" borderId="0" xfId="1" applyFont="1" applyBorder="1">
      <alignment vertical="center"/>
    </xf>
    <xf numFmtId="0" fontId="12" fillId="2" borderId="0" xfId="0" applyFont="1" applyFill="1">
      <alignment vertical="center"/>
    </xf>
    <xf numFmtId="0" fontId="13" fillId="2" borderId="0" xfId="0" applyFont="1" applyFill="1">
      <alignment vertical="center"/>
    </xf>
    <xf numFmtId="38" fontId="14" fillId="2" borderId="0" xfId="1" applyFont="1" applyFill="1" applyBorder="1">
      <alignment vertical="center"/>
    </xf>
    <xf numFmtId="0" fontId="6" fillId="2" borderId="0" xfId="0" applyFont="1" applyFill="1" applyAlignment="1">
      <alignment vertical="center"/>
    </xf>
    <xf numFmtId="0" fontId="6" fillId="2" borderId="0" xfId="0" applyFont="1" applyFill="1" applyAlignment="1">
      <alignment horizontal="left" vertical="center"/>
    </xf>
    <xf numFmtId="38" fontId="10" fillId="2" borderId="4" xfId="1" applyFont="1" applyFill="1" applyBorder="1" applyAlignment="1">
      <alignment horizontal="right" vertical="center"/>
    </xf>
    <xf numFmtId="38" fontId="10" fillId="2" borderId="5" xfId="1" applyFont="1" applyFill="1" applyBorder="1" applyAlignment="1">
      <alignment horizontal="right" vertical="center"/>
    </xf>
    <xf numFmtId="38" fontId="8" fillId="2" borderId="4" xfId="1" applyFont="1" applyFill="1" applyBorder="1" applyAlignment="1">
      <alignment horizontal="right" vertical="center"/>
    </xf>
    <xf numFmtId="0" fontId="10" fillId="2" borderId="0" xfId="0" applyFont="1" applyFill="1" applyBorder="1">
      <alignment vertical="center"/>
    </xf>
    <xf numFmtId="0" fontId="10" fillId="2" borderId="41" xfId="0" applyFont="1" applyFill="1" applyBorder="1">
      <alignment vertical="center"/>
    </xf>
    <xf numFmtId="38" fontId="10" fillId="2" borderId="49" xfId="1" quotePrefix="1" applyFont="1" applyFill="1" applyBorder="1" applyAlignment="1">
      <alignment horizontal="right" vertical="center"/>
    </xf>
    <xf numFmtId="38" fontId="10" fillId="2" borderId="41" xfId="1" quotePrefix="1" applyFont="1" applyFill="1" applyBorder="1" applyAlignment="1">
      <alignment horizontal="right" vertical="center"/>
    </xf>
    <xf numFmtId="38" fontId="10" fillId="2" borderId="50" xfId="1" quotePrefix="1" applyFont="1" applyFill="1" applyBorder="1" applyAlignment="1">
      <alignment horizontal="right" vertical="center"/>
    </xf>
    <xf numFmtId="38" fontId="10" fillId="2" borderId="51" xfId="1" applyFont="1" applyFill="1" applyBorder="1" applyAlignment="1">
      <alignment horizontal="right" vertical="center"/>
    </xf>
    <xf numFmtId="38" fontId="10" fillId="2" borderId="51" xfId="1" quotePrefix="1" applyFont="1" applyFill="1" applyBorder="1" applyAlignment="1">
      <alignment horizontal="right" vertical="center"/>
    </xf>
    <xf numFmtId="38" fontId="10" fillId="2" borderId="52" xfId="1" applyFont="1" applyFill="1" applyBorder="1" applyAlignment="1">
      <alignment horizontal="right" vertical="center"/>
    </xf>
    <xf numFmtId="38" fontId="10" fillId="2" borderId="53" xfId="1" applyFont="1" applyFill="1" applyBorder="1" applyAlignment="1">
      <alignment horizontal="right" vertical="center"/>
    </xf>
    <xf numFmtId="38" fontId="10" fillId="2" borderId="54" xfId="1" applyFont="1" applyFill="1" applyBorder="1" applyAlignment="1">
      <alignment horizontal="right" vertical="center"/>
    </xf>
    <xf numFmtId="38" fontId="10" fillId="0" borderId="49" xfId="1" quotePrefix="1" applyFont="1" applyFill="1" applyBorder="1" applyAlignment="1">
      <alignment horizontal="right" vertical="center"/>
    </xf>
    <xf numFmtId="38" fontId="10" fillId="0" borderId="41" xfId="1" quotePrefix="1" applyFont="1" applyFill="1" applyBorder="1" applyAlignment="1">
      <alignment horizontal="right" vertical="center"/>
    </xf>
    <xf numFmtId="38" fontId="10" fillId="0" borderId="50" xfId="1" quotePrefix="1" applyFont="1" applyFill="1" applyBorder="1" applyAlignment="1">
      <alignment horizontal="right" vertical="center"/>
    </xf>
    <xf numFmtId="38" fontId="10" fillId="0" borderId="51" xfId="1" applyFont="1" applyFill="1" applyBorder="1" applyAlignment="1">
      <alignment horizontal="right" vertical="center"/>
    </xf>
    <xf numFmtId="38" fontId="10" fillId="0" borderId="51" xfId="1" quotePrefix="1" applyFont="1" applyFill="1" applyBorder="1" applyAlignment="1">
      <alignment horizontal="right" vertical="center"/>
    </xf>
    <xf numFmtId="38" fontId="10" fillId="0" borderId="52" xfId="1" applyFont="1" applyFill="1" applyBorder="1" applyAlignment="1">
      <alignment horizontal="right" vertical="center"/>
    </xf>
    <xf numFmtId="38" fontId="10" fillId="0" borderId="53" xfId="1" applyFont="1" applyFill="1" applyBorder="1" applyAlignment="1">
      <alignment horizontal="right" vertical="center"/>
    </xf>
    <xf numFmtId="38" fontId="10" fillId="0" borderId="54" xfId="1" applyFont="1" applyFill="1" applyBorder="1" applyAlignment="1">
      <alignment horizontal="right" vertical="center"/>
    </xf>
    <xf numFmtId="0" fontId="10" fillId="2" borderId="23" xfId="0" applyFont="1" applyFill="1" applyBorder="1">
      <alignment vertical="center"/>
    </xf>
    <xf numFmtId="38" fontId="10" fillId="2" borderId="23" xfId="1" quotePrefix="1" applyFont="1" applyFill="1" applyBorder="1" applyAlignment="1">
      <alignment horizontal="right" vertical="center"/>
    </xf>
    <xf numFmtId="38" fontId="10" fillId="2" borderId="28" xfId="1" quotePrefix="1" applyFont="1" applyFill="1" applyBorder="1" applyAlignment="1">
      <alignment horizontal="right" vertical="center"/>
    </xf>
    <xf numFmtId="38" fontId="10" fillId="2" borderId="26" xfId="1" quotePrefix="1" applyFont="1" applyFill="1" applyBorder="1" applyAlignment="1">
      <alignment horizontal="right" vertical="center"/>
    </xf>
    <xf numFmtId="38" fontId="10" fillId="2" borderId="7" xfId="1" applyFont="1" applyFill="1" applyBorder="1" applyAlignment="1">
      <alignment horizontal="right" vertical="center"/>
    </xf>
    <xf numFmtId="38" fontId="10" fillId="2" borderId="25" xfId="1" applyFont="1" applyFill="1" applyBorder="1" applyAlignment="1">
      <alignment horizontal="right" vertical="center"/>
    </xf>
    <xf numFmtId="38" fontId="10" fillId="2" borderId="42" xfId="1" applyFont="1" applyFill="1" applyBorder="1" applyAlignment="1">
      <alignment horizontal="right" vertical="center"/>
    </xf>
    <xf numFmtId="0" fontId="15" fillId="2" borderId="47" xfId="0" applyFont="1" applyFill="1" applyBorder="1" applyAlignment="1">
      <alignment horizontal="left" vertical="center" indent="1"/>
    </xf>
    <xf numFmtId="0" fontId="15" fillId="2" borderId="48" xfId="0" applyFont="1" applyFill="1" applyBorder="1" applyAlignment="1">
      <alignment horizontal="left" vertical="center" indent="1"/>
    </xf>
    <xf numFmtId="0" fontId="17" fillId="2" borderId="47" xfId="0" applyFont="1" applyFill="1" applyBorder="1" applyAlignment="1">
      <alignment horizontal="left" vertical="center" indent="1"/>
    </xf>
    <xf numFmtId="0" fontId="17" fillId="2" borderId="46" xfId="0" applyFont="1" applyFill="1" applyBorder="1" applyAlignment="1">
      <alignment horizontal="left" vertical="center" indent="1"/>
    </xf>
    <xf numFmtId="0" fontId="17" fillId="2" borderId="48" xfId="0" applyFont="1" applyFill="1" applyBorder="1" applyAlignment="1">
      <alignment horizontal="left" vertical="center" indent="1"/>
    </xf>
    <xf numFmtId="0" fontId="15" fillId="2" borderId="17" xfId="0" applyFont="1" applyFill="1" applyBorder="1" applyAlignment="1">
      <alignment horizontal="left" vertical="center" indent="1"/>
    </xf>
    <xf numFmtId="0" fontId="15" fillId="2" borderId="0" xfId="0" applyFont="1" applyFill="1" applyBorder="1" applyAlignment="1">
      <alignment horizontal="left" vertical="center"/>
    </xf>
    <xf numFmtId="0" fontId="15" fillId="2" borderId="0" xfId="0" applyFont="1" applyFill="1" applyBorder="1">
      <alignment vertical="center"/>
    </xf>
    <xf numFmtId="0" fontId="12" fillId="2" borderId="0" xfId="0" applyFont="1" applyFill="1" applyAlignment="1">
      <alignment vertical="center"/>
    </xf>
    <xf numFmtId="38" fontId="10" fillId="2" borderId="31" xfId="1" applyFont="1" applyFill="1" applyBorder="1" applyAlignment="1">
      <alignment horizontal="left" vertical="center"/>
    </xf>
    <xf numFmtId="38" fontId="8" fillId="2" borderId="22" xfId="1" applyFont="1" applyFill="1" applyBorder="1" applyAlignment="1">
      <alignment horizontal="left" vertical="center"/>
    </xf>
    <xf numFmtId="0" fontId="10" fillId="2" borderId="15" xfId="0" applyFont="1" applyFill="1" applyBorder="1" applyAlignment="1">
      <alignment horizontal="left" vertical="center"/>
    </xf>
    <xf numFmtId="38" fontId="10" fillId="2" borderId="15" xfId="1" applyFont="1" applyFill="1" applyBorder="1" applyAlignment="1">
      <alignment horizontal="left" vertical="center"/>
    </xf>
    <xf numFmtId="0" fontId="7" fillId="2" borderId="0" xfId="0" applyFont="1" applyFill="1" applyAlignment="1">
      <alignment horizontal="left" vertical="center"/>
    </xf>
    <xf numFmtId="38" fontId="8" fillId="2" borderId="0" xfId="1" applyFont="1" applyFill="1" applyBorder="1" applyAlignment="1">
      <alignment horizontal="left" vertical="center"/>
    </xf>
    <xf numFmtId="0" fontId="10" fillId="2" borderId="23" xfId="0" applyFont="1" applyFill="1" applyBorder="1" applyAlignment="1">
      <alignment horizontal="left" vertical="center"/>
    </xf>
    <xf numFmtId="38" fontId="10" fillId="2" borderId="35" xfId="1" applyFont="1" applyFill="1" applyBorder="1" applyAlignment="1">
      <alignment horizontal="left" vertical="center"/>
    </xf>
    <xf numFmtId="0" fontId="10" fillId="2" borderId="12" xfId="0" applyFont="1" applyFill="1" applyBorder="1" applyAlignment="1">
      <alignment horizontal="left" vertical="center"/>
    </xf>
    <xf numFmtId="0" fontId="7" fillId="0" borderId="0" xfId="0" applyFont="1" applyAlignment="1">
      <alignment horizontal="left" vertical="center"/>
    </xf>
    <xf numFmtId="0" fontId="19" fillId="2" borderId="14" xfId="0" applyFont="1" applyFill="1" applyBorder="1" applyAlignment="1">
      <alignment horizontal="left" vertical="center" indent="1"/>
    </xf>
    <xf numFmtId="0" fontId="20" fillId="2" borderId="14" xfId="0" applyFont="1" applyFill="1" applyBorder="1" applyAlignment="1">
      <alignment horizontal="left" vertical="center" indent="1"/>
    </xf>
    <xf numFmtId="0" fontId="19" fillId="2" borderId="15" xfId="0" applyFont="1" applyFill="1" applyBorder="1">
      <alignment vertical="center"/>
    </xf>
    <xf numFmtId="0" fontId="10" fillId="2" borderId="31" xfId="0" applyFont="1" applyFill="1" applyBorder="1" applyAlignment="1">
      <alignment horizontal="left" vertical="center"/>
    </xf>
    <xf numFmtId="38" fontId="8" fillId="2" borderId="44" xfId="1" applyFont="1" applyFill="1" applyBorder="1" applyAlignment="1">
      <alignment horizontal="right" vertical="center"/>
    </xf>
    <xf numFmtId="38" fontId="8" fillId="2" borderId="23" xfId="1" applyFont="1" applyFill="1" applyBorder="1" applyAlignment="1">
      <alignment horizontal="right" vertical="center"/>
    </xf>
    <xf numFmtId="0" fontId="10" fillId="2" borderId="3" xfId="0" applyFont="1" applyFill="1" applyBorder="1" applyAlignment="1">
      <alignment horizontal="center" vertical="center"/>
    </xf>
    <xf numFmtId="0" fontId="10" fillId="2" borderId="7" xfId="0" applyFont="1" applyFill="1" applyBorder="1" applyAlignment="1">
      <alignment horizontal="center" vertical="center"/>
    </xf>
    <xf numFmtId="0" fontId="21" fillId="2" borderId="0" xfId="2" applyFont="1" applyFill="1">
      <alignment vertical="center"/>
    </xf>
    <xf numFmtId="0" fontId="1" fillId="0" borderId="0" xfId="2">
      <alignment vertical="center"/>
    </xf>
    <xf numFmtId="0" fontId="1" fillId="0" borderId="0" xfId="2" applyAlignment="1">
      <alignment horizontal="left" vertical="center"/>
    </xf>
    <xf numFmtId="0" fontId="23" fillId="2" borderId="0" xfId="2" applyFont="1" applyFill="1">
      <alignment vertical="center"/>
    </xf>
    <xf numFmtId="0" fontId="23" fillId="2" borderId="0" xfId="2" applyFont="1" applyFill="1" applyAlignment="1">
      <alignment horizontal="left" vertical="center"/>
    </xf>
    <xf numFmtId="0" fontId="23" fillId="2" borderId="0" xfId="2" applyFont="1" applyFill="1" applyAlignment="1">
      <alignment horizontal="center" vertical="center"/>
    </xf>
    <xf numFmtId="0" fontId="24" fillId="2" borderId="0" xfId="2" applyFont="1" applyFill="1" applyAlignment="1">
      <alignment horizontal="left" vertical="center"/>
    </xf>
    <xf numFmtId="38" fontId="23" fillId="2" borderId="0" xfId="3" applyFont="1" applyFill="1" applyBorder="1">
      <alignment vertical="center"/>
    </xf>
    <xf numFmtId="38" fontId="23" fillId="2" borderId="0" xfId="3" applyFont="1" applyFill="1" applyBorder="1" applyAlignment="1">
      <alignment horizontal="left" vertical="center"/>
    </xf>
    <xf numFmtId="0" fontId="25" fillId="2" borderId="0" xfId="4" applyFont="1" applyFill="1" applyAlignment="1" applyProtection="1">
      <alignment horizontal="left" vertical="top" wrapText="1"/>
    </xf>
    <xf numFmtId="0" fontId="24" fillId="2" borderId="0" xfId="2" applyFont="1" applyFill="1" applyAlignment="1">
      <alignment horizontal="left" vertical="center" indent="1"/>
    </xf>
    <xf numFmtId="0" fontId="23" fillId="0" borderId="0" xfId="2" applyFont="1" applyFill="1">
      <alignment vertical="center"/>
    </xf>
    <xf numFmtId="0" fontId="23" fillId="0" borderId="0" xfId="2" applyFont="1" applyFill="1" applyAlignment="1">
      <alignment horizontal="left" vertical="center"/>
    </xf>
    <xf numFmtId="0" fontId="1" fillId="0" borderId="0" xfId="2" applyFill="1">
      <alignment vertical="center"/>
    </xf>
    <xf numFmtId="0" fontId="1" fillId="0" borderId="0" xfId="2" applyFill="1" applyAlignment="1">
      <alignment horizontal="left" vertical="center"/>
    </xf>
    <xf numFmtId="0" fontId="10" fillId="0" borderId="0" xfId="0" applyFont="1" applyFill="1">
      <alignment vertical="center"/>
    </xf>
    <xf numFmtId="0" fontId="9" fillId="0" borderId="0" xfId="0" applyFont="1" applyFill="1">
      <alignment vertical="center"/>
    </xf>
    <xf numFmtId="38" fontId="10" fillId="0" borderId="0" xfId="1" applyFont="1" applyFill="1">
      <alignment vertical="center"/>
    </xf>
    <xf numFmtId="0" fontId="7" fillId="0" borderId="0" xfId="0" applyFont="1" applyFill="1">
      <alignment vertical="center"/>
    </xf>
    <xf numFmtId="0" fontId="7" fillId="0" borderId="0" xfId="0" applyFont="1" applyFill="1" applyAlignment="1">
      <alignment horizontal="left" vertical="center"/>
    </xf>
    <xf numFmtId="38" fontId="8" fillId="0" borderId="0" xfId="1" applyFont="1" applyFill="1">
      <alignment vertical="center"/>
    </xf>
    <xf numFmtId="0" fontId="5" fillId="0" borderId="0" xfId="0" applyFont="1" applyFill="1">
      <alignment vertical="center"/>
    </xf>
    <xf numFmtId="0" fontId="5" fillId="0" borderId="0" xfId="0" applyFont="1" applyFill="1" applyAlignment="1">
      <alignment horizontal="left" vertical="center"/>
    </xf>
    <xf numFmtId="38" fontId="3" fillId="0" borderId="0" xfId="1" applyFont="1" applyFill="1" applyBorder="1">
      <alignment vertical="center"/>
    </xf>
    <xf numFmtId="38" fontId="3" fillId="0" borderId="0" xfId="1" applyFont="1" applyFill="1" applyBorder="1" applyAlignment="1">
      <alignment horizontal="right" vertical="center"/>
    </xf>
    <xf numFmtId="0" fontId="4" fillId="0" borderId="0" xfId="0" applyFont="1" applyFill="1">
      <alignment vertical="center"/>
    </xf>
    <xf numFmtId="38" fontId="3" fillId="0" borderId="0" xfId="1" applyFont="1" applyFill="1">
      <alignment vertical="center"/>
    </xf>
    <xf numFmtId="38" fontId="10" fillId="2" borderId="0" xfId="0" applyNumberFormat="1" applyFont="1" applyFill="1" applyAlignment="1">
      <alignment horizontal="right" vertical="center"/>
    </xf>
    <xf numFmtId="38" fontId="8" fillId="2" borderId="3" xfId="1" applyNumberFormat="1" applyFont="1" applyFill="1" applyBorder="1" applyAlignment="1">
      <alignment horizontal="center" vertical="center"/>
    </xf>
    <xf numFmtId="38" fontId="10" fillId="2" borderId="4" xfId="1" applyNumberFormat="1" applyFont="1" applyFill="1" applyBorder="1" applyAlignment="1">
      <alignment horizontal="center" vertical="center"/>
    </xf>
    <xf numFmtId="38" fontId="10" fillId="2" borderId="5" xfId="1" applyNumberFormat="1" applyFont="1" applyFill="1" applyBorder="1" applyAlignment="1">
      <alignment horizontal="center" vertical="center"/>
    </xf>
    <xf numFmtId="38" fontId="10" fillId="2" borderId="8" xfId="0" applyNumberFormat="1" applyFont="1" applyFill="1" applyBorder="1" applyAlignment="1">
      <alignment horizontal="center" vertical="center"/>
    </xf>
    <xf numFmtId="38" fontId="10" fillId="2" borderId="9" xfId="0" applyNumberFormat="1" applyFont="1" applyFill="1" applyBorder="1" applyAlignment="1">
      <alignment horizontal="center" vertical="center"/>
    </xf>
    <xf numFmtId="38" fontId="8" fillId="3" borderId="16" xfId="1" applyNumberFormat="1" applyFont="1" applyFill="1" applyBorder="1">
      <alignment vertical="center"/>
    </xf>
    <xf numFmtId="38" fontId="10" fillId="2" borderId="0" xfId="1" quotePrefix="1" applyNumberFormat="1" applyFont="1" applyFill="1" applyBorder="1" applyAlignment="1">
      <alignment horizontal="right" vertical="center"/>
    </xf>
    <xf numFmtId="38" fontId="10" fillId="2" borderId="18" xfId="1" applyNumberFormat="1" applyFont="1" applyFill="1" applyBorder="1" applyAlignment="1">
      <alignment horizontal="right" vertical="center"/>
    </xf>
    <xf numFmtId="38" fontId="10" fillId="2" borderId="18" xfId="1" quotePrefix="1" applyNumberFormat="1" applyFont="1" applyFill="1" applyBorder="1" applyAlignment="1">
      <alignment horizontal="right" vertical="center"/>
    </xf>
    <xf numFmtId="38" fontId="10" fillId="2" borderId="15" xfId="1" applyNumberFormat="1" applyFont="1" applyFill="1" applyBorder="1">
      <alignment vertical="center"/>
    </xf>
    <xf numFmtId="38" fontId="10" fillId="2" borderId="15" xfId="0" applyNumberFormat="1" applyFont="1" applyFill="1" applyBorder="1" applyAlignment="1">
      <alignment horizontal="right" vertical="center"/>
    </xf>
    <xf numFmtId="38" fontId="8" fillId="3" borderId="20" xfId="1" applyNumberFormat="1" applyFont="1" applyFill="1" applyBorder="1">
      <alignment vertical="center"/>
    </xf>
    <xf numFmtId="38" fontId="8" fillId="2" borderId="3" xfId="1" applyNumberFormat="1" applyFont="1" applyFill="1" applyBorder="1">
      <alignment vertical="center"/>
    </xf>
    <xf numFmtId="38" fontId="8" fillId="2" borderId="21" xfId="1" applyNumberFormat="1" applyFont="1" applyFill="1" applyBorder="1">
      <alignment vertical="center"/>
    </xf>
    <xf numFmtId="38" fontId="8" fillId="2" borderId="22" xfId="1" applyNumberFormat="1" applyFont="1" applyFill="1" applyBorder="1">
      <alignment vertical="center"/>
    </xf>
    <xf numFmtId="38" fontId="8" fillId="2" borderId="0" xfId="1" applyNumberFormat="1" applyFont="1" applyFill="1" applyBorder="1">
      <alignment vertical="center"/>
    </xf>
    <xf numFmtId="38" fontId="10" fillId="2" borderId="0" xfId="1" applyNumberFormat="1" applyFont="1" applyFill="1" applyBorder="1">
      <alignment vertical="center"/>
    </xf>
    <xf numFmtId="38" fontId="10" fillId="2" borderId="27" xfId="0" applyNumberFormat="1" applyFont="1" applyFill="1" applyBorder="1" applyAlignment="1">
      <alignment horizontal="center" vertical="center"/>
    </xf>
    <xf numFmtId="38" fontId="10" fillId="2" borderId="16" xfId="1" applyNumberFormat="1" applyFont="1" applyFill="1" applyBorder="1">
      <alignment vertical="center"/>
    </xf>
    <xf numFmtId="38" fontId="10" fillId="2" borderId="0" xfId="1" applyNumberFormat="1" applyFont="1" applyFill="1" applyBorder="1" applyAlignment="1">
      <alignment horizontal="right" vertical="center"/>
    </xf>
    <xf numFmtId="38" fontId="10" fillId="2" borderId="30" xfId="1" applyNumberFormat="1" applyFont="1" applyFill="1" applyBorder="1">
      <alignment vertical="center"/>
    </xf>
    <xf numFmtId="38" fontId="10" fillId="2" borderId="17" xfId="1" applyNumberFormat="1" applyFont="1" applyFill="1" applyBorder="1">
      <alignment vertical="center"/>
    </xf>
    <xf numFmtId="38" fontId="10" fillId="2" borderId="29" xfId="1" applyNumberFormat="1" applyFont="1" applyFill="1" applyBorder="1">
      <alignment vertical="center"/>
    </xf>
    <xf numFmtId="38" fontId="10" fillId="2" borderId="18" xfId="1" applyNumberFormat="1" applyFont="1" applyFill="1" applyBorder="1">
      <alignment vertical="center"/>
    </xf>
    <xf numFmtId="38" fontId="10" fillId="2" borderId="19" xfId="1" applyNumberFormat="1" applyFont="1" applyFill="1" applyBorder="1">
      <alignment vertical="center"/>
    </xf>
    <xf numFmtId="38" fontId="10" fillId="2" borderId="16" xfId="1" quotePrefix="1" applyNumberFormat="1" applyFont="1" applyFill="1" applyBorder="1" applyAlignment="1">
      <alignment horizontal="right" vertical="center"/>
    </xf>
    <xf numFmtId="38" fontId="10" fillId="2" borderId="17" xfId="1" applyNumberFormat="1" applyFont="1" applyFill="1" applyBorder="1" applyAlignment="1">
      <alignment horizontal="right" vertical="center"/>
    </xf>
    <xf numFmtId="38" fontId="10" fillId="2" borderId="31" xfId="1" applyNumberFormat="1" applyFont="1" applyFill="1" applyBorder="1">
      <alignment vertical="center"/>
    </xf>
    <xf numFmtId="38" fontId="8" fillId="2" borderId="32" xfId="1" applyNumberFormat="1" applyFont="1" applyFill="1" applyBorder="1">
      <alignment vertical="center"/>
    </xf>
    <xf numFmtId="38" fontId="8" fillId="2" borderId="33" xfId="1" applyNumberFormat="1" applyFont="1" applyFill="1" applyBorder="1" applyAlignment="1">
      <alignment horizontal="center" vertical="center"/>
    </xf>
    <xf numFmtId="38" fontId="10" fillId="2" borderId="34" xfId="1" applyNumberFormat="1" applyFont="1" applyFill="1" applyBorder="1" applyAlignment="1">
      <alignment horizontal="center" vertical="center"/>
    </xf>
    <xf numFmtId="38" fontId="10" fillId="2" borderId="35" xfId="1" applyNumberFormat="1" applyFont="1" applyFill="1" applyBorder="1" applyAlignment="1">
      <alignment horizontal="center" vertical="center"/>
    </xf>
    <xf numFmtId="38" fontId="8" fillId="3" borderId="16" xfId="1" applyNumberFormat="1" applyFont="1" applyFill="1" applyBorder="1" applyAlignment="1">
      <alignment horizontal="right" vertical="center"/>
    </xf>
    <xf numFmtId="38" fontId="10" fillId="2" borderId="29" xfId="1" applyNumberFormat="1" applyFont="1" applyFill="1" applyBorder="1" applyAlignment="1">
      <alignment horizontal="right" vertical="center"/>
    </xf>
    <xf numFmtId="38" fontId="10" fillId="2" borderId="15" xfId="1" applyNumberFormat="1" applyFont="1" applyFill="1" applyBorder="1" applyAlignment="1">
      <alignment horizontal="right" vertical="center"/>
    </xf>
    <xf numFmtId="38" fontId="10" fillId="2" borderId="26" xfId="1" applyNumberFormat="1" applyFont="1" applyFill="1" applyBorder="1" applyAlignment="1">
      <alignment horizontal="right" vertical="center"/>
    </xf>
    <xf numFmtId="38" fontId="10" fillId="2" borderId="31" xfId="1" applyNumberFormat="1" applyFont="1" applyFill="1" applyBorder="1" applyAlignment="1">
      <alignment horizontal="right" vertical="center"/>
    </xf>
    <xf numFmtId="38" fontId="8" fillId="3" borderId="20" xfId="1" applyNumberFormat="1" applyFont="1" applyFill="1" applyBorder="1" applyAlignment="1">
      <alignment horizontal="right" vertical="center"/>
    </xf>
    <xf numFmtId="38" fontId="8" fillId="2" borderId="3" xfId="1" applyNumberFormat="1" applyFont="1" applyFill="1" applyBorder="1" applyAlignment="1">
      <alignment horizontal="right" vertical="center"/>
    </xf>
    <xf numFmtId="38" fontId="8" fillId="2" borderId="21" xfId="1" applyNumberFormat="1" applyFont="1" applyFill="1" applyBorder="1" applyAlignment="1">
      <alignment horizontal="right" vertical="center"/>
    </xf>
    <xf numFmtId="38" fontId="8" fillId="2" borderId="22" xfId="1" applyNumberFormat="1" applyFont="1" applyFill="1" applyBorder="1" applyAlignment="1">
      <alignment horizontal="right" vertical="center"/>
    </xf>
    <xf numFmtId="38" fontId="8" fillId="2" borderId="16" xfId="1" applyNumberFormat="1" applyFont="1" applyFill="1" applyBorder="1">
      <alignment vertical="center"/>
    </xf>
    <xf numFmtId="38" fontId="10" fillId="2" borderId="17" xfId="1" quotePrefix="1" applyNumberFormat="1" applyFont="1" applyFill="1" applyBorder="1" applyAlignment="1">
      <alignment horizontal="right" vertical="center"/>
    </xf>
    <xf numFmtId="38" fontId="10" fillId="2" borderId="16" xfId="1" applyNumberFormat="1" applyFont="1" applyFill="1" applyBorder="1" applyAlignment="1">
      <alignment horizontal="right" vertical="center"/>
    </xf>
    <xf numFmtId="38" fontId="10" fillId="2" borderId="36" xfId="1" applyNumberFormat="1" applyFont="1" applyFill="1" applyBorder="1">
      <alignment vertical="center"/>
    </xf>
    <xf numFmtId="38" fontId="8" fillId="2" borderId="20" xfId="1" applyNumberFormat="1" applyFont="1" applyFill="1" applyBorder="1">
      <alignment vertical="center"/>
    </xf>
    <xf numFmtId="38" fontId="7" fillId="2" borderId="0" xfId="1" applyNumberFormat="1" applyFont="1" applyFill="1" applyBorder="1">
      <alignment vertical="center"/>
    </xf>
    <xf numFmtId="38" fontId="10" fillId="2" borderId="10" xfId="0" applyNumberFormat="1" applyFont="1" applyFill="1" applyBorder="1" applyAlignment="1">
      <alignment horizontal="center" vertical="center"/>
    </xf>
    <xf numFmtId="38" fontId="10" fillId="2" borderId="36" xfId="1" applyNumberFormat="1" applyFont="1" applyFill="1" applyBorder="1" applyAlignment="1">
      <alignment horizontal="right" vertical="center"/>
    </xf>
    <xf numFmtId="38" fontId="10" fillId="2" borderId="36" xfId="1" quotePrefix="1" applyNumberFormat="1" applyFont="1" applyFill="1" applyBorder="1" applyAlignment="1">
      <alignment horizontal="right" vertical="center"/>
    </xf>
    <xf numFmtId="38" fontId="10" fillId="2" borderId="19" xfId="1" quotePrefix="1" applyNumberFormat="1" applyFont="1" applyFill="1" applyBorder="1" applyAlignment="1">
      <alignment horizontal="right" vertical="center"/>
    </xf>
    <xf numFmtId="38" fontId="10" fillId="2" borderId="37" xfId="1" applyNumberFormat="1" applyFont="1" applyFill="1" applyBorder="1" applyAlignment="1">
      <alignment horizontal="right" vertical="center"/>
    </xf>
    <xf numFmtId="38" fontId="10" fillId="2" borderId="23" xfId="1" applyNumberFormat="1" applyFont="1" applyFill="1" applyBorder="1" applyAlignment="1">
      <alignment horizontal="right" vertical="center"/>
    </xf>
    <xf numFmtId="38" fontId="10" fillId="2" borderId="28" xfId="1" applyNumberFormat="1" applyFont="1" applyFill="1" applyBorder="1" applyAlignment="1">
      <alignment horizontal="right" vertical="center"/>
    </xf>
    <xf numFmtId="38" fontId="8" fillId="2" borderId="38" xfId="1" applyNumberFormat="1" applyFont="1" applyFill="1" applyBorder="1">
      <alignment vertical="center"/>
    </xf>
    <xf numFmtId="38" fontId="8" fillId="2" borderId="4" xfId="1" applyNumberFormat="1" applyFont="1" applyFill="1" applyBorder="1">
      <alignment vertical="center"/>
    </xf>
    <xf numFmtId="38" fontId="10" fillId="2" borderId="43" xfId="1" applyNumberFormat="1" applyFont="1" applyFill="1" applyBorder="1">
      <alignment vertical="center"/>
    </xf>
    <xf numFmtId="38" fontId="8" fillId="2" borderId="16" xfId="1" applyNumberFormat="1" applyFont="1" applyFill="1" applyBorder="1" applyAlignment="1">
      <alignment horizontal="right" vertical="center"/>
    </xf>
    <xf numFmtId="38" fontId="10" fillId="2" borderId="19" xfId="1" applyNumberFormat="1" applyFont="1" applyFill="1" applyBorder="1" applyAlignment="1">
      <alignment horizontal="right" vertical="center"/>
    </xf>
    <xf numFmtId="38" fontId="8" fillId="2" borderId="20" xfId="1" applyNumberFormat="1" applyFont="1" applyFill="1" applyBorder="1" applyAlignment="1">
      <alignment horizontal="right" vertical="center"/>
    </xf>
    <xf numFmtId="38" fontId="10" fillId="2" borderId="23" xfId="0" applyNumberFormat="1" applyFont="1" applyFill="1" applyBorder="1" applyAlignment="1">
      <alignment horizontal="right" vertical="center"/>
    </xf>
    <xf numFmtId="38" fontId="10" fillId="2" borderId="30" xfId="1" quotePrefix="1" applyNumberFormat="1" applyFont="1" applyFill="1" applyBorder="1" applyAlignment="1">
      <alignment horizontal="right" vertical="center"/>
    </xf>
    <xf numFmtId="38" fontId="10" fillId="3" borderId="16" xfId="1" quotePrefix="1" applyNumberFormat="1" applyFont="1" applyFill="1" applyBorder="1" applyAlignment="1">
      <alignment horizontal="right" vertical="center"/>
    </xf>
    <xf numFmtId="38" fontId="10" fillId="3" borderId="0" xfId="1" quotePrefix="1" applyNumberFormat="1" applyFont="1" applyFill="1" applyBorder="1" applyAlignment="1">
      <alignment horizontal="right" vertical="center"/>
    </xf>
    <xf numFmtId="38" fontId="10" fillId="3" borderId="18" xfId="1" applyNumberFormat="1" applyFont="1" applyFill="1" applyBorder="1" applyAlignment="1">
      <alignment horizontal="right" vertical="center"/>
    </xf>
    <xf numFmtId="38" fontId="8" fillId="3" borderId="32" xfId="1" applyNumberFormat="1" applyFont="1" applyFill="1" applyBorder="1">
      <alignment vertical="center"/>
    </xf>
    <xf numFmtId="38" fontId="8" fillId="3" borderId="3" xfId="1" applyNumberFormat="1" applyFont="1" applyFill="1" applyBorder="1">
      <alignment vertical="center"/>
    </xf>
    <xf numFmtId="38" fontId="8" fillId="3" borderId="21" xfId="1" applyNumberFormat="1" applyFont="1" applyFill="1" applyBorder="1">
      <alignment vertical="center"/>
    </xf>
    <xf numFmtId="38" fontId="10" fillId="3" borderId="16" xfId="1" applyNumberFormat="1" applyFont="1" applyFill="1" applyBorder="1">
      <alignment vertical="center"/>
    </xf>
    <xf numFmtId="38" fontId="10" fillId="3" borderId="0" xfId="1" applyNumberFormat="1" applyFont="1" applyFill="1" applyBorder="1">
      <alignment vertical="center"/>
    </xf>
    <xf numFmtId="38" fontId="10" fillId="3" borderId="30" xfId="1" applyNumberFormat="1" applyFont="1" applyFill="1" applyBorder="1">
      <alignment vertical="center"/>
    </xf>
    <xf numFmtId="38" fontId="10" fillId="2" borderId="30" xfId="1" applyNumberFormat="1" applyFont="1" applyFill="1" applyBorder="1" applyAlignment="1">
      <alignment horizontal="right" vertical="center"/>
    </xf>
    <xf numFmtId="38" fontId="8" fillId="2" borderId="32" xfId="1" applyNumberFormat="1" applyFont="1" applyFill="1" applyBorder="1" applyAlignment="1">
      <alignment horizontal="right" vertical="center"/>
    </xf>
    <xf numFmtId="38" fontId="10" fillId="2" borderId="38" xfId="1" quotePrefix="1" applyNumberFormat="1" applyFont="1" applyFill="1" applyBorder="1" applyAlignment="1">
      <alignment horizontal="right" vertical="center"/>
    </xf>
    <xf numFmtId="38" fontId="10" fillId="2" borderId="20" xfId="1" quotePrefix="1" applyNumberFormat="1" applyFont="1" applyFill="1" applyBorder="1" applyAlignment="1">
      <alignment horizontal="right" vertical="center"/>
    </xf>
    <xf numFmtId="38" fontId="10" fillId="2" borderId="42" xfId="1" quotePrefix="1" applyNumberFormat="1" applyFont="1" applyFill="1" applyBorder="1" applyAlignment="1">
      <alignment horizontal="right" vertical="center"/>
    </xf>
    <xf numFmtId="38" fontId="10" fillId="2" borderId="2" xfId="1" applyNumberFormat="1" applyFont="1" applyFill="1" applyBorder="1" applyAlignment="1">
      <alignment horizontal="right" vertical="center"/>
    </xf>
    <xf numFmtId="38" fontId="10" fillId="2" borderId="29" xfId="1" quotePrefix="1" applyNumberFormat="1" applyFont="1" applyFill="1" applyBorder="1" applyAlignment="1">
      <alignment horizontal="right" vertical="center"/>
    </xf>
    <xf numFmtId="38" fontId="7" fillId="2" borderId="15" xfId="0" applyNumberFormat="1" applyFont="1" applyFill="1" applyBorder="1" applyAlignment="1">
      <alignment horizontal="right" vertical="center"/>
    </xf>
    <xf numFmtId="38" fontId="7" fillId="2" borderId="31" xfId="0" applyNumberFormat="1" applyFont="1" applyFill="1" applyBorder="1" applyAlignment="1">
      <alignment horizontal="right" vertical="center"/>
    </xf>
    <xf numFmtId="38" fontId="7" fillId="0" borderId="0" xfId="0" applyNumberFormat="1" applyFont="1" applyFill="1">
      <alignment vertical="center"/>
    </xf>
    <xf numFmtId="38" fontId="7" fillId="0" borderId="0" xfId="0" applyNumberFormat="1" applyFont="1">
      <alignment vertical="center"/>
    </xf>
    <xf numFmtId="0" fontId="10" fillId="2" borderId="8" xfId="0" applyNumberFormat="1" applyFont="1" applyFill="1" applyBorder="1" applyAlignment="1">
      <alignment horizontal="center" vertical="center"/>
    </xf>
    <xf numFmtId="0" fontId="10" fillId="2" borderId="9" xfId="0" applyNumberFormat="1" applyFont="1" applyFill="1" applyBorder="1" applyAlignment="1">
      <alignment horizontal="center" vertical="center"/>
    </xf>
    <xf numFmtId="0" fontId="10" fillId="2" borderId="13" xfId="0" applyNumberFormat="1" applyFont="1" applyFill="1" applyBorder="1" applyAlignment="1">
      <alignment horizontal="center" vertical="center"/>
    </xf>
    <xf numFmtId="0" fontId="10" fillId="2" borderId="11" xfId="0" applyNumberFormat="1" applyFont="1" applyFill="1" applyBorder="1" applyAlignment="1">
      <alignment horizontal="center" vertical="center"/>
    </xf>
    <xf numFmtId="0" fontId="10" fillId="2" borderId="12" xfId="0" applyNumberFormat="1" applyFont="1" applyFill="1" applyBorder="1" applyAlignment="1">
      <alignment horizontal="center" vertical="center"/>
    </xf>
    <xf numFmtId="0" fontId="10" fillId="2" borderId="3" xfId="0" applyFont="1" applyFill="1" applyBorder="1" applyAlignment="1">
      <alignment horizontal="center" vertical="center"/>
    </xf>
    <xf numFmtId="0" fontId="10" fillId="0" borderId="0" xfId="0" applyFont="1" applyFill="1" applyAlignment="1">
      <alignment horizontal="center" vertical="center"/>
    </xf>
    <xf numFmtId="38" fontId="10" fillId="0" borderId="0" xfId="1" applyFont="1" applyFill="1" applyBorder="1">
      <alignment vertical="center"/>
    </xf>
    <xf numFmtId="38" fontId="10" fillId="0" borderId="0" xfId="0" applyNumberFormat="1" applyFont="1" applyFill="1">
      <alignment vertical="center"/>
    </xf>
    <xf numFmtId="38" fontId="10" fillId="0" borderId="0" xfId="1" applyNumberFormat="1" applyFont="1" applyFill="1" applyBorder="1">
      <alignment vertical="center"/>
    </xf>
    <xf numFmtId="38" fontId="8" fillId="0" borderId="0" xfId="1" applyFont="1" applyFill="1" applyBorder="1">
      <alignment vertical="center"/>
    </xf>
    <xf numFmtId="38" fontId="7" fillId="0" borderId="0" xfId="1" applyFont="1" applyFill="1" applyBorder="1">
      <alignment vertical="center"/>
    </xf>
    <xf numFmtId="38" fontId="7" fillId="0" borderId="0" xfId="1" applyNumberFormat="1" applyFont="1" applyFill="1" applyBorder="1">
      <alignment vertical="center"/>
    </xf>
    <xf numFmtId="38" fontId="10" fillId="0" borderId="0" xfId="1" quotePrefix="1" applyFont="1" applyFill="1" applyBorder="1" applyAlignment="1">
      <alignment horizontal="right" vertical="center"/>
    </xf>
    <xf numFmtId="38" fontId="8" fillId="0" borderId="0" xfId="1" applyFont="1" applyFill="1" applyBorder="1" applyAlignment="1">
      <alignment horizontal="right" vertical="center"/>
    </xf>
    <xf numFmtId="38" fontId="10" fillId="0" borderId="0" xfId="1" quotePrefix="1" applyNumberFormat="1" applyFont="1" applyFill="1" applyBorder="1" applyAlignment="1">
      <alignment horizontal="right" vertical="center"/>
    </xf>
    <xf numFmtId="38" fontId="8" fillId="0" borderId="0" xfId="1" applyNumberFormat="1" applyFont="1" applyFill="1" applyBorder="1">
      <alignment vertical="center"/>
    </xf>
    <xf numFmtId="38" fontId="8" fillId="0" borderId="0" xfId="1" applyFont="1" applyFill="1" applyBorder="1" applyAlignment="1">
      <alignment horizontal="left" vertical="center"/>
    </xf>
    <xf numFmtId="0" fontId="5" fillId="2" borderId="0" xfId="0" applyFont="1" applyFill="1">
      <alignment vertical="center"/>
    </xf>
    <xf numFmtId="38" fontId="3" fillId="2" borderId="0" xfId="1" applyFont="1" applyFill="1">
      <alignment vertical="center"/>
    </xf>
    <xf numFmtId="0" fontId="26" fillId="2" borderId="0" xfId="2" applyFont="1" applyFill="1" applyAlignment="1">
      <alignment horizontal="center" vertical="center"/>
    </xf>
    <xf numFmtId="0" fontId="24" fillId="2" borderId="0" xfId="2" applyFont="1" applyFill="1" applyAlignment="1">
      <alignment horizontal="center" vertical="center"/>
    </xf>
    <xf numFmtId="0" fontId="23" fillId="2" borderId="0" xfId="2" applyFont="1" applyFill="1" applyAlignment="1">
      <alignment horizontal="center" vertical="center"/>
    </xf>
    <xf numFmtId="0" fontId="10" fillId="2" borderId="45" xfId="0" applyFont="1" applyFill="1" applyBorder="1" applyAlignment="1">
      <alignment horizontal="center" vertical="center"/>
    </xf>
    <xf numFmtId="0" fontId="10" fillId="2" borderId="46"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5" fillId="2" borderId="56" xfId="0" applyFont="1" applyFill="1" applyBorder="1" applyAlignment="1">
      <alignment horizontal="center" vertical="center"/>
    </xf>
    <xf numFmtId="0" fontId="5" fillId="2" borderId="57" xfId="0" applyFont="1" applyFill="1" applyBorder="1" applyAlignment="1">
      <alignment horizontal="center" vertical="center"/>
    </xf>
    <xf numFmtId="0" fontId="5" fillId="2" borderId="55" xfId="0" applyFont="1" applyFill="1" applyBorder="1" applyAlignment="1">
      <alignment horizontal="center" vertical="center"/>
    </xf>
    <xf numFmtId="38" fontId="10" fillId="2" borderId="45" xfId="1" applyFont="1" applyFill="1" applyBorder="1" applyAlignment="1">
      <alignment horizontal="center" vertical="center"/>
    </xf>
    <xf numFmtId="38" fontId="10" fillId="2" borderId="46" xfId="1" applyFont="1" applyFill="1" applyBorder="1" applyAlignment="1">
      <alignment horizontal="center" vertical="center"/>
    </xf>
  </cellXfs>
  <cellStyles count="5">
    <cellStyle name="桁区切り" xfId="1" builtinId="6"/>
    <cellStyle name="桁区切り 3" xfId="3" xr:uid="{555D65A2-6E4D-4E8C-B195-75B67BA2AF88}"/>
    <cellStyle name="標準" xfId="0" builtinId="0"/>
    <cellStyle name="標準 2" xfId="4" xr:uid="{C051649D-555A-43CF-B23B-A20CBFFD68C8}"/>
    <cellStyle name="標準 3" xfId="2" xr:uid="{C2570CBD-4393-443C-8911-8D0CCFE144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5B82B-3F1D-40CF-A7AD-96177B252FE5}">
  <sheetPr>
    <pageSetUpPr fitToPage="1"/>
  </sheetPr>
  <dimension ref="A1:W55"/>
  <sheetViews>
    <sheetView tabSelected="1" view="pageLayout" zoomScale="70" zoomScaleNormal="70" zoomScalePageLayoutView="70" workbookViewId="0">
      <selection activeCell="A51" sqref="A51"/>
    </sheetView>
  </sheetViews>
  <sheetFormatPr defaultColWidth="8.69921875" defaultRowHeight="18" x14ac:dyDescent="0.45"/>
  <cols>
    <col min="1" max="1" width="23.09765625" style="197" customWidth="1"/>
    <col min="2" max="22" width="9.69921875" style="197" customWidth="1"/>
    <col min="23" max="23" width="9.59765625" style="198" customWidth="1"/>
    <col min="24" max="16384" width="8.69921875" style="197"/>
  </cols>
  <sheetData>
    <row r="1" spans="1:23" ht="19.8" x14ac:dyDescent="0.45">
      <c r="A1" s="196"/>
      <c r="B1" s="199"/>
      <c r="C1" s="199"/>
      <c r="D1" s="199"/>
      <c r="E1" s="199"/>
      <c r="F1" s="199"/>
      <c r="G1" s="199"/>
      <c r="H1" s="199"/>
      <c r="I1" s="199"/>
      <c r="J1" s="199"/>
      <c r="K1" s="199"/>
      <c r="L1" s="199"/>
      <c r="M1" s="199"/>
      <c r="N1" s="199"/>
      <c r="O1" s="199"/>
      <c r="P1" s="199"/>
      <c r="Q1" s="199"/>
      <c r="R1" s="199"/>
      <c r="S1" s="199"/>
      <c r="T1" s="199"/>
      <c r="U1" s="199"/>
      <c r="V1" s="199"/>
      <c r="W1" s="200"/>
    </row>
    <row r="2" spans="1:23" x14ac:dyDescent="0.45">
      <c r="A2" s="328"/>
      <c r="B2" s="328"/>
      <c r="C2" s="328"/>
      <c r="D2" s="328"/>
      <c r="E2" s="328"/>
      <c r="F2" s="328"/>
      <c r="G2" s="328"/>
      <c r="H2" s="328"/>
      <c r="I2" s="328"/>
      <c r="J2" s="328"/>
      <c r="K2" s="328"/>
      <c r="L2" s="328"/>
      <c r="M2" s="328"/>
      <c r="N2" s="328"/>
      <c r="O2" s="328"/>
      <c r="P2" s="328"/>
      <c r="Q2" s="328"/>
      <c r="R2" s="328"/>
      <c r="S2" s="328"/>
      <c r="T2" s="328"/>
      <c r="U2" s="328"/>
      <c r="V2" s="328"/>
      <c r="W2" s="328"/>
    </row>
    <row r="3" spans="1:23" x14ac:dyDescent="0.45">
      <c r="A3" s="328"/>
      <c r="B3" s="201"/>
      <c r="C3" s="201"/>
      <c r="D3" s="201"/>
      <c r="E3" s="201"/>
      <c r="F3" s="201"/>
      <c r="G3" s="201"/>
      <c r="H3" s="201"/>
      <c r="I3" s="201"/>
      <c r="J3" s="201"/>
      <c r="K3" s="201"/>
      <c r="L3" s="201"/>
      <c r="M3" s="201"/>
      <c r="N3" s="201"/>
      <c r="O3" s="201"/>
      <c r="P3" s="201"/>
      <c r="Q3" s="201"/>
      <c r="R3" s="201"/>
      <c r="S3" s="201"/>
      <c r="T3" s="201"/>
      <c r="U3" s="201"/>
      <c r="V3" s="201"/>
      <c r="W3" s="328"/>
    </row>
    <row r="4" spans="1:23" x14ac:dyDescent="0.45">
      <c r="A4" s="202"/>
      <c r="B4" s="203"/>
      <c r="C4" s="203"/>
      <c r="D4" s="203"/>
      <c r="E4" s="203"/>
      <c r="F4" s="203"/>
      <c r="G4" s="203"/>
      <c r="H4" s="203"/>
      <c r="I4" s="203"/>
      <c r="J4" s="203"/>
      <c r="K4" s="203"/>
      <c r="L4" s="203"/>
      <c r="M4" s="203"/>
      <c r="N4" s="203"/>
      <c r="O4" s="203"/>
      <c r="P4" s="203"/>
      <c r="Q4" s="203"/>
      <c r="R4" s="203"/>
      <c r="S4" s="203"/>
      <c r="T4" s="203"/>
      <c r="U4" s="203"/>
      <c r="V4" s="203"/>
      <c r="W4" s="204"/>
    </row>
    <row r="5" spans="1:23" x14ac:dyDescent="0.45">
      <c r="A5" s="202"/>
      <c r="B5" s="203"/>
      <c r="C5" s="203"/>
      <c r="D5" s="203"/>
      <c r="E5" s="203"/>
      <c r="F5" s="203"/>
      <c r="G5" s="203"/>
      <c r="H5" s="203"/>
      <c r="I5" s="203"/>
      <c r="J5" s="203"/>
      <c r="K5" s="203"/>
      <c r="L5" s="203"/>
      <c r="M5" s="203"/>
      <c r="N5" s="203"/>
      <c r="O5" s="203"/>
      <c r="P5" s="203"/>
      <c r="Q5" s="203"/>
      <c r="R5" s="203"/>
      <c r="S5" s="203"/>
      <c r="T5" s="203"/>
      <c r="U5" s="203"/>
      <c r="V5" s="203"/>
      <c r="W5" s="204"/>
    </row>
    <row r="6" spans="1:23" x14ac:dyDescent="0.45">
      <c r="A6" s="202"/>
      <c r="B6" s="203"/>
      <c r="C6" s="203"/>
      <c r="D6" s="203"/>
      <c r="E6" s="203"/>
      <c r="F6" s="203"/>
      <c r="G6" s="203"/>
      <c r="H6" s="203"/>
      <c r="I6" s="203"/>
      <c r="J6" s="203"/>
      <c r="K6" s="203"/>
      <c r="L6" s="203"/>
      <c r="M6" s="203"/>
      <c r="N6" s="203"/>
      <c r="O6" s="203"/>
      <c r="P6" s="203"/>
      <c r="Q6" s="203"/>
      <c r="R6" s="203"/>
      <c r="S6" s="203"/>
      <c r="T6" s="203"/>
      <c r="U6" s="203"/>
      <c r="V6" s="203"/>
      <c r="W6" s="204"/>
    </row>
    <row r="7" spans="1:23" x14ac:dyDescent="0.45">
      <c r="A7" s="202"/>
      <c r="B7" s="203"/>
      <c r="C7" s="203"/>
      <c r="D7" s="203"/>
      <c r="E7" s="203"/>
      <c r="F7" s="203"/>
      <c r="G7" s="203"/>
      <c r="H7" s="203"/>
      <c r="I7" s="203"/>
      <c r="J7" s="203"/>
      <c r="K7" s="203"/>
      <c r="L7" s="203"/>
      <c r="M7" s="203"/>
      <c r="N7" s="203"/>
      <c r="O7" s="203"/>
      <c r="P7" s="203"/>
      <c r="Q7" s="203"/>
      <c r="R7" s="203"/>
      <c r="S7" s="203"/>
      <c r="T7" s="203"/>
      <c r="U7" s="203"/>
      <c r="V7" s="203"/>
      <c r="W7" s="204"/>
    </row>
    <row r="8" spans="1:23" x14ac:dyDescent="0.45">
      <c r="A8" s="202"/>
      <c r="B8" s="203"/>
      <c r="C8" s="203"/>
      <c r="D8" s="203"/>
      <c r="E8" s="203"/>
      <c r="F8" s="203"/>
      <c r="G8" s="203"/>
      <c r="H8" s="203"/>
      <c r="I8" s="203"/>
      <c r="J8" s="203"/>
      <c r="K8" s="203"/>
      <c r="L8" s="203"/>
      <c r="M8" s="203"/>
      <c r="N8" s="203"/>
      <c r="O8" s="203"/>
      <c r="P8" s="203"/>
      <c r="Q8" s="203"/>
      <c r="R8" s="203"/>
      <c r="S8" s="203"/>
      <c r="T8" s="203"/>
      <c r="U8" s="203"/>
      <c r="V8" s="203"/>
      <c r="W8" s="204"/>
    </row>
    <row r="9" spans="1:23" x14ac:dyDescent="0.45">
      <c r="A9" s="202"/>
      <c r="B9" s="203"/>
      <c r="C9" s="203"/>
      <c r="D9" s="203"/>
      <c r="E9" s="203"/>
      <c r="F9" s="203"/>
      <c r="G9" s="203"/>
      <c r="H9" s="203"/>
      <c r="I9" s="203"/>
      <c r="J9" s="203"/>
      <c r="K9" s="203"/>
      <c r="L9" s="203"/>
      <c r="M9" s="203"/>
      <c r="N9" s="203"/>
      <c r="O9" s="203"/>
      <c r="P9" s="203"/>
      <c r="Q9" s="203"/>
      <c r="R9" s="203"/>
      <c r="S9" s="203"/>
      <c r="T9" s="203"/>
      <c r="U9" s="203"/>
      <c r="V9" s="203"/>
      <c r="W9" s="204"/>
    </row>
    <row r="10" spans="1:23" x14ac:dyDescent="0.45">
      <c r="A10" s="205"/>
      <c r="B10" s="203"/>
      <c r="C10" s="203"/>
      <c r="D10" s="203"/>
      <c r="E10" s="203"/>
      <c r="F10" s="203"/>
      <c r="G10" s="203"/>
      <c r="H10" s="203"/>
      <c r="I10" s="203"/>
      <c r="J10" s="203"/>
      <c r="K10" s="203"/>
      <c r="L10" s="203"/>
      <c r="M10" s="203"/>
      <c r="N10" s="203"/>
      <c r="O10" s="203"/>
      <c r="P10" s="203"/>
      <c r="Q10" s="203"/>
      <c r="R10" s="203"/>
      <c r="S10" s="203"/>
      <c r="T10" s="203"/>
      <c r="U10" s="203"/>
      <c r="V10" s="203"/>
      <c r="W10" s="204"/>
    </row>
    <row r="11" spans="1:23" x14ac:dyDescent="0.45">
      <c r="A11" s="202"/>
      <c r="B11" s="203"/>
      <c r="C11" s="203"/>
      <c r="D11" s="203"/>
      <c r="E11" s="203"/>
      <c r="F11" s="203"/>
      <c r="G11" s="203"/>
      <c r="H11" s="203"/>
      <c r="I11" s="203"/>
      <c r="J11" s="203"/>
      <c r="K11" s="203"/>
      <c r="L11" s="203"/>
      <c r="M11" s="203"/>
      <c r="N11" s="203"/>
      <c r="O11" s="203"/>
      <c r="P11" s="203"/>
      <c r="Q11" s="203"/>
      <c r="R11" s="203"/>
      <c r="S11" s="203"/>
      <c r="T11" s="203"/>
      <c r="U11" s="203"/>
      <c r="V11" s="203"/>
      <c r="W11" s="204"/>
    </row>
    <row r="12" spans="1:23" x14ac:dyDescent="0.45">
      <c r="A12" s="202"/>
      <c r="B12" s="203"/>
      <c r="C12" s="203"/>
      <c r="D12" s="203"/>
      <c r="E12" s="203"/>
      <c r="F12" s="203"/>
      <c r="G12" s="203"/>
      <c r="H12" s="203"/>
      <c r="I12" s="203"/>
      <c r="J12" s="203"/>
      <c r="K12" s="203"/>
      <c r="L12" s="203"/>
      <c r="M12" s="203"/>
      <c r="N12" s="203"/>
      <c r="O12" s="203"/>
      <c r="P12" s="203"/>
      <c r="Q12" s="203"/>
      <c r="R12" s="203"/>
      <c r="S12" s="203"/>
      <c r="T12" s="203"/>
      <c r="U12" s="203"/>
      <c r="V12" s="203"/>
      <c r="W12" s="204"/>
    </row>
    <row r="13" spans="1:23" x14ac:dyDescent="0.45">
      <c r="A13" s="202"/>
      <c r="B13" s="203"/>
      <c r="C13" s="203"/>
      <c r="D13" s="203"/>
      <c r="E13" s="203"/>
      <c r="F13" s="203"/>
      <c r="G13" s="203"/>
      <c r="H13" s="203"/>
      <c r="I13" s="203"/>
      <c r="J13" s="203"/>
      <c r="K13" s="203"/>
      <c r="L13" s="203"/>
      <c r="M13" s="203"/>
      <c r="N13" s="203"/>
      <c r="O13" s="203"/>
      <c r="P13" s="203"/>
      <c r="Q13" s="203"/>
      <c r="R13" s="203"/>
      <c r="S13" s="203"/>
      <c r="T13" s="203"/>
      <c r="U13" s="203"/>
      <c r="V13" s="203"/>
      <c r="W13" s="204"/>
    </row>
    <row r="14" spans="1:23" x14ac:dyDescent="0.45">
      <c r="A14" s="199"/>
      <c r="B14" s="199"/>
      <c r="C14" s="199"/>
      <c r="D14" s="199"/>
      <c r="E14" s="199"/>
      <c r="F14" s="199"/>
      <c r="G14" s="199"/>
      <c r="H14" s="199"/>
      <c r="I14" s="199"/>
      <c r="J14" s="199"/>
      <c r="K14" s="199"/>
      <c r="L14" s="199"/>
      <c r="M14" s="199"/>
      <c r="N14" s="199"/>
      <c r="O14" s="199"/>
      <c r="P14" s="199"/>
      <c r="Q14" s="199"/>
      <c r="R14" s="199"/>
      <c r="S14" s="199"/>
      <c r="T14" s="199"/>
      <c r="U14" s="199"/>
      <c r="V14" s="199"/>
      <c r="W14" s="200"/>
    </row>
    <row r="15" spans="1:23" x14ac:dyDescent="0.45">
      <c r="A15" s="199"/>
      <c r="B15" s="199"/>
      <c r="C15" s="199"/>
      <c r="D15" s="199"/>
      <c r="E15" s="199"/>
      <c r="F15" s="199"/>
      <c r="G15" s="199"/>
      <c r="H15" s="199"/>
      <c r="I15" s="199"/>
      <c r="J15" s="199"/>
      <c r="K15" s="199"/>
      <c r="L15" s="199"/>
      <c r="M15" s="199"/>
      <c r="N15" s="199"/>
      <c r="O15" s="199"/>
      <c r="P15" s="199"/>
      <c r="Q15" s="199"/>
      <c r="R15" s="199"/>
      <c r="S15" s="199"/>
      <c r="T15" s="199"/>
      <c r="U15" s="199"/>
      <c r="V15" s="199"/>
      <c r="W15" s="200"/>
    </row>
    <row r="16" spans="1:23" x14ac:dyDescent="0.45">
      <c r="A16" s="199"/>
      <c r="B16" s="199"/>
      <c r="C16" s="199"/>
      <c r="D16" s="199"/>
      <c r="E16" s="199"/>
      <c r="F16" s="199"/>
      <c r="G16" s="199"/>
      <c r="H16" s="199"/>
      <c r="I16" s="199"/>
      <c r="J16" s="199"/>
      <c r="K16" s="199"/>
      <c r="L16" s="199"/>
      <c r="M16" s="199"/>
      <c r="N16" s="199"/>
      <c r="O16" s="199"/>
      <c r="P16" s="199"/>
      <c r="Q16" s="199"/>
      <c r="R16" s="199"/>
      <c r="S16" s="199"/>
      <c r="T16" s="199"/>
      <c r="U16" s="199"/>
      <c r="V16" s="199"/>
      <c r="W16" s="200"/>
    </row>
    <row r="17" spans="1:23" x14ac:dyDescent="0.45">
      <c r="A17" s="199"/>
      <c r="B17" s="199"/>
      <c r="C17" s="199"/>
      <c r="D17" s="199"/>
      <c r="E17" s="199"/>
      <c r="F17" s="199"/>
      <c r="G17" s="199"/>
      <c r="H17" s="199"/>
      <c r="I17" s="199"/>
      <c r="J17" s="199"/>
      <c r="K17" s="199"/>
      <c r="L17" s="199"/>
      <c r="M17" s="199"/>
      <c r="N17" s="199"/>
      <c r="O17" s="199"/>
      <c r="P17" s="199"/>
      <c r="Q17" s="199"/>
      <c r="R17" s="199"/>
      <c r="S17" s="199"/>
      <c r="T17" s="199"/>
      <c r="U17" s="199"/>
      <c r="V17" s="199"/>
      <c r="W17" s="200"/>
    </row>
    <row r="18" spans="1:23" x14ac:dyDescent="0.45">
      <c r="A18" s="202"/>
      <c r="B18" s="203"/>
      <c r="C18" s="203"/>
      <c r="D18" s="203"/>
      <c r="E18" s="203"/>
      <c r="F18" s="203"/>
      <c r="G18" s="203"/>
      <c r="H18" s="203"/>
      <c r="I18" s="203"/>
      <c r="J18" s="203"/>
      <c r="K18" s="203"/>
      <c r="L18" s="203"/>
      <c r="M18" s="203"/>
      <c r="N18" s="203"/>
      <c r="O18" s="203"/>
      <c r="P18" s="203"/>
      <c r="Q18" s="203"/>
      <c r="R18" s="203"/>
      <c r="S18" s="203"/>
      <c r="T18" s="203"/>
      <c r="U18" s="203"/>
      <c r="V18" s="203"/>
      <c r="W18" s="204"/>
    </row>
    <row r="19" spans="1:23" x14ac:dyDescent="0.45">
      <c r="A19" s="202"/>
      <c r="B19" s="203"/>
      <c r="C19" s="203"/>
      <c r="D19" s="203"/>
      <c r="E19" s="203"/>
      <c r="F19" s="203"/>
      <c r="G19" s="203"/>
      <c r="H19" s="203"/>
      <c r="I19" s="203"/>
      <c r="J19" s="203"/>
      <c r="K19" s="203"/>
      <c r="L19" s="203"/>
      <c r="M19" s="203"/>
      <c r="N19" s="203"/>
      <c r="O19" s="203"/>
      <c r="P19" s="203"/>
      <c r="Q19" s="203"/>
      <c r="R19" s="203"/>
      <c r="S19" s="203"/>
      <c r="T19" s="203"/>
      <c r="U19" s="203"/>
      <c r="V19" s="203"/>
      <c r="W19" s="204"/>
    </row>
    <row r="20" spans="1:23" x14ac:dyDescent="0.45">
      <c r="A20" s="199"/>
      <c r="B20" s="199"/>
      <c r="C20" s="199"/>
      <c r="D20" s="199"/>
      <c r="E20" s="199"/>
      <c r="F20" s="199"/>
      <c r="G20" s="199"/>
      <c r="H20" s="199"/>
      <c r="I20" s="199"/>
      <c r="J20" s="199"/>
      <c r="K20" s="199"/>
      <c r="L20" s="199"/>
      <c r="M20" s="199"/>
      <c r="N20" s="199"/>
      <c r="O20" s="199"/>
      <c r="P20" s="199"/>
      <c r="Q20" s="199"/>
      <c r="R20" s="199"/>
      <c r="S20" s="199"/>
      <c r="T20" s="199"/>
      <c r="U20" s="199"/>
      <c r="V20" s="199"/>
      <c r="W20" s="200"/>
    </row>
    <row r="21" spans="1:23" x14ac:dyDescent="0.45">
      <c r="A21" s="199"/>
      <c r="B21" s="199"/>
      <c r="C21" s="199"/>
      <c r="D21" s="199"/>
      <c r="E21" s="199"/>
      <c r="F21" s="199"/>
      <c r="G21" s="199"/>
      <c r="H21" s="199"/>
      <c r="I21" s="199"/>
      <c r="J21" s="199"/>
      <c r="K21" s="199"/>
      <c r="L21" s="199"/>
      <c r="M21" s="199"/>
      <c r="N21" s="199"/>
      <c r="O21" s="199"/>
      <c r="P21" s="199"/>
      <c r="Q21" s="199"/>
      <c r="R21" s="199"/>
      <c r="S21" s="199"/>
      <c r="T21" s="199"/>
      <c r="U21" s="199"/>
      <c r="V21" s="199"/>
      <c r="W21" s="200"/>
    </row>
    <row r="22" spans="1:23" x14ac:dyDescent="0.45">
      <c r="A22" s="326" t="s">
        <v>104</v>
      </c>
      <c r="B22" s="327"/>
      <c r="C22" s="327"/>
      <c r="D22" s="327"/>
      <c r="E22" s="327"/>
      <c r="F22" s="327"/>
      <c r="G22" s="327"/>
      <c r="H22" s="327"/>
      <c r="I22" s="327"/>
      <c r="J22" s="327"/>
      <c r="K22" s="327"/>
      <c r="L22" s="327"/>
      <c r="M22" s="327"/>
      <c r="N22" s="327"/>
      <c r="O22" s="327"/>
      <c r="P22" s="327"/>
      <c r="Q22" s="327"/>
      <c r="R22" s="327"/>
      <c r="S22" s="327"/>
      <c r="T22" s="327"/>
      <c r="U22" s="327"/>
      <c r="V22" s="327"/>
      <c r="W22" s="327"/>
    </row>
    <row r="23" spans="1:23" x14ac:dyDescent="0.45">
      <c r="A23" s="327"/>
      <c r="B23" s="327"/>
      <c r="C23" s="327"/>
      <c r="D23" s="327"/>
      <c r="E23" s="327"/>
      <c r="F23" s="327"/>
      <c r="G23" s="327"/>
      <c r="H23" s="327"/>
      <c r="I23" s="327"/>
      <c r="J23" s="327"/>
      <c r="K23" s="327"/>
      <c r="L23" s="327"/>
      <c r="M23" s="327"/>
      <c r="N23" s="327"/>
      <c r="O23" s="327"/>
      <c r="P23" s="327"/>
      <c r="Q23" s="327"/>
      <c r="R23" s="327"/>
      <c r="S23" s="327"/>
      <c r="T23" s="327"/>
      <c r="U23" s="327"/>
      <c r="V23" s="327"/>
      <c r="W23" s="327"/>
    </row>
    <row r="24" spans="1:23" x14ac:dyDescent="0.45">
      <c r="A24" s="327"/>
      <c r="B24" s="327"/>
      <c r="C24" s="327"/>
      <c r="D24" s="327"/>
      <c r="E24" s="327"/>
      <c r="F24" s="327"/>
      <c r="G24" s="327"/>
      <c r="H24" s="327"/>
      <c r="I24" s="327"/>
      <c r="J24" s="327"/>
      <c r="K24" s="327"/>
      <c r="L24" s="327"/>
      <c r="M24" s="327"/>
      <c r="N24" s="327"/>
      <c r="O24" s="327"/>
      <c r="P24" s="327"/>
      <c r="Q24" s="327"/>
      <c r="R24" s="327"/>
      <c r="S24" s="327"/>
      <c r="T24" s="327"/>
      <c r="U24" s="327"/>
      <c r="V24" s="327"/>
      <c r="W24" s="327"/>
    </row>
    <row r="25" spans="1:23" x14ac:dyDescent="0.45">
      <c r="A25" s="327"/>
      <c r="B25" s="327"/>
      <c r="C25" s="327"/>
      <c r="D25" s="327"/>
      <c r="E25" s="327"/>
      <c r="F25" s="327"/>
      <c r="G25" s="327"/>
      <c r="H25" s="327"/>
      <c r="I25" s="327"/>
      <c r="J25" s="327"/>
      <c r="K25" s="327"/>
      <c r="L25" s="327"/>
      <c r="M25" s="327"/>
      <c r="N25" s="327"/>
      <c r="O25" s="327"/>
      <c r="P25" s="327"/>
      <c r="Q25" s="327"/>
      <c r="R25" s="327"/>
      <c r="S25" s="327"/>
      <c r="T25" s="327"/>
      <c r="U25" s="327"/>
      <c r="V25" s="327"/>
      <c r="W25" s="327"/>
    </row>
    <row r="26" spans="1:23" x14ac:dyDescent="0.45">
      <c r="A26" s="199"/>
      <c r="B26" s="199"/>
      <c r="C26" s="199"/>
      <c r="D26" s="199"/>
      <c r="E26" s="199"/>
      <c r="F26" s="199"/>
      <c r="G26" s="199"/>
      <c r="H26" s="199"/>
      <c r="I26" s="199"/>
      <c r="J26" s="199"/>
      <c r="K26" s="199"/>
      <c r="L26" s="199"/>
      <c r="M26" s="199"/>
      <c r="N26" s="199"/>
      <c r="O26" s="199"/>
      <c r="P26" s="199"/>
      <c r="Q26" s="199"/>
      <c r="R26" s="199"/>
      <c r="S26" s="199"/>
      <c r="T26" s="199"/>
      <c r="U26" s="199"/>
      <c r="V26" s="199"/>
      <c r="W26" s="200"/>
    </row>
    <row r="27" spans="1:23" x14ac:dyDescent="0.45">
      <c r="A27" s="199"/>
      <c r="B27" s="199"/>
      <c r="C27" s="199"/>
      <c r="D27" s="199"/>
      <c r="E27" s="199"/>
      <c r="F27" s="199"/>
      <c r="G27" s="199"/>
      <c r="H27" s="199"/>
      <c r="I27" s="199"/>
      <c r="J27" s="199"/>
      <c r="K27" s="199"/>
      <c r="L27" s="199"/>
      <c r="M27" s="199"/>
      <c r="N27" s="199"/>
      <c r="O27" s="199"/>
      <c r="P27" s="199"/>
      <c r="Q27" s="199"/>
      <c r="R27" s="199"/>
      <c r="S27" s="199"/>
      <c r="T27" s="199"/>
      <c r="U27" s="199"/>
      <c r="V27" s="199"/>
      <c r="W27" s="200"/>
    </row>
    <row r="28" spans="1:23" x14ac:dyDescent="0.45">
      <c r="A28" s="202"/>
      <c r="B28" s="203"/>
      <c r="C28" s="203"/>
      <c r="D28" s="203"/>
      <c r="E28" s="203"/>
      <c r="F28" s="203"/>
      <c r="G28" s="203"/>
      <c r="H28" s="203"/>
      <c r="I28" s="203"/>
      <c r="J28" s="203"/>
      <c r="K28" s="203"/>
      <c r="L28" s="203"/>
      <c r="M28" s="203"/>
      <c r="N28" s="203"/>
      <c r="O28" s="203"/>
      <c r="P28" s="203"/>
      <c r="Q28" s="203"/>
      <c r="R28" s="203"/>
      <c r="S28" s="203"/>
      <c r="T28" s="203"/>
      <c r="U28" s="203"/>
      <c r="V28" s="203"/>
      <c r="W28" s="204"/>
    </row>
    <row r="29" spans="1:23" x14ac:dyDescent="0.45">
      <c r="A29" s="202"/>
      <c r="B29" s="203"/>
      <c r="C29" s="203"/>
      <c r="D29" s="203"/>
      <c r="E29" s="203"/>
      <c r="F29" s="203"/>
      <c r="G29" s="203"/>
      <c r="H29" s="203"/>
      <c r="I29" s="203"/>
      <c r="J29" s="203"/>
      <c r="K29" s="203"/>
      <c r="L29" s="203"/>
      <c r="M29" s="203"/>
      <c r="N29" s="203"/>
      <c r="O29" s="203"/>
      <c r="P29" s="203"/>
      <c r="Q29" s="203"/>
      <c r="R29" s="203"/>
      <c r="S29" s="203"/>
      <c r="T29" s="203"/>
      <c r="U29" s="203"/>
      <c r="V29" s="203"/>
      <c r="W29" s="204"/>
    </row>
    <row r="30" spans="1:23" x14ac:dyDescent="0.45">
      <c r="A30" s="202"/>
      <c r="B30" s="203"/>
      <c r="C30" s="203"/>
      <c r="D30" s="203"/>
      <c r="E30" s="203"/>
      <c r="F30" s="203"/>
      <c r="G30" s="203"/>
      <c r="H30" s="203"/>
      <c r="I30" s="203"/>
      <c r="J30" s="203"/>
      <c r="K30" s="203"/>
      <c r="L30" s="203"/>
      <c r="M30" s="203"/>
      <c r="N30" s="203"/>
      <c r="O30" s="203"/>
      <c r="P30" s="203"/>
      <c r="Q30" s="203"/>
      <c r="R30" s="203"/>
      <c r="S30" s="203"/>
      <c r="T30" s="203"/>
      <c r="U30" s="203"/>
      <c r="V30" s="203"/>
      <c r="W30" s="204"/>
    </row>
    <row r="31" spans="1:23" x14ac:dyDescent="0.45">
      <c r="A31" s="202"/>
      <c r="B31" s="203"/>
      <c r="C31" s="203"/>
      <c r="D31" s="203"/>
      <c r="E31" s="203"/>
      <c r="F31" s="203"/>
      <c r="G31" s="203"/>
      <c r="H31" s="203"/>
      <c r="I31" s="203"/>
      <c r="J31" s="203"/>
      <c r="K31" s="203"/>
      <c r="L31" s="203"/>
      <c r="M31" s="203"/>
      <c r="N31" s="203"/>
      <c r="O31" s="203"/>
      <c r="P31" s="203"/>
      <c r="Q31" s="203"/>
      <c r="R31" s="203"/>
      <c r="S31" s="203"/>
      <c r="T31" s="203"/>
      <c r="U31" s="203"/>
      <c r="V31" s="203"/>
      <c r="W31" s="204"/>
    </row>
    <row r="32" spans="1:23" x14ac:dyDescent="0.45">
      <c r="A32" s="202"/>
      <c r="B32" s="203"/>
      <c r="C32" s="203"/>
      <c r="D32" s="203"/>
      <c r="E32" s="203"/>
      <c r="F32" s="203"/>
      <c r="G32" s="203"/>
      <c r="H32" s="203"/>
      <c r="I32" s="203"/>
      <c r="J32" s="203"/>
      <c r="K32" s="203"/>
      <c r="L32" s="203"/>
      <c r="M32" s="203"/>
      <c r="N32" s="203"/>
      <c r="O32" s="203"/>
      <c r="P32" s="203"/>
      <c r="Q32" s="203"/>
      <c r="R32" s="203"/>
      <c r="S32" s="203"/>
      <c r="T32" s="203"/>
      <c r="U32" s="203"/>
      <c r="V32" s="203"/>
      <c r="W32" s="204"/>
    </row>
    <row r="33" spans="1:23" x14ac:dyDescent="0.45">
      <c r="A33" s="202"/>
      <c r="B33" s="203"/>
      <c r="C33" s="203"/>
      <c r="D33" s="203"/>
      <c r="E33" s="203"/>
      <c r="F33" s="203"/>
      <c r="G33" s="203"/>
      <c r="H33" s="203"/>
      <c r="I33" s="203"/>
      <c r="J33" s="203"/>
      <c r="K33" s="203"/>
      <c r="L33" s="203"/>
      <c r="M33" s="203"/>
      <c r="N33" s="203"/>
      <c r="O33" s="203"/>
      <c r="P33" s="203"/>
      <c r="Q33" s="203"/>
      <c r="R33" s="203"/>
      <c r="S33" s="203"/>
      <c r="T33" s="203"/>
      <c r="U33" s="203"/>
      <c r="V33" s="203"/>
      <c r="W33" s="204"/>
    </row>
    <row r="34" spans="1:23" x14ac:dyDescent="0.45">
      <c r="A34" s="202"/>
      <c r="B34" s="203"/>
      <c r="C34" s="203"/>
      <c r="D34" s="203"/>
      <c r="E34" s="203"/>
      <c r="F34" s="203"/>
      <c r="G34" s="203"/>
      <c r="H34" s="203"/>
      <c r="I34" s="203"/>
      <c r="J34" s="203"/>
      <c r="K34" s="203"/>
      <c r="L34" s="203"/>
      <c r="M34" s="203"/>
      <c r="N34" s="203"/>
      <c r="O34" s="203"/>
      <c r="P34" s="203"/>
      <c r="Q34" s="203"/>
      <c r="R34" s="203"/>
      <c r="S34" s="203"/>
      <c r="T34" s="203"/>
      <c r="U34" s="203"/>
      <c r="V34" s="203"/>
      <c r="W34" s="204"/>
    </row>
    <row r="35" spans="1:23" x14ac:dyDescent="0.45">
      <c r="A35" s="202"/>
      <c r="B35" s="203"/>
      <c r="C35" s="203"/>
      <c r="D35" s="203"/>
      <c r="E35" s="203"/>
      <c r="F35" s="203"/>
      <c r="G35" s="203"/>
      <c r="H35" s="203"/>
      <c r="I35" s="203"/>
      <c r="J35" s="203"/>
      <c r="K35" s="203"/>
      <c r="L35" s="203"/>
      <c r="M35" s="203"/>
      <c r="N35" s="203"/>
      <c r="O35" s="203"/>
      <c r="P35" s="203"/>
      <c r="Q35" s="203"/>
      <c r="R35" s="203"/>
      <c r="S35" s="203"/>
      <c r="T35" s="203"/>
      <c r="U35" s="203"/>
      <c r="V35" s="203"/>
      <c r="W35" s="204"/>
    </row>
    <row r="36" spans="1:23" x14ac:dyDescent="0.45">
      <c r="A36" s="202"/>
      <c r="B36" s="203"/>
      <c r="C36" s="203"/>
      <c r="D36" s="203"/>
      <c r="E36" s="203"/>
      <c r="F36" s="203"/>
      <c r="G36" s="203"/>
      <c r="H36" s="203"/>
      <c r="I36" s="203"/>
      <c r="J36" s="203"/>
      <c r="K36" s="203"/>
      <c r="L36" s="203"/>
      <c r="M36" s="203"/>
      <c r="N36" s="203"/>
      <c r="O36" s="203"/>
      <c r="P36" s="203"/>
      <c r="Q36" s="203"/>
      <c r="R36" s="203"/>
      <c r="S36" s="203"/>
      <c r="T36" s="203"/>
      <c r="U36" s="203"/>
      <c r="V36" s="203"/>
      <c r="W36" s="204"/>
    </row>
    <row r="37" spans="1:23" x14ac:dyDescent="0.45">
      <c r="A37" s="206"/>
      <c r="B37" s="203"/>
      <c r="C37" s="203"/>
      <c r="D37" s="203"/>
      <c r="E37" s="203"/>
      <c r="F37" s="203"/>
      <c r="G37" s="203"/>
      <c r="H37" s="203"/>
      <c r="I37" s="203"/>
      <c r="J37" s="203"/>
      <c r="K37" s="203"/>
      <c r="L37" s="203"/>
      <c r="M37" s="203"/>
      <c r="N37" s="203"/>
      <c r="O37" s="203"/>
      <c r="P37" s="203"/>
      <c r="Q37" s="203"/>
      <c r="R37" s="203"/>
      <c r="S37" s="203"/>
      <c r="T37" s="203"/>
      <c r="U37" s="203"/>
      <c r="V37" s="203"/>
      <c r="W37" s="200"/>
    </row>
    <row r="38" spans="1:23" x14ac:dyDescent="0.45">
      <c r="A38" s="206"/>
      <c r="B38" s="203"/>
      <c r="C38" s="203"/>
      <c r="D38" s="203"/>
      <c r="E38" s="203"/>
      <c r="F38" s="203"/>
      <c r="G38" s="203"/>
      <c r="H38" s="203"/>
      <c r="I38" s="203"/>
      <c r="J38" s="203"/>
      <c r="K38" s="203"/>
      <c r="L38" s="203"/>
      <c r="M38" s="203"/>
      <c r="N38" s="203"/>
      <c r="O38" s="203"/>
      <c r="P38" s="203"/>
      <c r="Q38" s="203"/>
      <c r="R38" s="203"/>
      <c r="S38" s="203"/>
      <c r="T38" s="203"/>
      <c r="U38" s="203"/>
      <c r="V38" s="203"/>
      <c r="W38" s="200"/>
    </row>
    <row r="39" spans="1:23" x14ac:dyDescent="0.45">
      <c r="A39" s="206"/>
      <c r="B39" s="203"/>
      <c r="C39" s="203"/>
      <c r="D39" s="203"/>
      <c r="E39" s="203"/>
      <c r="F39" s="203"/>
      <c r="G39" s="203"/>
      <c r="H39" s="203"/>
      <c r="I39" s="203"/>
      <c r="J39" s="203"/>
      <c r="K39" s="203"/>
      <c r="L39" s="203"/>
      <c r="M39" s="203"/>
      <c r="N39" s="203"/>
      <c r="O39" s="203"/>
      <c r="P39" s="203"/>
      <c r="Q39" s="203"/>
      <c r="R39" s="203"/>
      <c r="S39" s="203"/>
      <c r="T39" s="203"/>
      <c r="U39" s="203"/>
      <c r="V39" s="203"/>
      <c r="W39" s="200"/>
    </row>
    <row r="40" spans="1:23" x14ac:dyDescent="0.45">
      <c r="A40" s="206"/>
      <c r="B40" s="203"/>
      <c r="C40" s="203"/>
      <c r="D40" s="203"/>
      <c r="E40" s="203"/>
      <c r="F40" s="203"/>
      <c r="G40" s="203"/>
      <c r="H40" s="203"/>
      <c r="I40" s="203"/>
      <c r="J40" s="203"/>
      <c r="K40" s="203"/>
      <c r="L40" s="203"/>
      <c r="M40" s="203"/>
      <c r="N40" s="203"/>
      <c r="O40" s="203"/>
      <c r="P40" s="203"/>
      <c r="Q40" s="203"/>
      <c r="R40" s="203"/>
      <c r="S40" s="203"/>
      <c r="T40" s="203"/>
      <c r="U40" s="203"/>
      <c r="V40" s="203"/>
      <c r="W40" s="200"/>
    </row>
    <row r="41" spans="1:23" x14ac:dyDescent="0.45">
      <c r="A41" s="206"/>
      <c r="B41" s="203"/>
      <c r="C41" s="203"/>
      <c r="D41" s="203"/>
      <c r="E41" s="203"/>
      <c r="F41" s="203"/>
      <c r="G41" s="203"/>
      <c r="H41" s="203"/>
      <c r="I41" s="203"/>
      <c r="J41" s="203"/>
      <c r="K41" s="203"/>
      <c r="L41" s="203"/>
      <c r="M41" s="203"/>
      <c r="N41" s="203"/>
      <c r="O41" s="203"/>
      <c r="P41" s="203"/>
      <c r="Q41" s="203"/>
      <c r="R41" s="203"/>
      <c r="S41" s="203"/>
      <c r="T41" s="203"/>
      <c r="U41" s="203"/>
      <c r="V41" s="203"/>
      <c r="W41" s="200"/>
    </row>
    <row r="42" spans="1:23" x14ac:dyDescent="0.45">
      <c r="A42" s="206"/>
      <c r="B42" s="203"/>
      <c r="C42" s="203"/>
      <c r="D42" s="203"/>
      <c r="E42" s="203"/>
      <c r="F42" s="203"/>
      <c r="G42" s="203"/>
      <c r="H42" s="203"/>
      <c r="I42" s="203"/>
      <c r="J42" s="203"/>
      <c r="K42" s="203"/>
      <c r="L42" s="203"/>
      <c r="M42" s="203"/>
      <c r="N42" s="203"/>
      <c r="O42" s="203"/>
      <c r="P42" s="203"/>
      <c r="Q42" s="203"/>
      <c r="R42" s="203"/>
      <c r="S42" s="203"/>
      <c r="T42" s="203"/>
      <c r="U42" s="203"/>
      <c r="V42" s="203"/>
      <c r="W42" s="200"/>
    </row>
    <row r="43" spans="1:23" x14ac:dyDescent="0.45">
      <c r="A43" s="206"/>
      <c r="B43" s="203"/>
      <c r="C43" s="203"/>
      <c r="D43" s="203"/>
      <c r="E43" s="203"/>
      <c r="F43" s="203"/>
      <c r="G43" s="203"/>
      <c r="H43" s="203"/>
      <c r="I43" s="203"/>
      <c r="J43" s="203"/>
      <c r="K43" s="203"/>
      <c r="L43" s="203"/>
      <c r="M43" s="203"/>
      <c r="N43" s="203"/>
      <c r="O43" s="203"/>
      <c r="P43" s="203"/>
      <c r="Q43" s="203"/>
      <c r="R43" s="203"/>
      <c r="S43" s="203"/>
      <c r="T43" s="203"/>
      <c r="U43" s="203"/>
      <c r="V43" s="203"/>
      <c r="W43" s="200"/>
    </row>
    <row r="44" spans="1:23" x14ac:dyDescent="0.45">
      <c r="A44" s="206"/>
      <c r="B44" s="203"/>
      <c r="C44" s="203"/>
      <c r="D44" s="203"/>
      <c r="E44" s="203"/>
      <c r="F44" s="203"/>
      <c r="G44" s="203"/>
      <c r="H44" s="203"/>
      <c r="I44" s="203"/>
      <c r="J44" s="203"/>
      <c r="K44" s="203"/>
      <c r="L44" s="203"/>
      <c r="M44" s="203"/>
      <c r="N44" s="203"/>
      <c r="O44" s="203"/>
      <c r="P44" s="203"/>
      <c r="Q44" s="203"/>
      <c r="R44" s="203"/>
      <c r="S44" s="203"/>
      <c r="T44" s="203"/>
      <c r="U44" s="203"/>
      <c r="V44" s="203"/>
      <c r="W44" s="200"/>
    </row>
    <row r="45" spans="1:23" x14ac:dyDescent="0.45">
      <c r="A45" s="206"/>
      <c r="B45" s="203"/>
      <c r="C45" s="203"/>
      <c r="D45" s="203"/>
      <c r="E45" s="203"/>
      <c r="F45" s="203"/>
      <c r="G45" s="203"/>
      <c r="H45" s="203"/>
      <c r="I45" s="203"/>
      <c r="J45" s="203"/>
      <c r="K45" s="203"/>
      <c r="L45" s="203"/>
      <c r="M45" s="203"/>
      <c r="N45" s="203"/>
      <c r="O45" s="203"/>
      <c r="P45" s="203"/>
      <c r="Q45" s="203"/>
      <c r="R45" s="203"/>
      <c r="S45" s="203"/>
      <c r="T45" s="203"/>
      <c r="U45" s="203"/>
      <c r="V45" s="203"/>
      <c r="W45" s="200"/>
    </row>
    <row r="46" spans="1:23" x14ac:dyDescent="0.45">
      <c r="A46" s="206"/>
      <c r="B46" s="203"/>
      <c r="C46" s="203"/>
      <c r="D46" s="203"/>
      <c r="E46" s="203"/>
      <c r="F46" s="203"/>
      <c r="G46" s="203"/>
      <c r="H46" s="203"/>
      <c r="I46" s="203"/>
      <c r="J46" s="203"/>
      <c r="K46" s="203"/>
      <c r="L46" s="203"/>
      <c r="M46" s="203"/>
      <c r="N46" s="203"/>
      <c r="O46" s="203"/>
      <c r="P46" s="203"/>
      <c r="Q46" s="203"/>
      <c r="R46" s="203"/>
      <c r="S46" s="203"/>
      <c r="T46" s="203"/>
      <c r="U46" s="203"/>
      <c r="V46" s="203"/>
      <c r="W46" s="200"/>
    </row>
    <row r="47" spans="1:23" x14ac:dyDescent="0.45">
      <c r="A47" s="206"/>
      <c r="B47" s="203"/>
      <c r="C47" s="203"/>
      <c r="D47" s="203"/>
      <c r="E47" s="203"/>
      <c r="F47" s="203"/>
      <c r="G47" s="203"/>
      <c r="H47" s="203"/>
      <c r="I47" s="203"/>
      <c r="J47" s="203"/>
      <c r="K47" s="203"/>
      <c r="L47" s="203"/>
      <c r="M47" s="203"/>
      <c r="N47" s="203"/>
      <c r="O47" s="203"/>
      <c r="P47" s="203"/>
      <c r="Q47" s="203"/>
      <c r="R47" s="203"/>
      <c r="S47" s="203"/>
      <c r="T47" s="203"/>
      <c r="U47" s="203"/>
      <c r="V47" s="203"/>
      <c r="W47" s="200"/>
    </row>
    <row r="48" spans="1:23" x14ac:dyDescent="0.45">
      <c r="A48" s="206"/>
      <c r="B48" s="203"/>
      <c r="C48" s="203"/>
      <c r="D48" s="203"/>
      <c r="E48" s="203"/>
      <c r="F48" s="203"/>
      <c r="G48" s="203"/>
      <c r="H48" s="203"/>
      <c r="I48" s="203"/>
      <c r="J48" s="203"/>
      <c r="K48" s="203"/>
      <c r="L48" s="203"/>
      <c r="M48" s="203"/>
      <c r="N48" s="203"/>
      <c r="O48" s="203"/>
      <c r="P48" s="203"/>
      <c r="Q48" s="203"/>
      <c r="R48" s="203"/>
      <c r="S48" s="203"/>
      <c r="T48" s="203"/>
      <c r="U48" s="203"/>
      <c r="V48" s="203"/>
      <c r="W48" s="200"/>
    </row>
    <row r="49" spans="1:23" x14ac:dyDescent="0.45">
      <c r="A49" s="199"/>
      <c r="B49" s="199"/>
      <c r="C49" s="199"/>
      <c r="D49" s="199"/>
      <c r="E49" s="199"/>
      <c r="F49" s="199"/>
      <c r="G49" s="199"/>
      <c r="H49" s="199"/>
      <c r="I49" s="199"/>
      <c r="J49" s="199"/>
      <c r="K49" s="199"/>
      <c r="L49" s="199"/>
      <c r="M49" s="199"/>
      <c r="N49" s="199"/>
      <c r="O49" s="199"/>
      <c r="P49" s="199"/>
      <c r="Q49" s="199"/>
      <c r="R49" s="199"/>
      <c r="S49" s="199"/>
      <c r="T49" s="199"/>
      <c r="U49" s="199"/>
      <c r="V49" s="199"/>
      <c r="W49" s="200"/>
    </row>
    <row r="50" spans="1:23" x14ac:dyDescent="0.45">
      <c r="A50" s="199"/>
      <c r="B50" s="199"/>
      <c r="C50" s="199"/>
      <c r="D50" s="199"/>
      <c r="E50" s="199"/>
      <c r="F50" s="199"/>
      <c r="G50" s="199"/>
      <c r="H50" s="199"/>
      <c r="I50" s="199"/>
      <c r="J50" s="199"/>
      <c r="K50" s="199"/>
      <c r="L50" s="199"/>
      <c r="M50" s="199"/>
      <c r="N50" s="199"/>
      <c r="O50" s="199"/>
      <c r="P50" s="199"/>
      <c r="Q50" s="199"/>
      <c r="R50" s="199"/>
      <c r="S50" s="199"/>
      <c r="T50" s="199"/>
      <c r="U50" s="199"/>
      <c r="V50" s="199"/>
      <c r="W50" s="200"/>
    </row>
    <row r="51" spans="1:23" x14ac:dyDescent="0.45">
      <c r="A51" s="199"/>
      <c r="B51" s="199"/>
      <c r="C51" s="199"/>
      <c r="D51" s="199"/>
      <c r="E51" s="199"/>
      <c r="F51" s="199"/>
      <c r="G51" s="199"/>
      <c r="H51" s="199"/>
      <c r="I51" s="199"/>
      <c r="J51" s="199"/>
      <c r="K51" s="199"/>
      <c r="L51" s="199"/>
      <c r="M51" s="199"/>
      <c r="N51" s="199"/>
      <c r="O51" s="199"/>
      <c r="P51" s="199"/>
      <c r="Q51" s="199"/>
      <c r="R51" s="199"/>
      <c r="S51" s="199"/>
      <c r="T51" s="199"/>
      <c r="U51" s="199"/>
      <c r="V51" s="199"/>
      <c r="W51" s="200"/>
    </row>
    <row r="52" spans="1:23" x14ac:dyDescent="0.45">
      <c r="A52" s="199"/>
      <c r="B52" s="199"/>
      <c r="C52" s="199"/>
      <c r="D52" s="199"/>
      <c r="E52" s="199"/>
      <c r="F52" s="199"/>
      <c r="G52" s="199"/>
      <c r="H52" s="199"/>
      <c r="I52" s="199"/>
      <c r="J52" s="199"/>
      <c r="K52" s="199"/>
      <c r="L52" s="199"/>
      <c r="M52" s="199"/>
      <c r="N52" s="199"/>
      <c r="O52" s="199"/>
      <c r="P52" s="199"/>
      <c r="Q52" s="199"/>
      <c r="R52" s="199"/>
      <c r="S52" s="199"/>
      <c r="T52" s="199"/>
      <c r="U52" s="199"/>
      <c r="V52" s="199"/>
      <c r="W52" s="200"/>
    </row>
    <row r="53" spans="1:23" x14ac:dyDescent="0.45">
      <c r="A53" s="207"/>
      <c r="B53" s="207"/>
      <c r="C53" s="207"/>
      <c r="D53" s="207"/>
      <c r="E53" s="207"/>
      <c r="F53" s="207"/>
      <c r="G53" s="207"/>
      <c r="H53" s="207"/>
      <c r="I53" s="207"/>
      <c r="J53" s="207"/>
      <c r="K53" s="207"/>
      <c r="L53" s="207"/>
      <c r="M53" s="207"/>
      <c r="N53" s="207"/>
      <c r="O53" s="207"/>
      <c r="P53" s="207"/>
      <c r="Q53" s="207"/>
      <c r="R53" s="207"/>
      <c r="S53" s="207"/>
      <c r="T53" s="207"/>
      <c r="U53" s="207"/>
      <c r="V53" s="207"/>
      <c r="W53" s="208"/>
    </row>
    <row r="54" spans="1:23" x14ac:dyDescent="0.45">
      <c r="A54" s="209"/>
      <c r="B54" s="209"/>
      <c r="C54" s="209"/>
      <c r="D54" s="209"/>
      <c r="E54" s="209"/>
      <c r="F54" s="209"/>
      <c r="G54" s="209"/>
      <c r="H54" s="209"/>
      <c r="I54" s="209"/>
      <c r="J54" s="209"/>
      <c r="K54" s="209"/>
      <c r="L54" s="209"/>
      <c r="M54" s="209"/>
      <c r="N54" s="209"/>
      <c r="O54" s="209"/>
      <c r="P54" s="209"/>
      <c r="Q54" s="209"/>
      <c r="R54" s="209"/>
      <c r="S54" s="209"/>
      <c r="T54" s="209"/>
      <c r="U54" s="209"/>
      <c r="V54" s="209"/>
      <c r="W54" s="210"/>
    </row>
    <row r="55" spans="1:23" x14ac:dyDescent="0.45">
      <c r="A55" s="209"/>
      <c r="B55" s="209"/>
      <c r="C55" s="209"/>
      <c r="D55" s="209"/>
      <c r="E55" s="209"/>
      <c r="F55" s="209"/>
      <c r="G55" s="209"/>
      <c r="H55" s="209"/>
      <c r="I55" s="209"/>
      <c r="J55" s="209"/>
      <c r="K55" s="209"/>
      <c r="L55" s="209"/>
      <c r="M55" s="209"/>
      <c r="N55" s="209"/>
      <c r="O55" s="209"/>
      <c r="P55" s="209"/>
      <c r="Q55" s="209"/>
      <c r="R55" s="209"/>
      <c r="S55" s="209"/>
      <c r="T55" s="209"/>
      <c r="U55" s="209"/>
      <c r="V55" s="209"/>
      <c r="W55" s="210"/>
    </row>
  </sheetData>
  <mergeCells count="6">
    <mergeCell ref="A22:W25"/>
    <mergeCell ref="A2:A3"/>
    <mergeCell ref="B2:H2"/>
    <mergeCell ref="I2:O2"/>
    <mergeCell ref="P2:V2"/>
    <mergeCell ref="W2:W3"/>
  </mergeCells>
  <phoneticPr fontId="2"/>
  <pageMargins left="0.7" right="0.7" top="0.75" bottom="0.75" header="0.3" footer="0.3"/>
  <pageSetup paperSize="8" scale="74" fitToHeight="0" orientation="landscape" r:id="rId1"/>
  <headerFooter>
    <oddFooter>&amp;C109</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09F4D-F8DE-445E-A6FE-A4A552730445}">
  <sheetPr>
    <pageSetUpPr fitToPage="1"/>
  </sheetPr>
  <dimension ref="A1:X62"/>
  <sheetViews>
    <sheetView view="pageLayout" zoomScale="70" zoomScaleNormal="85" zoomScalePageLayoutView="70" workbookViewId="0">
      <selection activeCell="A2" sqref="A2:B3"/>
    </sheetView>
  </sheetViews>
  <sheetFormatPr defaultColWidth="0.8984375" defaultRowHeight="19.8" x14ac:dyDescent="0.45"/>
  <cols>
    <col min="1" max="1" width="16.19921875" style="24" customWidth="1"/>
    <col min="2" max="2" width="1.8984375" style="24" customWidth="1"/>
    <col min="3" max="3" width="9.5" style="135" customWidth="1"/>
    <col min="4" max="9" width="9.5" style="24" customWidth="1"/>
    <col min="10" max="10" width="9.5" style="135" customWidth="1"/>
    <col min="11" max="16" width="9.5" style="24" customWidth="1"/>
    <col min="17" max="23" width="9.5" style="305" customWidth="1"/>
    <col min="24" max="24" width="7.3984375" style="187" customWidth="1"/>
    <col min="25" max="25" width="9.59765625" style="24" customWidth="1"/>
    <col min="26" max="16384" width="0.8984375" style="24"/>
  </cols>
  <sheetData>
    <row r="1" spans="1:24" ht="15" customHeight="1" thickBot="1" x14ac:dyDescent="0.5">
      <c r="A1" s="137" t="s">
        <v>347</v>
      </c>
      <c r="B1" s="137" t="s">
        <v>348</v>
      </c>
      <c r="C1" s="57"/>
      <c r="D1" s="21"/>
      <c r="E1" s="25"/>
      <c r="F1" s="25"/>
      <c r="G1" s="27"/>
      <c r="H1" s="27"/>
      <c r="I1" s="22"/>
      <c r="J1" s="57"/>
      <c r="K1" s="21"/>
      <c r="L1" s="25"/>
      <c r="M1" s="25"/>
      <c r="N1" s="27"/>
      <c r="O1" s="27"/>
      <c r="P1" s="22"/>
      <c r="Q1" s="28"/>
      <c r="R1" s="223"/>
      <c r="S1" s="28"/>
      <c r="T1" s="28"/>
      <c r="U1" s="28"/>
      <c r="V1" s="28"/>
      <c r="W1" s="223"/>
      <c r="X1" s="26"/>
    </row>
    <row r="2" spans="1:24" ht="15" customHeight="1" x14ac:dyDescent="0.45">
      <c r="A2" s="331" t="s">
        <v>245</v>
      </c>
      <c r="B2" s="332"/>
      <c r="C2" s="76"/>
      <c r="D2" s="77"/>
      <c r="E2" s="77"/>
      <c r="F2" s="77" t="s">
        <v>246</v>
      </c>
      <c r="G2" s="77"/>
      <c r="H2" s="77"/>
      <c r="I2" s="78"/>
      <c r="J2" s="76"/>
      <c r="K2" s="77"/>
      <c r="L2" s="77"/>
      <c r="M2" s="77" t="s">
        <v>107</v>
      </c>
      <c r="N2" s="77"/>
      <c r="O2" s="77"/>
      <c r="P2" s="78"/>
      <c r="Q2" s="253"/>
      <c r="R2" s="254"/>
      <c r="S2" s="254"/>
      <c r="T2" s="254" t="s">
        <v>44</v>
      </c>
      <c r="U2" s="254"/>
      <c r="V2" s="254"/>
      <c r="W2" s="255"/>
      <c r="X2" s="340" t="s">
        <v>45</v>
      </c>
    </row>
    <row r="3" spans="1:24" ht="15" customHeight="1" thickBot="1" x14ac:dyDescent="0.5">
      <c r="A3" s="333"/>
      <c r="B3" s="334"/>
      <c r="C3" s="34">
        <v>2010</v>
      </c>
      <c r="D3" s="35">
        <v>2015</v>
      </c>
      <c r="E3" s="36">
        <v>2016</v>
      </c>
      <c r="F3" s="37">
        <v>2017</v>
      </c>
      <c r="G3" s="37">
        <v>2018</v>
      </c>
      <c r="H3" s="37">
        <v>2019</v>
      </c>
      <c r="I3" s="38">
        <v>2020</v>
      </c>
      <c r="J3" s="34">
        <v>2010</v>
      </c>
      <c r="K3" s="35">
        <v>2015</v>
      </c>
      <c r="L3" s="39">
        <v>2016</v>
      </c>
      <c r="M3" s="37">
        <v>2017</v>
      </c>
      <c r="N3" s="37">
        <v>2018</v>
      </c>
      <c r="O3" s="37">
        <v>2019</v>
      </c>
      <c r="P3" s="38">
        <v>2020</v>
      </c>
      <c r="Q3" s="306">
        <v>2010</v>
      </c>
      <c r="R3" s="307">
        <v>2015</v>
      </c>
      <c r="S3" s="308">
        <v>2016</v>
      </c>
      <c r="T3" s="309">
        <v>2017</v>
      </c>
      <c r="U3" s="309">
        <v>2018</v>
      </c>
      <c r="V3" s="309">
        <v>2019</v>
      </c>
      <c r="W3" s="310">
        <v>2020</v>
      </c>
      <c r="X3" s="341"/>
    </row>
    <row r="4" spans="1:24" ht="15" customHeight="1" x14ac:dyDescent="0.45">
      <c r="A4" s="40" t="s">
        <v>71</v>
      </c>
      <c r="B4" s="41"/>
      <c r="C4" s="71" t="s">
        <v>5</v>
      </c>
      <c r="D4" s="69">
        <v>1.595</v>
      </c>
      <c r="E4" s="44">
        <v>1.2310000000000001</v>
      </c>
      <c r="F4" s="47">
        <v>2.7549999999999999</v>
      </c>
      <c r="G4" s="47">
        <v>2.2639999999999998</v>
      </c>
      <c r="H4" s="80">
        <v>1.046</v>
      </c>
      <c r="I4" s="81" t="s">
        <v>5</v>
      </c>
      <c r="J4" s="71" t="s">
        <v>5</v>
      </c>
      <c r="K4" s="69">
        <v>0.19</v>
      </c>
      <c r="L4" s="44">
        <v>0.18099999999999999</v>
      </c>
      <c r="M4" s="47">
        <v>0.29799999999999999</v>
      </c>
      <c r="N4" s="47">
        <v>0.245</v>
      </c>
      <c r="O4" s="47">
        <v>0.12</v>
      </c>
      <c r="P4" s="81" t="s">
        <v>5</v>
      </c>
      <c r="Q4" s="249" t="s">
        <v>5</v>
      </c>
      <c r="R4" s="243">
        <v>8395</v>
      </c>
      <c r="S4" s="295">
        <v>6801</v>
      </c>
      <c r="T4" s="243">
        <v>9245</v>
      </c>
      <c r="U4" s="250">
        <v>9241</v>
      </c>
      <c r="V4" s="257">
        <v>8717</v>
      </c>
      <c r="W4" s="258" t="s">
        <v>5</v>
      </c>
      <c r="X4" s="181" t="s">
        <v>72</v>
      </c>
    </row>
    <row r="5" spans="1:24" ht="15" customHeight="1" x14ac:dyDescent="0.45">
      <c r="A5" s="40" t="s">
        <v>262</v>
      </c>
      <c r="B5" s="41"/>
      <c r="C5" s="103">
        <v>0.26800000000000002</v>
      </c>
      <c r="D5" s="45" t="s">
        <v>5</v>
      </c>
      <c r="E5" s="45" t="s">
        <v>5</v>
      </c>
      <c r="F5" s="45">
        <v>2.8239999999999998</v>
      </c>
      <c r="G5" s="45">
        <v>3.0750000000000002</v>
      </c>
      <c r="H5" s="45" t="s">
        <v>5</v>
      </c>
      <c r="I5" s="81" t="s">
        <v>5</v>
      </c>
      <c r="J5" s="103">
        <v>0.91</v>
      </c>
      <c r="K5" s="45" t="s">
        <v>5</v>
      </c>
      <c r="L5" s="45" t="s">
        <v>5</v>
      </c>
      <c r="M5" s="45">
        <v>7.2</v>
      </c>
      <c r="N5" s="45">
        <v>7.2</v>
      </c>
      <c r="O5" s="45" t="s">
        <v>5</v>
      </c>
      <c r="P5" s="81" t="s">
        <v>5</v>
      </c>
      <c r="Q5" s="249">
        <v>295</v>
      </c>
      <c r="R5" s="232" t="s">
        <v>5</v>
      </c>
      <c r="S5" s="232" t="s">
        <v>5</v>
      </c>
      <c r="T5" s="231">
        <v>392</v>
      </c>
      <c r="U5" s="231">
        <v>427</v>
      </c>
      <c r="V5" s="232" t="s">
        <v>5</v>
      </c>
      <c r="W5" s="258" t="s">
        <v>5</v>
      </c>
      <c r="X5" s="181"/>
    </row>
    <row r="6" spans="1:24" ht="15" customHeight="1" thickBot="1" x14ac:dyDescent="0.5">
      <c r="A6" s="40" t="s">
        <v>69</v>
      </c>
      <c r="B6" s="41"/>
      <c r="C6" s="71" t="s">
        <v>5</v>
      </c>
      <c r="D6" s="43">
        <v>0.39</v>
      </c>
      <c r="E6" s="44">
        <v>0.34200000000000003</v>
      </c>
      <c r="F6" s="45" t="s">
        <v>5</v>
      </c>
      <c r="G6" s="45" t="s">
        <v>5</v>
      </c>
      <c r="H6" s="45" t="s">
        <v>5</v>
      </c>
      <c r="I6" s="81" t="s">
        <v>5</v>
      </c>
      <c r="J6" s="71" t="s">
        <v>5</v>
      </c>
      <c r="K6" s="49">
        <v>0.71399999999999997</v>
      </c>
      <c r="L6" s="44">
        <v>0.6</v>
      </c>
      <c r="M6" s="45" t="s">
        <v>5</v>
      </c>
      <c r="N6" s="45" t="s">
        <v>5</v>
      </c>
      <c r="O6" s="45" t="s">
        <v>5</v>
      </c>
      <c r="P6" s="81" t="s">
        <v>5</v>
      </c>
      <c r="Q6" s="249" t="s">
        <v>5</v>
      </c>
      <c r="R6" s="230">
        <v>546</v>
      </c>
      <c r="S6" s="231">
        <v>570</v>
      </c>
      <c r="T6" s="232" t="s">
        <v>5</v>
      </c>
      <c r="U6" s="232" t="s">
        <v>5</v>
      </c>
      <c r="V6" s="232" t="s">
        <v>5</v>
      </c>
      <c r="W6" s="258" t="s">
        <v>5</v>
      </c>
      <c r="X6" s="181"/>
    </row>
    <row r="7" spans="1:24" ht="15" customHeight="1" thickBot="1" x14ac:dyDescent="0.5">
      <c r="A7" s="311" t="s">
        <v>53</v>
      </c>
      <c r="B7" s="50"/>
      <c r="C7" s="106">
        <v>0.26800000000000002</v>
      </c>
      <c r="D7" s="84">
        <v>1.9849999999999999</v>
      </c>
      <c r="E7" s="85">
        <v>1.5730000000000002</v>
      </c>
      <c r="F7" s="85">
        <v>5.5789999999999997</v>
      </c>
      <c r="G7" s="85">
        <v>5.3390000000000004</v>
      </c>
      <c r="H7" s="85">
        <v>1.046</v>
      </c>
      <c r="I7" s="86" t="s">
        <v>5</v>
      </c>
      <c r="J7" s="106">
        <v>0.91</v>
      </c>
      <c r="K7" s="84">
        <v>0.90399999999999991</v>
      </c>
      <c r="L7" s="85">
        <v>0.78099999999999992</v>
      </c>
      <c r="M7" s="85">
        <v>7.4980000000000002</v>
      </c>
      <c r="N7" s="85">
        <v>7.4450000000000003</v>
      </c>
      <c r="O7" s="85">
        <v>0.12</v>
      </c>
      <c r="P7" s="86" t="s">
        <v>5</v>
      </c>
      <c r="Q7" s="296">
        <v>295</v>
      </c>
      <c r="R7" s="262">
        <v>2196</v>
      </c>
      <c r="S7" s="263">
        <v>2014</v>
      </c>
      <c r="T7" s="263">
        <v>744</v>
      </c>
      <c r="U7" s="263">
        <v>717</v>
      </c>
      <c r="V7" s="263">
        <v>8717</v>
      </c>
      <c r="W7" s="264" t="s">
        <v>5</v>
      </c>
      <c r="X7" s="179"/>
    </row>
    <row r="8" spans="1:24" ht="15" customHeight="1" x14ac:dyDescent="0.45">
      <c r="A8" s="74"/>
      <c r="B8" s="30"/>
      <c r="C8" s="22"/>
      <c r="D8" s="22"/>
      <c r="E8" s="22"/>
      <c r="F8" s="22"/>
      <c r="G8" s="22"/>
      <c r="H8" s="22"/>
      <c r="I8" s="22"/>
      <c r="J8" s="22"/>
      <c r="K8" s="22"/>
      <c r="L8" s="22"/>
      <c r="M8" s="22"/>
      <c r="N8" s="22"/>
      <c r="O8" s="22"/>
      <c r="P8" s="22"/>
      <c r="Q8" s="239"/>
      <c r="R8" s="239"/>
      <c r="S8" s="239"/>
      <c r="T8" s="239"/>
      <c r="U8" s="239"/>
      <c r="V8" s="239"/>
      <c r="W8" s="239"/>
      <c r="X8" s="183"/>
    </row>
    <row r="9" spans="1:24" ht="15" customHeight="1" x14ac:dyDescent="0.45">
      <c r="A9" s="21"/>
      <c r="B9" s="21"/>
      <c r="C9" s="57"/>
      <c r="D9" s="92"/>
      <c r="E9" s="92"/>
      <c r="F9" s="92"/>
      <c r="G9" s="92"/>
      <c r="H9" s="92"/>
      <c r="I9" s="22"/>
      <c r="J9" s="57"/>
      <c r="K9" s="92"/>
      <c r="L9" s="92"/>
      <c r="M9" s="92"/>
      <c r="N9" s="92"/>
      <c r="O9" s="92"/>
      <c r="P9" s="22"/>
      <c r="Q9" s="270"/>
      <c r="R9" s="93"/>
      <c r="S9" s="93"/>
      <c r="T9" s="93"/>
      <c r="U9" s="93"/>
      <c r="V9" s="93"/>
      <c r="W9" s="93"/>
      <c r="X9" s="182"/>
    </row>
    <row r="10" spans="1:24" ht="15" customHeight="1" thickBot="1" x14ac:dyDescent="0.5">
      <c r="A10" s="137" t="s">
        <v>146</v>
      </c>
      <c r="B10" s="137" t="s">
        <v>349</v>
      </c>
      <c r="C10" s="57"/>
      <c r="D10" s="21"/>
      <c r="E10" s="25"/>
      <c r="F10" s="25"/>
      <c r="G10" s="27"/>
      <c r="H10" s="27"/>
      <c r="I10" s="22"/>
      <c r="J10" s="57"/>
      <c r="K10" s="21"/>
      <c r="L10" s="25"/>
      <c r="M10" s="25"/>
      <c r="N10" s="27"/>
      <c r="O10" s="27"/>
      <c r="P10" s="22"/>
      <c r="Q10" s="28"/>
      <c r="R10" s="223"/>
      <c r="S10" s="28"/>
      <c r="T10" s="28"/>
      <c r="U10" s="28"/>
      <c r="V10" s="28"/>
      <c r="W10" s="223"/>
      <c r="X10" s="26"/>
    </row>
    <row r="11" spans="1:24" ht="15" customHeight="1" x14ac:dyDescent="0.45">
      <c r="A11" s="331" t="s">
        <v>245</v>
      </c>
      <c r="B11" s="332"/>
      <c r="C11" s="76"/>
      <c r="D11" s="77"/>
      <c r="E11" s="77"/>
      <c r="F11" s="77" t="s">
        <v>246</v>
      </c>
      <c r="G11" s="77"/>
      <c r="H11" s="77"/>
      <c r="I11" s="78"/>
      <c r="J11" s="76"/>
      <c r="K11" s="77"/>
      <c r="L11" s="77"/>
      <c r="M11" s="77" t="s">
        <v>107</v>
      </c>
      <c r="N11" s="77"/>
      <c r="O11" s="77"/>
      <c r="P11" s="78"/>
      <c r="Q11" s="253"/>
      <c r="R11" s="254"/>
      <c r="S11" s="254"/>
      <c r="T11" s="254" t="s">
        <v>44</v>
      </c>
      <c r="U11" s="254"/>
      <c r="V11" s="254"/>
      <c r="W11" s="255"/>
      <c r="X11" s="340" t="s">
        <v>45</v>
      </c>
    </row>
    <row r="12" spans="1:24" ht="15" customHeight="1" thickBot="1" x14ac:dyDescent="0.5">
      <c r="A12" s="333"/>
      <c r="B12" s="334"/>
      <c r="C12" s="34">
        <v>2010</v>
      </c>
      <c r="D12" s="35">
        <v>2015</v>
      </c>
      <c r="E12" s="36">
        <v>2016</v>
      </c>
      <c r="F12" s="37">
        <v>2017</v>
      </c>
      <c r="G12" s="37">
        <v>2018</v>
      </c>
      <c r="H12" s="37">
        <v>2019</v>
      </c>
      <c r="I12" s="38">
        <v>2020</v>
      </c>
      <c r="J12" s="34">
        <v>2010</v>
      </c>
      <c r="K12" s="35">
        <v>2015</v>
      </c>
      <c r="L12" s="39">
        <v>2016</v>
      </c>
      <c r="M12" s="37">
        <v>2017</v>
      </c>
      <c r="N12" s="37">
        <v>2018</v>
      </c>
      <c r="O12" s="37">
        <v>2019</v>
      </c>
      <c r="P12" s="38">
        <v>2020</v>
      </c>
      <c r="Q12" s="306">
        <v>2010</v>
      </c>
      <c r="R12" s="307">
        <v>2015</v>
      </c>
      <c r="S12" s="308">
        <v>2016</v>
      </c>
      <c r="T12" s="309">
        <v>2017</v>
      </c>
      <c r="U12" s="309">
        <v>2018</v>
      </c>
      <c r="V12" s="309">
        <v>2019</v>
      </c>
      <c r="W12" s="310">
        <v>2020</v>
      </c>
      <c r="X12" s="341"/>
    </row>
    <row r="13" spans="1:24" ht="15" customHeight="1" x14ac:dyDescent="0.45">
      <c r="A13" s="40" t="s">
        <v>69</v>
      </c>
      <c r="B13" s="41"/>
      <c r="C13" s="71" t="s">
        <v>5</v>
      </c>
      <c r="D13" s="27">
        <v>5.008</v>
      </c>
      <c r="E13" s="66">
        <v>21.2</v>
      </c>
      <c r="F13" s="67">
        <v>22.888999999999999</v>
      </c>
      <c r="G13" s="67">
        <v>20.082000000000001</v>
      </c>
      <c r="H13" s="68">
        <v>24.654</v>
      </c>
      <c r="I13" s="46">
        <v>18.300999999999998</v>
      </c>
      <c r="J13" s="71" t="s">
        <v>5</v>
      </c>
      <c r="K13" s="27">
        <v>20.241</v>
      </c>
      <c r="L13" s="66">
        <v>68.483000000000004</v>
      </c>
      <c r="M13" s="67">
        <v>75.010999999999996</v>
      </c>
      <c r="N13" s="67">
        <v>57.896999999999998</v>
      </c>
      <c r="O13" s="67">
        <v>77.078999999999994</v>
      </c>
      <c r="P13" s="46">
        <v>71.534999999999997</v>
      </c>
      <c r="Q13" s="249" t="s">
        <v>5</v>
      </c>
      <c r="R13" s="240">
        <v>247</v>
      </c>
      <c r="S13" s="244">
        <v>310</v>
      </c>
      <c r="T13" s="240">
        <v>305</v>
      </c>
      <c r="U13" s="245">
        <v>347</v>
      </c>
      <c r="V13" s="246">
        <v>320</v>
      </c>
      <c r="W13" s="233">
        <v>256</v>
      </c>
      <c r="X13" s="181" t="s">
        <v>70</v>
      </c>
    </row>
    <row r="14" spans="1:24" ht="15" customHeight="1" x14ac:dyDescent="0.45">
      <c r="A14" s="40" t="s">
        <v>71</v>
      </c>
      <c r="B14" s="41"/>
      <c r="C14" s="71" t="s">
        <v>5</v>
      </c>
      <c r="D14" s="27">
        <v>0.21</v>
      </c>
      <c r="E14" s="66">
        <v>10.513</v>
      </c>
      <c r="F14" s="67">
        <v>0.40899999999999997</v>
      </c>
      <c r="G14" s="67">
        <v>0.98599999999999999</v>
      </c>
      <c r="H14" s="67">
        <v>4.2350000000000003</v>
      </c>
      <c r="I14" s="46">
        <v>1.2490000000000001</v>
      </c>
      <c r="J14" s="71" t="s">
        <v>5</v>
      </c>
      <c r="K14" s="27">
        <v>1.7000000000000001E-2</v>
      </c>
      <c r="L14" s="66">
        <v>33.168999999999997</v>
      </c>
      <c r="M14" s="67">
        <v>3.4000000000000002E-2</v>
      </c>
      <c r="N14" s="67">
        <v>0.76400000000000001</v>
      </c>
      <c r="O14" s="67">
        <v>6.4429999999999996</v>
      </c>
      <c r="P14" s="46">
        <v>1.4770000000000001</v>
      </c>
      <c r="Q14" s="249" t="s">
        <v>5</v>
      </c>
      <c r="R14" s="240">
        <v>12353</v>
      </c>
      <c r="S14" s="247">
        <v>317</v>
      </c>
      <c r="T14" s="248">
        <v>12029</v>
      </c>
      <c r="U14" s="247">
        <v>1291</v>
      </c>
      <c r="V14" s="247">
        <v>657</v>
      </c>
      <c r="W14" s="233">
        <v>846</v>
      </c>
      <c r="X14" s="181" t="s">
        <v>72</v>
      </c>
    </row>
    <row r="15" spans="1:24" ht="15" customHeight="1" x14ac:dyDescent="0.45">
      <c r="A15" s="40" t="s">
        <v>50</v>
      </c>
      <c r="B15" s="41"/>
      <c r="C15" s="71" t="s">
        <v>5</v>
      </c>
      <c r="D15" s="45" t="s">
        <v>5</v>
      </c>
      <c r="E15" s="45" t="s">
        <v>5</v>
      </c>
      <c r="F15" s="67">
        <v>2.4710000000000001</v>
      </c>
      <c r="G15" s="45" t="s">
        <v>5</v>
      </c>
      <c r="H15" s="45" t="s">
        <v>5</v>
      </c>
      <c r="I15" s="81" t="s">
        <v>5</v>
      </c>
      <c r="J15" s="71" t="s">
        <v>5</v>
      </c>
      <c r="K15" s="45" t="s">
        <v>5</v>
      </c>
      <c r="L15" s="45" t="s">
        <v>5</v>
      </c>
      <c r="M15" s="67">
        <v>5.85</v>
      </c>
      <c r="N15" s="45" t="s">
        <v>5</v>
      </c>
      <c r="O15" s="45" t="s">
        <v>5</v>
      </c>
      <c r="P15" s="81" t="s">
        <v>5</v>
      </c>
      <c r="Q15" s="249" t="s">
        <v>5</v>
      </c>
      <c r="R15" s="232" t="s">
        <v>5</v>
      </c>
      <c r="S15" s="232" t="s">
        <v>5</v>
      </c>
      <c r="T15" s="248">
        <v>422</v>
      </c>
      <c r="U15" s="232" t="s">
        <v>5</v>
      </c>
      <c r="V15" s="232" t="s">
        <v>5</v>
      </c>
      <c r="W15" s="258" t="s">
        <v>5</v>
      </c>
      <c r="X15" s="181" t="s">
        <v>50</v>
      </c>
    </row>
    <row r="16" spans="1:24" ht="15" customHeight="1" x14ac:dyDescent="0.45">
      <c r="A16" s="40" t="s">
        <v>47</v>
      </c>
      <c r="B16" s="41"/>
      <c r="C16" s="65">
        <v>0.437</v>
      </c>
      <c r="D16" s="27">
        <v>1.2829999999999999</v>
      </c>
      <c r="E16" s="66">
        <v>1.0529999999999999</v>
      </c>
      <c r="F16" s="45">
        <v>1.2709999999999999</v>
      </c>
      <c r="G16" s="45" t="s">
        <v>5</v>
      </c>
      <c r="H16" s="45" t="s">
        <v>5</v>
      </c>
      <c r="I16" s="81" t="s">
        <v>5</v>
      </c>
      <c r="J16" s="65">
        <v>1.56</v>
      </c>
      <c r="K16" s="27">
        <v>2.5499999999999998</v>
      </c>
      <c r="L16" s="66">
        <v>2.2040000000000002</v>
      </c>
      <c r="M16" s="45">
        <v>3</v>
      </c>
      <c r="N16" s="45" t="s">
        <v>5</v>
      </c>
      <c r="O16" s="45" t="s">
        <v>5</v>
      </c>
      <c r="P16" s="81" t="s">
        <v>5</v>
      </c>
      <c r="Q16" s="242">
        <v>280</v>
      </c>
      <c r="R16" s="240">
        <v>503</v>
      </c>
      <c r="S16" s="247">
        <v>478</v>
      </c>
      <c r="T16" s="274">
        <v>424</v>
      </c>
      <c r="U16" s="232" t="s">
        <v>5</v>
      </c>
      <c r="V16" s="232" t="s">
        <v>5</v>
      </c>
      <c r="W16" s="258" t="s">
        <v>5</v>
      </c>
      <c r="X16" s="181" t="s">
        <v>48</v>
      </c>
    </row>
    <row r="17" spans="1:24" ht="15" customHeight="1" x14ac:dyDescent="0.45">
      <c r="A17" s="40" t="s">
        <v>64</v>
      </c>
      <c r="B17" s="41"/>
      <c r="C17" s="71" t="s">
        <v>5</v>
      </c>
      <c r="D17" s="43">
        <v>1.327</v>
      </c>
      <c r="E17" s="45" t="s">
        <v>5</v>
      </c>
      <c r="F17" s="45" t="s">
        <v>5</v>
      </c>
      <c r="G17" s="45" t="s">
        <v>5</v>
      </c>
      <c r="H17" s="45" t="s">
        <v>5</v>
      </c>
      <c r="I17" s="81" t="s">
        <v>5</v>
      </c>
      <c r="J17" s="71" t="s">
        <v>5</v>
      </c>
      <c r="K17" s="43">
        <v>7.35</v>
      </c>
      <c r="L17" s="45" t="s">
        <v>5</v>
      </c>
      <c r="M17" s="45" t="s">
        <v>5</v>
      </c>
      <c r="N17" s="45" t="s">
        <v>5</v>
      </c>
      <c r="O17" s="45" t="s">
        <v>5</v>
      </c>
      <c r="P17" s="81" t="s">
        <v>5</v>
      </c>
      <c r="Q17" s="249" t="s">
        <v>5</v>
      </c>
      <c r="R17" s="230">
        <v>181</v>
      </c>
      <c r="S17" s="232" t="s">
        <v>5</v>
      </c>
      <c r="T17" s="232" t="s">
        <v>5</v>
      </c>
      <c r="U17" s="232" t="s">
        <v>5</v>
      </c>
      <c r="V17" s="232" t="s">
        <v>5</v>
      </c>
      <c r="W17" s="258" t="s">
        <v>5</v>
      </c>
      <c r="X17" s="181" t="s">
        <v>270</v>
      </c>
    </row>
    <row r="18" spans="1:24" ht="15" customHeight="1" thickBot="1" x14ac:dyDescent="0.5">
      <c r="A18" s="40" t="s">
        <v>262</v>
      </c>
      <c r="B18" s="41"/>
      <c r="C18" s="71" t="s">
        <v>5</v>
      </c>
      <c r="D18" s="43">
        <v>0.20599999999999999</v>
      </c>
      <c r="E18" s="45" t="s">
        <v>5</v>
      </c>
      <c r="F18" s="45" t="s">
        <v>5</v>
      </c>
      <c r="G18" s="45" t="s">
        <v>5</v>
      </c>
      <c r="H18" s="45" t="s">
        <v>5</v>
      </c>
      <c r="I18" s="81" t="s">
        <v>5</v>
      </c>
      <c r="J18" s="71" t="s">
        <v>5</v>
      </c>
      <c r="K18" s="49">
        <v>1.7000000000000001E-2</v>
      </c>
      <c r="L18" s="45" t="s">
        <v>5</v>
      </c>
      <c r="M18" s="45" t="s">
        <v>5</v>
      </c>
      <c r="N18" s="45" t="s">
        <v>5</v>
      </c>
      <c r="O18" s="45" t="s">
        <v>5</v>
      </c>
      <c r="P18" s="81" t="s">
        <v>5</v>
      </c>
      <c r="Q18" s="249" t="s">
        <v>5</v>
      </c>
      <c r="R18" s="230">
        <v>12118</v>
      </c>
      <c r="S18" s="232" t="s">
        <v>5</v>
      </c>
      <c r="T18" s="232" t="s">
        <v>5</v>
      </c>
      <c r="U18" s="232" t="s">
        <v>5</v>
      </c>
      <c r="V18" s="232" t="s">
        <v>5</v>
      </c>
      <c r="W18" s="258" t="s">
        <v>5</v>
      </c>
      <c r="X18" s="181" t="s">
        <v>262</v>
      </c>
    </row>
    <row r="19" spans="1:24" ht="15" customHeight="1" thickBot="1" x14ac:dyDescent="0.5">
      <c r="A19" s="311" t="s">
        <v>53</v>
      </c>
      <c r="B19" s="50"/>
      <c r="C19" s="73">
        <v>0.437</v>
      </c>
      <c r="D19" s="52">
        <v>8.0339999999999989</v>
      </c>
      <c r="E19" s="53">
        <v>32.765999999999998</v>
      </c>
      <c r="F19" s="53">
        <v>27.04</v>
      </c>
      <c r="G19" s="53">
        <v>21.068000000000001</v>
      </c>
      <c r="H19" s="53">
        <v>28.888999999999999</v>
      </c>
      <c r="I19" s="54">
        <v>19.549999999999997</v>
      </c>
      <c r="J19" s="73">
        <v>1.56</v>
      </c>
      <c r="K19" s="52">
        <v>30.175000000000001</v>
      </c>
      <c r="L19" s="53">
        <v>103.85599999999999</v>
      </c>
      <c r="M19" s="53">
        <v>83.894999999999996</v>
      </c>
      <c r="N19" s="53">
        <v>58.661000000000001</v>
      </c>
      <c r="O19" s="53">
        <v>83.521999999999991</v>
      </c>
      <c r="P19" s="54">
        <v>73.012</v>
      </c>
      <c r="Q19" s="252">
        <v>280</v>
      </c>
      <c r="R19" s="236">
        <v>266</v>
      </c>
      <c r="S19" s="237">
        <v>315</v>
      </c>
      <c r="T19" s="237">
        <v>322</v>
      </c>
      <c r="U19" s="237">
        <v>359</v>
      </c>
      <c r="V19" s="237">
        <v>346</v>
      </c>
      <c r="W19" s="238">
        <v>268</v>
      </c>
      <c r="X19" s="179" t="s">
        <v>54</v>
      </c>
    </row>
    <row r="20" spans="1:24" ht="15" customHeight="1" x14ac:dyDescent="0.45">
      <c r="A20" s="74"/>
      <c r="B20" s="30"/>
      <c r="C20" s="22"/>
      <c r="D20" s="22"/>
      <c r="E20" s="22"/>
      <c r="F20" s="22"/>
      <c r="G20" s="22"/>
      <c r="H20" s="22"/>
      <c r="I20" s="22"/>
      <c r="J20" s="22"/>
      <c r="K20" s="22"/>
      <c r="L20" s="22"/>
      <c r="M20" s="22"/>
      <c r="N20" s="22"/>
      <c r="O20" s="22"/>
      <c r="P20" s="22"/>
      <c r="Q20" s="239"/>
      <c r="R20" s="239"/>
      <c r="S20" s="239"/>
      <c r="T20" s="239"/>
      <c r="U20" s="239"/>
      <c r="V20" s="239"/>
      <c r="W20" s="239"/>
      <c r="X20" s="183"/>
    </row>
    <row r="21" spans="1:24" ht="15" customHeight="1" x14ac:dyDescent="0.45">
      <c r="A21" s="21"/>
      <c r="B21" s="21"/>
      <c r="C21" s="57"/>
      <c r="D21" s="101"/>
      <c r="E21" s="101"/>
      <c r="F21" s="92"/>
      <c r="G21" s="92"/>
      <c r="H21" s="92"/>
      <c r="I21" s="22"/>
      <c r="J21" s="57"/>
      <c r="K21" s="101"/>
      <c r="L21" s="101"/>
      <c r="M21" s="92"/>
      <c r="N21" s="92"/>
      <c r="O21" s="93"/>
      <c r="P21" s="22"/>
      <c r="Q21" s="270"/>
      <c r="R21" s="93"/>
      <c r="S21" s="93"/>
      <c r="T21" s="93"/>
      <c r="U21" s="93"/>
      <c r="V21" s="93"/>
      <c r="W21" s="93"/>
      <c r="X21" s="182"/>
    </row>
    <row r="22" spans="1:24" ht="15" customHeight="1" thickBot="1" x14ac:dyDescent="0.5">
      <c r="A22" s="137" t="s">
        <v>11</v>
      </c>
      <c r="B22" s="137" t="s">
        <v>350</v>
      </c>
      <c r="C22" s="57"/>
      <c r="D22" s="21"/>
      <c r="E22" s="25"/>
      <c r="F22" s="25"/>
      <c r="G22" s="27"/>
      <c r="H22" s="27"/>
      <c r="I22" s="22"/>
      <c r="J22" s="57"/>
      <c r="K22" s="21"/>
      <c r="L22" s="25"/>
      <c r="M22" s="25"/>
      <c r="N22" s="27"/>
      <c r="O22" s="27"/>
      <c r="P22" s="22"/>
      <c r="Q22" s="28"/>
      <c r="R22" s="223"/>
      <c r="S22" s="28"/>
      <c r="T22" s="28"/>
      <c r="U22" s="28"/>
      <c r="V22" s="28"/>
      <c r="W22" s="223"/>
      <c r="X22" s="26"/>
    </row>
    <row r="23" spans="1:24" ht="15" customHeight="1" x14ac:dyDescent="0.45">
      <c r="A23" s="331" t="s">
        <v>245</v>
      </c>
      <c r="B23" s="332"/>
      <c r="C23" s="76"/>
      <c r="D23" s="77"/>
      <c r="E23" s="77"/>
      <c r="F23" s="77" t="s">
        <v>246</v>
      </c>
      <c r="G23" s="77"/>
      <c r="H23" s="77"/>
      <c r="I23" s="78"/>
      <c r="J23" s="76"/>
      <c r="K23" s="77"/>
      <c r="L23" s="77"/>
      <c r="M23" s="77" t="s">
        <v>107</v>
      </c>
      <c r="N23" s="77"/>
      <c r="O23" s="77"/>
      <c r="P23" s="78"/>
      <c r="Q23" s="253"/>
      <c r="R23" s="254"/>
      <c r="S23" s="254"/>
      <c r="T23" s="254" t="s">
        <v>44</v>
      </c>
      <c r="U23" s="254"/>
      <c r="V23" s="254"/>
      <c r="W23" s="255"/>
      <c r="X23" s="340" t="s">
        <v>45</v>
      </c>
    </row>
    <row r="24" spans="1:24" ht="15" customHeight="1" thickBot="1" x14ac:dyDescent="0.5">
      <c r="A24" s="333"/>
      <c r="B24" s="334"/>
      <c r="C24" s="34">
        <v>2010</v>
      </c>
      <c r="D24" s="35">
        <v>2015</v>
      </c>
      <c r="E24" s="36">
        <v>2016</v>
      </c>
      <c r="F24" s="37">
        <v>2017</v>
      </c>
      <c r="G24" s="37">
        <v>2018</v>
      </c>
      <c r="H24" s="37">
        <v>2019</v>
      </c>
      <c r="I24" s="38">
        <v>2020</v>
      </c>
      <c r="J24" s="34">
        <v>2010</v>
      </c>
      <c r="K24" s="35">
        <v>2015</v>
      </c>
      <c r="L24" s="39">
        <v>2016</v>
      </c>
      <c r="M24" s="37">
        <v>2017</v>
      </c>
      <c r="N24" s="37">
        <v>2018</v>
      </c>
      <c r="O24" s="37">
        <v>2019</v>
      </c>
      <c r="P24" s="38">
        <v>2020</v>
      </c>
      <c r="Q24" s="306">
        <v>2010</v>
      </c>
      <c r="R24" s="307">
        <v>2015</v>
      </c>
      <c r="S24" s="308">
        <v>2016</v>
      </c>
      <c r="T24" s="309">
        <v>2017</v>
      </c>
      <c r="U24" s="309">
        <v>2018</v>
      </c>
      <c r="V24" s="309">
        <v>2019</v>
      </c>
      <c r="W24" s="310">
        <v>2020</v>
      </c>
      <c r="X24" s="341"/>
    </row>
    <row r="25" spans="1:24" ht="15" customHeight="1" x14ac:dyDescent="0.45">
      <c r="A25" s="40" t="s">
        <v>71</v>
      </c>
      <c r="B25" s="41"/>
      <c r="C25" s="103">
        <v>1405.8009999999999</v>
      </c>
      <c r="D25" s="69">
        <v>2910.6779999999999</v>
      </c>
      <c r="E25" s="44">
        <v>4884.2790000000005</v>
      </c>
      <c r="F25" s="47">
        <v>4050.9720000000002</v>
      </c>
      <c r="G25" s="47">
        <v>5504.81</v>
      </c>
      <c r="H25" s="80">
        <v>5812.116</v>
      </c>
      <c r="I25" s="81">
        <v>6015.01</v>
      </c>
      <c r="J25" s="103">
        <v>5611.6210000000001</v>
      </c>
      <c r="K25" s="69">
        <v>7420.3190000000004</v>
      </c>
      <c r="L25" s="44">
        <v>14095.228999999999</v>
      </c>
      <c r="M25" s="47">
        <v>11047.11</v>
      </c>
      <c r="N25" s="47">
        <v>15858.49</v>
      </c>
      <c r="O25" s="47">
        <v>16952.598000000002</v>
      </c>
      <c r="P25" s="81">
        <v>17719.177</v>
      </c>
      <c r="Q25" s="267">
        <v>251</v>
      </c>
      <c r="R25" s="243">
        <v>392</v>
      </c>
      <c r="S25" s="295">
        <v>347</v>
      </c>
      <c r="T25" s="243">
        <v>367</v>
      </c>
      <c r="U25" s="250">
        <v>347</v>
      </c>
      <c r="V25" s="257">
        <v>343</v>
      </c>
      <c r="W25" s="258">
        <v>339</v>
      </c>
      <c r="X25" s="181" t="s">
        <v>72</v>
      </c>
    </row>
    <row r="26" spans="1:24" ht="15" customHeight="1" x14ac:dyDescent="0.45">
      <c r="A26" s="40" t="s">
        <v>64</v>
      </c>
      <c r="B26" s="41"/>
      <c r="C26" s="71" t="s">
        <v>5</v>
      </c>
      <c r="D26" s="69">
        <v>909.04899999999998</v>
      </c>
      <c r="E26" s="44">
        <v>2995.6930000000002</v>
      </c>
      <c r="F26" s="47">
        <v>2946.39</v>
      </c>
      <c r="G26" s="47">
        <v>3471.2130000000002</v>
      </c>
      <c r="H26" s="47">
        <v>4378.1610000000001</v>
      </c>
      <c r="I26" s="81">
        <v>3600.8739999999998</v>
      </c>
      <c r="J26" s="71" t="s">
        <v>5</v>
      </c>
      <c r="K26" s="69">
        <v>2814.2080000000001</v>
      </c>
      <c r="L26" s="44">
        <v>9276.7909999999993</v>
      </c>
      <c r="M26" s="47">
        <v>8507.9140000000007</v>
      </c>
      <c r="N26" s="47">
        <v>10810.576999999999</v>
      </c>
      <c r="O26" s="47">
        <v>13512.717000000001</v>
      </c>
      <c r="P26" s="81">
        <v>11573.483</v>
      </c>
      <c r="Q26" s="249" t="s">
        <v>5</v>
      </c>
      <c r="R26" s="243">
        <v>323</v>
      </c>
      <c r="S26" s="231">
        <v>323</v>
      </c>
      <c r="T26" s="282">
        <v>346</v>
      </c>
      <c r="U26" s="231">
        <v>321</v>
      </c>
      <c r="V26" s="231">
        <v>324</v>
      </c>
      <c r="W26" s="258">
        <v>311</v>
      </c>
      <c r="X26" s="181" t="s">
        <v>270</v>
      </c>
    </row>
    <row r="27" spans="1:24" ht="15" customHeight="1" x14ac:dyDescent="0.45">
      <c r="A27" s="40" t="s">
        <v>103</v>
      </c>
      <c r="B27" s="41"/>
      <c r="C27" s="103">
        <v>1309.634</v>
      </c>
      <c r="D27" s="43">
        <v>2765.6289999999999</v>
      </c>
      <c r="E27" s="88">
        <v>2501.1179999999999</v>
      </c>
      <c r="F27" s="47">
        <v>2520.884</v>
      </c>
      <c r="G27" s="45">
        <v>2224.4760000000001</v>
      </c>
      <c r="H27" s="47">
        <v>3010.8159999999998</v>
      </c>
      <c r="I27" s="81">
        <v>3419.8539999999998</v>
      </c>
      <c r="J27" s="103">
        <v>6932.6570000000002</v>
      </c>
      <c r="K27" s="43">
        <v>10793.919</v>
      </c>
      <c r="L27" s="88">
        <v>9447.5830000000005</v>
      </c>
      <c r="M27" s="47">
        <v>10470.268</v>
      </c>
      <c r="N27" s="45">
        <v>9164.5169999999998</v>
      </c>
      <c r="O27" s="47">
        <v>13444.48</v>
      </c>
      <c r="P27" s="81">
        <v>12317.28</v>
      </c>
      <c r="Q27" s="267">
        <v>189</v>
      </c>
      <c r="R27" s="230">
        <v>256</v>
      </c>
      <c r="S27" s="232">
        <v>265</v>
      </c>
      <c r="T27" s="282">
        <v>241</v>
      </c>
      <c r="U27" s="232">
        <v>243</v>
      </c>
      <c r="V27" s="231">
        <v>224</v>
      </c>
      <c r="W27" s="258">
        <v>278</v>
      </c>
      <c r="X27" s="181" t="s">
        <v>103</v>
      </c>
    </row>
    <row r="28" spans="1:24" ht="15" customHeight="1" x14ac:dyDescent="0.45">
      <c r="A28" s="40" t="s">
        <v>262</v>
      </c>
      <c r="B28" s="41"/>
      <c r="C28" s="103">
        <v>15.209</v>
      </c>
      <c r="D28" s="69">
        <v>361.42399999999998</v>
      </c>
      <c r="E28" s="44">
        <v>331.52800000000002</v>
      </c>
      <c r="F28" s="45">
        <v>475.65199999999999</v>
      </c>
      <c r="G28" s="45">
        <v>565.19000000000005</v>
      </c>
      <c r="H28" s="47">
        <v>1090.8589999999999</v>
      </c>
      <c r="I28" s="81">
        <v>1064.491</v>
      </c>
      <c r="J28" s="103">
        <v>61.643999999999998</v>
      </c>
      <c r="K28" s="69">
        <v>886.17200000000003</v>
      </c>
      <c r="L28" s="44">
        <v>850.55200000000002</v>
      </c>
      <c r="M28" s="45">
        <v>1292.768</v>
      </c>
      <c r="N28" s="45">
        <v>1260.1659999999999</v>
      </c>
      <c r="O28" s="47">
        <v>2806.01</v>
      </c>
      <c r="P28" s="81">
        <v>2754.761</v>
      </c>
      <c r="Q28" s="267">
        <v>247</v>
      </c>
      <c r="R28" s="243">
        <v>408</v>
      </c>
      <c r="S28" s="231">
        <v>390</v>
      </c>
      <c r="T28" s="274">
        <v>368</v>
      </c>
      <c r="U28" s="232">
        <v>449</v>
      </c>
      <c r="V28" s="231">
        <v>389</v>
      </c>
      <c r="W28" s="258">
        <v>386</v>
      </c>
      <c r="X28" s="181" t="s">
        <v>262</v>
      </c>
    </row>
    <row r="29" spans="1:24" ht="15" customHeight="1" x14ac:dyDescent="0.45">
      <c r="A29" s="40" t="s">
        <v>57</v>
      </c>
      <c r="B29" s="41"/>
      <c r="C29" s="71" t="s">
        <v>5</v>
      </c>
      <c r="D29" s="43" t="s">
        <v>5</v>
      </c>
      <c r="E29" s="44" t="s">
        <v>5</v>
      </c>
      <c r="F29" s="45" t="s">
        <v>5</v>
      </c>
      <c r="G29" s="45" t="s">
        <v>5</v>
      </c>
      <c r="H29" s="45" t="s">
        <v>5</v>
      </c>
      <c r="I29" s="81">
        <v>8.1039999999999992</v>
      </c>
      <c r="J29" s="103" t="s">
        <v>5</v>
      </c>
      <c r="K29" s="43" t="s">
        <v>5</v>
      </c>
      <c r="L29" s="44" t="s">
        <v>5</v>
      </c>
      <c r="M29" s="88" t="s">
        <v>5</v>
      </c>
      <c r="N29" s="45" t="s">
        <v>5</v>
      </c>
      <c r="O29" s="45" t="s">
        <v>5</v>
      </c>
      <c r="P29" s="81">
        <v>4.4000000000000004</v>
      </c>
      <c r="Q29" s="249" t="s">
        <v>5</v>
      </c>
      <c r="R29" s="230" t="s">
        <v>5</v>
      </c>
      <c r="S29" s="231" t="s">
        <v>5</v>
      </c>
      <c r="T29" s="231" t="s">
        <v>5</v>
      </c>
      <c r="U29" s="231" t="s">
        <v>5</v>
      </c>
      <c r="V29" s="232" t="s">
        <v>5</v>
      </c>
      <c r="W29" s="258">
        <v>1842</v>
      </c>
      <c r="X29" s="181" t="s">
        <v>58</v>
      </c>
    </row>
    <row r="30" spans="1:24" ht="15" customHeight="1" x14ac:dyDescent="0.45">
      <c r="A30" s="40" t="s">
        <v>69</v>
      </c>
      <c r="B30" s="41"/>
      <c r="C30" s="103">
        <v>16.780999999999999</v>
      </c>
      <c r="D30" s="43">
        <v>1.6890000000000001</v>
      </c>
      <c r="E30" s="44">
        <v>4.4000000000000004</v>
      </c>
      <c r="F30" s="45">
        <v>2.9540000000000002</v>
      </c>
      <c r="G30" s="45">
        <v>3.677</v>
      </c>
      <c r="H30" s="45">
        <v>1.3819999999999999</v>
      </c>
      <c r="I30" s="81">
        <v>1.95</v>
      </c>
      <c r="J30" s="103">
        <v>7.6340000000000003</v>
      </c>
      <c r="K30" s="43">
        <v>0.432</v>
      </c>
      <c r="L30" s="44">
        <v>1.2</v>
      </c>
      <c r="M30" s="45">
        <v>0.75900000000000001</v>
      </c>
      <c r="N30" s="45">
        <v>0.93899999999999995</v>
      </c>
      <c r="O30" s="45">
        <v>0.35699999999999998</v>
      </c>
      <c r="P30" s="81">
        <v>0.88500000000000001</v>
      </c>
      <c r="Q30" s="249">
        <v>2198</v>
      </c>
      <c r="R30" s="230">
        <v>3910</v>
      </c>
      <c r="S30" s="231">
        <v>3667</v>
      </c>
      <c r="T30" s="231">
        <v>3892</v>
      </c>
      <c r="U30" s="231">
        <v>3916</v>
      </c>
      <c r="V30" s="232">
        <v>3871</v>
      </c>
      <c r="W30" s="258">
        <v>2203</v>
      </c>
      <c r="X30" s="181" t="s">
        <v>70</v>
      </c>
    </row>
    <row r="31" spans="1:24" ht="15" customHeight="1" thickBot="1" x14ac:dyDescent="0.5">
      <c r="A31" s="40" t="s">
        <v>50</v>
      </c>
      <c r="B31" s="41"/>
      <c r="C31" s="103">
        <v>6.8220000000000001</v>
      </c>
      <c r="D31" s="43" t="s">
        <v>5</v>
      </c>
      <c r="E31" s="44" t="s">
        <v>5</v>
      </c>
      <c r="F31" s="45" t="s">
        <v>5</v>
      </c>
      <c r="G31" s="45" t="s">
        <v>5</v>
      </c>
      <c r="H31" s="45">
        <v>0.27800000000000002</v>
      </c>
      <c r="I31" s="81" t="s">
        <v>5</v>
      </c>
      <c r="J31" s="103">
        <v>11.896000000000001</v>
      </c>
      <c r="K31" s="49" t="s">
        <v>5</v>
      </c>
      <c r="L31" s="44" t="s">
        <v>5</v>
      </c>
      <c r="M31" s="44" t="s">
        <v>5</v>
      </c>
      <c r="N31" s="45" t="s">
        <v>5</v>
      </c>
      <c r="O31" s="45">
        <v>0.24</v>
      </c>
      <c r="P31" s="81" t="s">
        <v>5</v>
      </c>
      <c r="Q31" s="249">
        <v>573</v>
      </c>
      <c r="R31" s="232" t="s">
        <v>5</v>
      </c>
      <c r="S31" s="232" t="s">
        <v>5</v>
      </c>
      <c r="T31" s="232" t="s">
        <v>5</v>
      </c>
      <c r="U31" s="232" t="s">
        <v>5</v>
      </c>
      <c r="V31" s="232">
        <v>1158.3333333333335</v>
      </c>
      <c r="W31" s="258" t="s">
        <v>5</v>
      </c>
      <c r="X31" s="181" t="s">
        <v>50</v>
      </c>
    </row>
    <row r="32" spans="1:24" ht="15" customHeight="1" thickBot="1" x14ac:dyDescent="0.5">
      <c r="A32" s="311" t="s">
        <v>53</v>
      </c>
      <c r="B32" s="50"/>
      <c r="C32" s="73">
        <v>2754.2469999999998</v>
      </c>
      <c r="D32" s="52">
        <v>6948.4690000000001</v>
      </c>
      <c r="E32" s="53">
        <v>10717.018</v>
      </c>
      <c r="F32" s="53">
        <v>9996.851999999999</v>
      </c>
      <c r="G32" s="53">
        <v>11769.366000000002</v>
      </c>
      <c r="H32" s="53">
        <v>14293.612000000001</v>
      </c>
      <c r="I32" s="54">
        <v>14110.282999999999</v>
      </c>
      <c r="J32" s="73">
        <v>12625.452000000001</v>
      </c>
      <c r="K32" s="52">
        <v>21915.05</v>
      </c>
      <c r="L32" s="53">
        <v>33671.354999999996</v>
      </c>
      <c r="M32" s="53">
        <v>31318.819</v>
      </c>
      <c r="N32" s="53">
        <v>37094.688999999998</v>
      </c>
      <c r="O32" s="53">
        <v>46716.402000000002</v>
      </c>
      <c r="P32" s="54">
        <v>44369.986000000004</v>
      </c>
      <c r="Q32" s="252">
        <v>218</v>
      </c>
      <c r="R32" s="236">
        <v>317</v>
      </c>
      <c r="S32" s="237">
        <v>318</v>
      </c>
      <c r="T32" s="237">
        <v>319</v>
      </c>
      <c r="U32" s="237">
        <v>317</v>
      </c>
      <c r="V32" s="237">
        <v>306</v>
      </c>
      <c r="W32" s="238">
        <v>318</v>
      </c>
      <c r="X32" s="179" t="s">
        <v>54</v>
      </c>
    </row>
    <row r="33" spans="1:24" ht="15" customHeight="1" x14ac:dyDescent="0.45">
      <c r="A33" s="74"/>
      <c r="B33" s="30"/>
      <c r="C33" s="22"/>
      <c r="D33" s="22"/>
      <c r="E33" s="22"/>
      <c r="F33" s="22"/>
      <c r="G33" s="22"/>
      <c r="H33" s="22"/>
      <c r="I33" s="22"/>
      <c r="J33" s="22"/>
      <c r="K33" s="22"/>
      <c r="L33" s="22"/>
      <c r="M33" s="22"/>
      <c r="N33" s="22"/>
      <c r="O33" s="22"/>
      <c r="P33" s="22"/>
      <c r="Q33" s="239"/>
      <c r="R33" s="239"/>
      <c r="S33" s="239"/>
      <c r="T33" s="239"/>
      <c r="U33" s="239"/>
      <c r="V33" s="239"/>
      <c r="W33" s="239"/>
      <c r="X33" s="183"/>
    </row>
    <row r="34" spans="1:24" ht="15" customHeight="1" x14ac:dyDescent="0.45">
      <c r="A34" s="74"/>
      <c r="B34" s="30"/>
      <c r="C34" s="22"/>
      <c r="D34" s="22"/>
      <c r="E34" s="22"/>
      <c r="F34" s="22"/>
      <c r="G34" s="22"/>
      <c r="H34" s="22"/>
      <c r="I34" s="22"/>
      <c r="J34" s="22"/>
      <c r="K34" s="22"/>
      <c r="L34" s="22"/>
      <c r="M34" s="22"/>
      <c r="N34" s="22"/>
      <c r="O34" s="22"/>
      <c r="P34" s="22"/>
      <c r="Q34" s="239"/>
      <c r="R34" s="239"/>
      <c r="S34" s="239"/>
      <c r="T34" s="239"/>
      <c r="U34" s="239"/>
      <c r="V34" s="239"/>
      <c r="W34" s="239"/>
      <c r="X34" s="183"/>
    </row>
    <row r="35" spans="1:24" ht="15" customHeight="1" thickBot="1" x14ac:dyDescent="0.5">
      <c r="A35" s="137" t="s">
        <v>12</v>
      </c>
      <c r="B35" s="137" t="s">
        <v>351</v>
      </c>
      <c r="C35" s="57"/>
      <c r="D35" s="21"/>
      <c r="E35" s="25"/>
      <c r="F35" s="25"/>
      <c r="G35" s="27"/>
      <c r="H35" s="27"/>
      <c r="I35" s="22"/>
      <c r="J35" s="57"/>
      <c r="K35" s="21"/>
      <c r="L35" s="25"/>
      <c r="M35" s="25"/>
      <c r="N35" s="27"/>
      <c r="O35" s="27"/>
      <c r="P35" s="22"/>
      <c r="Q35" s="28"/>
      <c r="R35" s="223"/>
      <c r="S35" s="28"/>
      <c r="T35" s="28"/>
      <c r="U35" s="28"/>
      <c r="V35" s="28"/>
      <c r="W35" s="223"/>
      <c r="X35" s="26"/>
    </row>
    <row r="36" spans="1:24" ht="15" customHeight="1" x14ac:dyDescent="0.45">
      <c r="A36" s="331" t="s">
        <v>245</v>
      </c>
      <c r="B36" s="332"/>
      <c r="C36" s="76"/>
      <c r="D36" s="77"/>
      <c r="E36" s="77"/>
      <c r="F36" s="77" t="s">
        <v>246</v>
      </c>
      <c r="G36" s="77"/>
      <c r="H36" s="77"/>
      <c r="I36" s="78"/>
      <c r="J36" s="76"/>
      <c r="K36" s="77"/>
      <c r="L36" s="77"/>
      <c r="M36" s="77" t="s">
        <v>107</v>
      </c>
      <c r="N36" s="77"/>
      <c r="O36" s="77"/>
      <c r="P36" s="78"/>
      <c r="Q36" s="253"/>
      <c r="R36" s="254"/>
      <c r="S36" s="254"/>
      <c r="T36" s="254" t="s">
        <v>44</v>
      </c>
      <c r="U36" s="254"/>
      <c r="V36" s="254"/>
      <c r="W36" s="255"/>
      <c r="X36" s="340" t="s">
        <v>45</v>
      </c>
    </row>
    <row r="37" spans="1:24" ht="15" customHeight="1" thickBot="1" x14ac:dyDescent="0.5">
      <c r="A37" s="333"/>
      <c r="B37" s="334"/>
      <c r="C37" s="34">
        <v>2010</v>
      </c>
      <c r="D37" s="35">
        <v>2015</v>
      </c>
      <c r="E37" s="36">
        <v>2016</v>
      </c>
      <c r="F37" s="37">
        <v>2017</v>
      </c>
      <c r="G37" s="37">
        <v>2018</v>
      </c>
      <c r="H37" s="37">
        <v>2019</v>
      </c>
      <c r="I37" s="38">
        <v>2020</v>
      </c>
      <c r="J37" s="34">
        <v>2010</v>
      </c>
      <c r="K37" s="35">
        <v>2015</v>
      </c>
      <c r="L37" s="39">
        <v>2016</v>
      </c>
      <c r="M37" s="37">
        <v>2017</v>
      </c>
      <c r="N37" s="37">
        <v>2018</v>
      </c>
      <c r="O37" s="37">
        <v>2019</v>
      </c>
      <c r="P37" s="38">
        <v>2020</v>
      </c>
      <c r="Q37" s="306">
        <v>2010</v>
      </c>
      <c r="R37" s="307">
        <v>2015</v>
      </c>
      <c r="S37" s="308">
        <v>2016</v>
      </c>
      <c r="T37" s="309">
        <v>2017</v>
      </c>
      <c r="U37" s="309">
        <v>2018</v>
      </c>
      <c r="V37" s="309">
        <v>2019</v>
      </c>
      <c r="W37" s="310">
        <v>2020</v>
      </c>
      <c r="X37" s="341"/>
    </row>
    <row r="38" spans="1:24" ht="15" customHeight="1" x14ac:dyDescent="0.45">
      <c r="A38" s="40" t="s">
        <v>71</v>
      </c>
      <c r="B38" s="41"/>
      <c r="C38" s="65">
        <v>5716.3779999999997</v>
      </c>
      <c r="D38" s="27">
        <v>10111.099</v>
      </c>
      <c r="E38" s="66">
        <v>8777.5879999999997</v>
      </c>
      <c r="F38" s="67">
        <v>8998.2549999999992</v>
      </c>
      <c r="G38" s="67">
        <v>10433.572</v>
      </c>
      <c r="H38" s="68">
        <v>8731.1380000000008</v>
      </c>
      <c r="I38" s="46">
        <v>6872.1180000000004</v>
      </c>
      <c r="J38" s="65">
        <v>27142.358</v>
      </c>
      <c r="K38" s="27">
        <v>28288.483</v>
      </c>
      <c r="L38" s="66">
        <v>28791.087</v>
      </c>
      <c r="M38" s="67">
        <v>33806.898999999998</v>
      </c>
      <c r="N38" s="67">
        <v>27512.809000000001</v>
      </c>
      <c r="O38" s="67">
        <v>22914.323</v>
      </c>
      <c r="P38" s="46">
        <v>24289.307000000001</v>
      </c>
      <c r="Q38" s="242">
        <v>211</v>
      </c>
      <c r="R38" s="240">
        <v>357</v>
      </c>
      <c r="S38" s="244">
        <v>305</v>
      </c>
      <c r="T38" s="240">
        <v>266</v>
      </c>
      <c r="U38" s="245">
        <v>379</v>
      </c>
      <c r="V38" s="246">
        <v>381</v>
      </c>
      <c r="W38" s="258">
        <v>283</v>
      </c>
      <c r="X38" s="181" t="s">
        <v>72</v>
      </c>
    </row>
    <row r="39" spans="1:24" ht="15" customHeight="1" x14ac:dyDescent="0.45">
      <c r="A39" s="40" t="s">
        <v>97</v>
      </c>
      <c r="B39" s="41"/>
      <c r="C39" s="65">
        <v>349.98099999999999</v>
      </c>
      <c r="D39" s="27">
        <v>623.25</v>
      </c>
      <c r="E39" s="66">
        <v>487.21499999999997</v>
      </c>
      <c r="F39" s="67">
        <v>472.56900000000002</v>
      </c>
      <c r="G39" s="67">
        <v>1478.527</v>
      </c>
      <c r="H39" s="67">
        <v>1813.8309999999999</v>
      </c>
      <c r="I39" s="46">
        <v>1485.1010000000001</v>
      </c>
      <c r="J39" s="65">
        <v>1654.7360000000001</v>
      </c>
      <c r="K39" s="27">
        <v>2099.355</v>
      </c>
      <c r="L39" s="66">
        <v>1756.2729999999999</v>
      </c>
      <c r="M39" s="67">
        <v>2041.154</v>
      </c>
      <c r="N39" s="67">
        <v>5352.5540000000001</v>
      </c>
      <c r="O39" s="67">
        <v>6099.4679999999998</v>
      </c>
      <c r="P39" s="46">
        <v>5497.63</v>
      </c>
      <c r="Q39" s="242">
        <v>212</v>
      </c>
      <c r="R39" s="240">
        <v>297</v>
      </c>
      <c r="S39" s="247">
        <v>277</v>
      </c>
      <c r="T39" s="248">
        <v>232</v>
      </c>
      <c r="U39" s="247">
        <v>276</v>
      </c>
      <c r="V39" s="247">
        <v>297</v>
      </c>
      <c r="W39" s="258">
        <v>270</v>
      </c>
      <c r="X39" s="181" t="s">
        <v>97</v>
      </c>
    </row>
    <row r="40" spans="1:24" ht="15" customHeight="1" x14ac:dyDescent="0.45">
      <c r="A40" s="40" t="s">
        <v>64</v>
      </c>
      <c r="B40" s="41"/>
      <c r="C40" s="65">
        <v>58.835000000000001</v>
      </c>
      <c r="D40" s="27">
        <v>130.524</v>
      </c>
      <c r="E40" s="66">
        <v>144.50200000000001</v>
      </c>
      <c r="F40" s="45">
        <v>236.619</v>
      </c>
      <c r="G40" s="45">
        <v>262.63600000000002</v>
      </c>
      <c r="H40" s="67">
        <v>331.64600000000002</v>
      </c>
      <c r="I40" s="46">
        <v>271.47199999999998</v>
      </c>
      <c r="J40" s="65">
        <v>189.518</v>
      </c>
      <c r="K40" s="27">
        <v>359.63799999999998</v>
      </c>
      <c r="L40" s="66">
        <v>406.25400000000002</v>
      </c>
      <c r="M40" s="45">
        <v>678.89200000000005</v>
      </c>
      <c r="N40" s="45">
        <v>656.64</v>
      </c>
      <c r="O40" s="67">
        <v>853.89099999999996</v>
      </c>
      <c r="P40" s="46">
        <v>703.15599999999995</v>
      </c>
      <c r="Q40" s="242">
        <v>310</v>
      </c>
      <c r="R40" s="240">
        <v>363</v>
      </c>
      <c r="S40" s="247">
        <v>356</v>
      </c>
      <c r="T40" s="274">
        <v>349</v>
      </c>
      <c r="U40" s="232">
        <v>400</v>
      </c>
      <c r="V40" s="247">
        <v>388</v>
      </c>
      <c r="W40" s="258">
        <v>386</v>
      </c>
      <c r="X40" s="181" t="s">
        <v>270</v>
      </c>
    </row>
    <row r="41" spans="1:24" ht="15" customHeight="1" x14ac:dyDescent="0.45">
      <c r="A41" s="40" t="s">
        <v>103</v>
      </c>
      <c r="B41" s="41"/>
      <c r="C41" s="65">
        <v>207.214</v>
      </c>
      <c r="D41" s="43">
        <v>172.23500000000001</v>
      </c>
      <c r="E41" s="88">
        <v>153.20400000000001</v>
      </c>
      <c r="F41" s="67">
        <v>279.63900000000001</v>
      </c>
      <c r="G41" s="45">
        <v>352.048</v>
      </c>
      <c r="H41" s="67">
        <v>365.46199999999999</v>
      </c>
      <c r="I41" s="46">
        <v>206.45099999999999</v>
      </c>
      <c r="J41" s="65">
        <v>947.58</v>
      </c>
      <c r="K41" s="43">
        <v>571.48</v>
      </c>
      <c r="L41" s="88">
        <v>609.28399999999999</v>
      </c>
      <c r="M41" s="67">
        <v>1096.2940000000001</v>
      </c>
      <c r="N41" s="45">
        <v>1241.328</v>
      </c>
      <c r="O41" s="67">
        <v>1291.2919999999999</v>
      </c>
      <c r="P41" s="46">
        <v>722.20600000000002</v>
      </c>
      <c r="Q41" s="242">
        <v>219</v>
      </c>
      <c r="R41" s="230">
        <v>301</v>
      </c>
      <c r="S41" s="232">
        <v>251</v>
      </c>
      <c r="T41" s="248">
        <v>255</v>
      </c>
      <c r="U41" s="232">
        <v>284</v>
      </c>
      <c r="V41" s="247">
        <v>283</v>
      </c>
      <c r="W41" s="258">
        <v>286</v>
      </c>
      <c r="X41" s="181" t="s">
        <v>103</v>
      </c>
    </row>
    <row r="42" spans="1:24" ht="15" customHeight="1" x14ac:dyDescent="0.45">
      <c r="A42" s="40" t="s">
        <v>47</v>
      </c>
      <c r="B42" s="41"/>
      <c r="C42" s="65">
        <v>62.588000000000001</v>
      </c>
      <c r="D42" s="27">
        <v>153.16999999999999</v>
      </c>
      <c r="E42" s="66">
        <v>120.55800000000001</v>
      </c>
      <c r="F42" s="67">
        <v>162.38900000000001</v>
      </c>
      <c r="G42" s="67">
        <v>136.62100000000001</v>
      </c>
      <c r="H42" s="67">
        <v>147.917</v>
      </c>
      <c r="I42" s="46">
        <v>93.787999999999997</v>
      </c>
      <c r="J42" s="65">
        <v>226.52500000000001</v>
      </c>
      <c r="K42" s="27">
        <v>234.06200000000001</v>
      </c>
      <c r="L42" s="66">
        <v>192.28</v>
      </c>
      <c r="M42" s="67">
        <v>245.44399999999999</v>
      </c>
      <c r="N42" s="67">
        <v>204.506</v>
      </c>
      <c r="O42" s="67">
        <v>243.053</v>
      </c>
      <c r="P42" s="46">
        <v>170.25800000000001</v>
      </c>
      <c r="Q42" s="242">
        <v>276</v>
      </c>
      <c r="R42" s="240">
        <v>654</v>
      </c>
      <c r="S42" s="247">
        <v>627</v>
      </c>
      <c r="T42" s="248">
        <v>662</v>
      </c>
      <c r="U42" s="247">
        <v>668</v>
      </c>
      <c r="V42" s="247">
        <v>609</v>
      </c>
      <c r="W42" s="258">
        <v>551</v>
      </c>
      <c r="X42" s="181" t="s">
        <v>48</v>
      </c>
    </row>
    <row r="43" spans="1:24" ht="15" customHeight="1" x14ac:dyDescent="0.45">
      <c r="A43" s="40" t="s">
        <v>83</v>
      </c>
      <c r="B43" s="41"/>
      <c r="C43" s="65">
        <v>48.658000000000001</v>
      </c>
      <c r="D43" s="27">
        <v>92.355000000000004</v>
      </c>
      <c r="E43" s="66">
        <v>63.35</v>
      </c>
      <c r="F43" s="67">
        <v>45.131999999999998</v>
      </c>
      <c r="G43" s="67">
        <v>130.62899999999999</v>
      </c>
      <c r="H43" s="67">
        <v>141.07599999999999</v>
      </c>
      <c r="I43" s="46">
        <v>54.994</v>
      </c>
      <c r="J43" s="65">
        <v>263.87900000000002</v>
      </c>
      <c r="K43" s="27">
        <v>347.84899999999999</v>
      </c>
      <c r="L43" s="66">
        <v>275</v>
      </c>
      <c r="M43" s="67">
        <v>201.535</v>
      </c>
      <c r="N43" s="67">
        <v>438.85199999999998</v>
      </c>
      <c r="O43" s="67">
        <v>437.5</v>
      </c>
      <c r="P43" s="46">
        <v>197.45</v>
      </c>
      <c r="Q43" s="242">
        <v>184</v>
      </c>
      <c r="R43" s="240">
        <v>266</v>
      </c>
      <c r="S43" s="247">
        <v>230</v>
      </c>
      <c r="T43" s="240">
        <v>224</v>
      </c>
      <c r="U43" s="245">
        <v>298</v>
      </c>
      <c r="V43" s="247">
        <v>322</v>
      </c>
      <c r="W43" s="258">
        <v>279</v>
      </c>
      <c r="X43" s="181" t="s">
        <v>84</v>
      </c>
    </row>
    <row r="44" spans="1:24" ht="15" customHeight="1" x14ac:dyDescent="0.45">
      <c r="A44" s="40" t="s">
        <v>305</v>
      </c>
      <c r="B44" s="41"/>
      <c r="C44" s="65">
        <v>0.56999999999999995</v>
      </c>
      <c r="D44" s="27">
        <v>1.569</v>
      </c>
      <c r="E44" s="45" t="s">
        <v>5</v>
      </c>
      <c r="F44" s="45" t="s">
        <v>5</v>
      </c>
      <c r="G44" s="67">
        <v>0.83</v>
      </c>
      <c r="H44" s="67">
        <v>22.792999999999999</v>
      </c>
      <c r="I44" s="46">
        <v>14.478</v>
      </c>
      <c r="J44" s="65">
        <v>0.98</v>
      </c>
      <c r="K44" s="27">
        <v>3</v>
      </c>
      <c r="L44" s="45" t="s">
        <v>5</v>
      </c>
      <c r="M44" s="45" t="s">
        <v>5</v>
      </c>
      <c r="N44" s="67">
        <v>0.96</v>
      </c>
      <c r="O44" s="67">
        <v>58.801000000000002</v>
      </c>
      <c r="P44" s="46">
        <v>38</v>
      </c>
      <c r="Q44" s="242">
        <v>582</v>
      </c>
      <c r="R44" s="240">
        <v>523</v>
      </c>
      <c r="S44" s="232" t="s">
        <v>5</v>
      </c>
      <c r="T44" s="232" t="s">
        <v>5</v>
      </c>
      <c r="U44" s="247">
        <v>865</v>
      </c>
      <c r="V44" s="247">
        <v>388</v>
      </c>
      <c r="W44" s="258">
        <v>381</v>
      </c>
      <c r="X44" s="181" t="s">
        <v>305</v>
      </c>
    </row>
    <row r="45" spans="1:24" ht="15" customHeight="1" x14ac:dyDescent="0.45">
      <c r="A45" s="40" t="s">
        <v>352</v>
      </c>
      <c r="B45" s="41"/>
      <c r="C45" s="71" t="s">
        <v>5</v>
      </c>
      <c r="D45" s="43">
        <v>3.7719999999999998</v>
      </c>
      <c r="E45" s="88" t="s">
        <v>5</v>
      </c>
      <c r="F45" s="45" t="s">
        <v>5</v>
      </c>
      <c r="G45" s="45" t="s">
        <v>5</v>
      </c>
      <c r="H45" s="67">
        <v>6.7030000000000003</v>
      </c>
      <c r="I45" s="46">
        <v>4.1180000000000003</v>
      </c>
      <c r="J45" s="71" t="s">
        <v>5</v>
      </c>
      <c r="K45" s="43">
        <v>3</v>
      </c>
      <c r="L45" s="88" t="s">
        <v>5</v>
      </c>
      <c r="M45" s="45" t="s">
        <v>5</v>
      </c>
      <c r="N45" s="45" t="s">
        <v>5</v>
      </c>
      <c r="O45" s="67">
        <v>16.3</v>
      </c>
      <c r="P45" s="46">
        <v>11.15</v>
      </c>
      <c r="Q45" s="249" t="s">
        <v>5</v>
      </c>
      <c r="R45" s="230">
        <v>1257</v>
      </c>
      <c r="S45" s="232" t="s">
        <v>5</v>
      </c>
      <c r="T45" s="274" t="s">
        <v>5</v>
      </c>
      <c r="U45" s="232" t="s">
        <v>5</v>
      </c>
      <c r="V45" s="247">
        <v>411</v>
      </c>
      <c r="W45" s="258">
        <v>369</v>
      </c>
      <c r="X45" s="181" t="s">
        <v>353</v>
      </c>
    </row>
    <row r="46" spans="1:24" ht="15" customHeight="1" x14ac:dyDescent="0.45">
      <c r="A46" s="40" t="s">
        <v>287</v>
      </c>
      <c r="B46" s="41"/>
      <c r="C46" s="65">
        <v>3.6230000000000002</v>
      </c>
      <c r="D46" s="43">
        <v>9.4329999999999998</v>
      </c>
      <c r="E46" s="45">
        <v>15.728</v>
      </c>
      <c r="F46" s="67">
        <v>15.032999999999999</v>
      </c>
      <c r="G46" s="45">
        <v>23.379000000000001</v>
      </c>
      <c r="H46" s="67">
        <v>19.052</v>
      </c>
      <c r="I46" s="46">
        <v>4.0960000000000001</v>
      </c>
      <c r="J46" s="65">
        <v>10.247</v>
      </c>
      <c r="K46" s="43">
        <v>18.236999999999998</v>
      </c>
      <c r="L46" s="45">
        <v>32.292999999999999</v>
      </c>
      <c r="M46" s="67">
        <v>24.773</v>
      </c>
      <c r="N46" s="45">
        <v>30.5</v>
      </c>
      <c r="O46" s="67">
        <v>22.045000000000002</v>
      </c>
      <c r="P46" s="46">
        <v>12.829000000000001</v>
      </c>
      <c r="Q46" s="242">
        <v>354</v>
      </c>
      <c r="R46" s="230">
        <v>517</v>
      </c>
      <c r="S46" s="232">
        <v>487</v>
      </c>
      <c r="T46" s="247">
        <v>607</v>
      </c>
      <c r="U46" s="232">
        <v>767</v>
      </c>
      <c r="V46" s="247">
        <v>864</v>
      </c>
      <c r="W46" s="258">
        <v>319</v>
      </c>
      <c r="X46" s="181" t="s">
        <v>287</v>
      </c>
    </row>
    <row r="47" spans="1:24" ht="15" customHeight="1" x14ac:dyDescent="0.45">
      <c r="A47" s="40" t="s">
        <v>98</v>
      </c>
      <c r="B47" s="41"/>
      <c r="C47" s="65">
        <v>4.6500000000000004</v>
      </c>
      <c r="D47" s="27">
        <v>3.5510000000000002</v>
      </c>
      <c r="E47" s="66">
        <v>3.1720000000000002</v>
      </c>
      <c r="F47" s="67">
        <v>6.3620000000000001</v>
      </c>
      <c r="G47" s="67">
        <v>6.3049999999999997</v>
      </c>
      <c r="H47" s="67">
        <v>4.2830000000000004</v>
      </c>
      <c r="I47" s="46">
        <v>3.952</v>
      </c>
      <c r="J47" s="65">
        <v>5.7080000000000002</v>
      </c>
      <c r="K47" s="27">
        <v>2.9929999999999999</v>
      </c>
      <c r="L47" s="66">
        <v>2.883</v>
      </c>
      <c r="M47" s="67">
        <v>5.8920000000000003</v>
      </c>
      <c r="N47" s="67">
        <v>5.3280000000000003</v>
      </c>
      <c r="O47" s="67">
        <v>2.99</v>
      </c>
      <c r="P47" s="46">
        <v>3.24</v>
      </c>
      <c r="Q47" s="242">
        <v>815</v>
      </c>
      <c r="R47" s="240">
        <v>1186</v>
      </c>
      <c r="S47" s="247">
        <v>1100</v>
      </c>
      <c r="T47" s="248">
        <v>1080</v>
      </c>
      <c r="U47" s="247">
        <v>1183</v>
      </c>
      <c r="V47" s="247">
        <v>1432</v>
      </c>
      <c r="W47" s="258">
        <v>1220</v>
      </c>
      <c r="X47" s="181" t="s">
        <v>98</v>
      </c>
    </row>
    <row r="48" spans="1:24" ht="15" customHeight="1" x14ac:dyDescent="0.45">
      <c r="A48" s="40" t="s">
        <v>78</v>
      </c>
      <c r="B48" s="41"/>
      <c r="C48" s="71" t="s">
        <v>5</v>
      </c>
      <c r="D48" s="27">
        <v>1.095</v>
      </c>
      <c r="E48" s="66">
        <v>0.41899999999999998</v>
      </c>
      <c r="F48" s="67">
        <v>0.84499999999999997</v>
      </c>
      <c r="G48" s="67">
        <v>0.625</v>
      </c>
      <c r="H48" s="67">
        <v>0.79500000000000004</v>
      </c>
      <c r="I48" s="46">
        <v>0.98299999999999998</v>
      </c>
      <c r="J48" s="71" t="s">
        <v>5</v>
      </c>
      <c r="K48" s="27">
        <v>1.9039999999999999</v>
      </c>
      <c r="L48" s="66">
        <v>0.72</v>
      </c>
      <c r="M48" s="67">
        <v>2.4359999999999999</v>
      </c>
      <c r="N48" s="67">
        <v>1.7669999999999999</v>
      </c>
      <c r="O48" s="67">
        <v>2.0710000000000002</v>
      </c>
      <c r="P48" s="46">
        <v>2.452</v>
      </c>
      <c r="Q48" s="249" t="s">
        <v>5</v>
      </c>
      <c r="R48" s="240">
        <v>575</v>
      </c>
      <c r="S48" s="247">
        <v>582</v>
      </c>
      <c r="T48" s="248">
        <v>347</v>
      </c>
      <c r="U48" s="247">
        <v>354</v>
      </c>
      <c r="V48" s="247">
        <v>384</v>
      </c>
      <c r="W48" s="258">
        <v>401</v>
      </c>
      <c r="X48" s="181" t="s">
        <v>78</v>
      </c>
    </row>
    <row r="49" spans="1:24" ht="15" customHeight="1" x14ac:dyDescent="0.45">
      <c r="A49" s="40" t="s">
        <v>343</v>
      </c>
      <c r="B49" s="41"/>
      <c r="C49" s="65">
        <v>5.6829999999999998</v>
      </c>
      <c r="D49" s="45" t="s">
        <v>5</v>
      </c>
      <c r="E49" s="66">
        <v>3.6749999999999998</v>
      </c>
      <c r="F49" s="45" t="s">
        <v>5</v>
      </c>
      <c r="G49" s="45">
        <v>3.6469999999999998</v>
      </c>
      <c r="H49" s="67">
        <v>4.4269999999999996</v>
      </c>
      <c r="I49" s="81" t="s">
        <v>5</v>
      </c>
      <c r="J49" s="65">
        <v>12.064</v>
      </c>
      <c r="K49" s="45" t="s">
        <v>5</v>
      </c>
      <c r="L49" s="66">
        <v>10.4</v>
      </c>
      <c r="M49" s="45" t="s">
        <v>5</v>
      </c>
      <c r="N49" s="45">
        <v>10.4</v>
      </c>
      <c r="O49" s="67">
        <v>13</v>
      </c>
      <c r="P49" s="81" t="s">
        <v>5</v>
      </c>
      <c r="Q49" s="242">
        <v>471</v>
      </c>
      <c r="R49" s="232" t="s">
        <v>5</v>
      </c>
      <c r="S49" s="247">
        <v>353</v>
      </c>
      <c r="T49" s="232" t="s">
        <v>5</v>
      </c>
      <c r="U49" s="232">
        <v>351</v>
      </c>
      <c r="V49" s="247">
        <v>341</v>
      </c>
      <c r="W49" s="258" t="s">
        <v>5</v>
      </c>
      <c r="X49" s="181" t="s">
        <v>344</v>
      </c>
    </row>
    <row r="50" spans="1:24" ht="15" customHeight="1" x14ac:dyDescent="0.45">
      <c r="A50" s="40" t="s">
        <v>354</v>
      </c>
      <c r="B50" s="41"/>
      <c r="C50" s="71" t="s">
        <v>5</v>
      </c>
      <c r="D50" s="45" t="s">
        <v>5</v>
      </c>
      <c r="E50" s="45" t="s">
        <v>5</v>
      </c>
      <c r="F50" s="45" t="s">
        <v>5</v>
      </c>
      <c r="G50" s="45" t="s">
        <v>5</v>
      </c>
      <c r="H50" s="67">
        <v>0.872</v>
      </c>
      <c r="I50" s="81" t="s">
        <v>5</v>
      </c>
      <c r="J50" s="71" t="s">
        <v>5</v>
      </c>
      <c r="K50" s="45" t="s">
        <v>5</v>
      </c>
      <c r="L50" s="45" t="s">
        <v>5</v>
      </c>
      <c r="M50" s="45" t="s">
        <v>5</v>
      </c>
      <c r="N50" s="45" t="s">
        <v>5</v>
      </c>
      <c r="O50" s="67">
        <v>0.85</v>
      </c>
      <c r="P50" s="81" t="s">
        <v>5</v>
      </c>
      <c r="Q50" s="249" t="s">
        <v>5</v>
      </c>
      <c r="R50" s="232" t="s">
        <v>5</v>
      </c>
      <c r="S50" s="232" t="s">
        <v>5</v>
      </c>
      <c r="T50" s="232" t="s">
        <v>5</v>
      </c>
      <c r="U50" s="232" t="s">
        <v>5</v>
      </c>
      <c r="V50" s="247">
        <v>1026</v>
      </c>
      <c r="W50" s="258" t="s">
        <v>5</v>
      </c>
      <c r="X50" s="181" t="s">
        <v>355</v>
      </c>
    </row>
    <row r="51" spans="1:24" ht="15" customHeight="1" x14ac:dyDescent="0.45">
      <c r="A51" s="40" t="s">
        <v>88</v>
      </c>
      <c r="B51" s="41"/>
      <c r="C51" s="65">
        <v>0.85099999999999998</v>
      </c>
      <c r="D51" s="43">
        <v>0.82</v>
      </c>
      <c r="E51" s="88">
        <v>0.51200000000000001</v>
      </c>
      <c r="F51" s="67">
        <v>0.24299999999999999</v>
      </c>
      <c r="G51" s="45" t="s">
        <v>5</v>
      </c>
      <c r="H51" s="45" t="s">
        <v>5</v>
      </c>
      <c r="I51" s="81" t="s">
        <v>5</v>
      </c>
      <c r="J51" s="65">
        <v>0.25600000000000001</v>
      </c>
      <c r="K51" s="43">
        <v>0.215</v>
      </c>
      <c r="L51" s="88">
        <v>0.28100000000000003</v>
      </c>
      <c r="M51" s="67">
        <v>7.4999999999999997E-2</v>
      </c>
      <c r="N51" s="45" t="s">
        <v>5</v>
      </c>
      <c r="O51" s="45" t="s">
        <v>5</v>
      </c>
      <c r="P51" s="81" t="s">
        <v>5</v>
      </c>
      <c r="Q51" s="242">
        <v>3324</v>
      </c>
      <c r="R51" s="230">
        <v>3814</v>
      </c>
      <c r="S51" s="232">
        <v>1822</v>
      </c>
      <c r="T51" s="248">
        <v>3240</v>
      </c>
      <c r="U51" s="232" t="s">
        <v>5</v>
      </c>
      <c r="V51" s="232" t="s">
        <v>5</v>
      </c>
      <c r="W51" s="258" t="s">
        <v>5</v>
      </c>
      <c r="X51" s="181" t="s">
        <v>88</v>
      </c>
    </row>
    <row r="52" spans="1:24" ht="15" customHeight="1" x14ac:dyDescent="0.45">
      <c r="A52" s="40" t="s">
        <v>57</v>
      </c>
      <c r="B52" s="41"/>
      <c r="C52" s="71" t="s">
        <v>5</v>
      </c>
      <c r="D52" s="43" t="s">
        <v>5</v>
      </c>
      <c r="E52" s="44">
        <v>3.0430000000000001</v>
      </c>
      <c r="F52" s="45" t="s">
        <v>5</v>
      </c>
      <c r="G52" s="45" t="s">
        <v>5</v>
      </c>
      <c r="H52" s="45" t="s">
        <v>5</v>
      </c>
      <c r="I52" s="81" t="s">
        <v>5</v>
      </c>
      <c r="J52" s="71" t="s">
        <v>5</v>
      </c>
      <c r="K52" s="43" t="s">
        <v>5</v>
      </c>
      <c r="L52" s="44">
        <v>0.53600000000000003</v>
      </c>
      <c r="M52" s="45" t="s">
        <v>5</v>
      </c>
      <c r="N52" s="45" t="s">
        <v>5</v>
      </c>
      <c r="O52" s="45" t="s">
        <v>5</v>
      </c>
      <c r="P52" s="81" t="s">
        <v>5</v>
      </c>
      <c r="Q52" s="249" t="s">
        <v>5</v>
      </c>
      <c r="R52" s="232" t="s">
        <v>5</v>
      </c>
      <c r="S52" s="231">
        <v>5677</v>
      </c>
      <c r="T52" s="232" t="s">
        <v>5</v>
      </c>
      <c r="U52" s="232" t="s">
        <v>5</v>
      </c>
      <c r="V52" s="232" t="s">
        <v>5</v>
      </c>
      <c r="W52" s="258" t="s">
        <v>5</v>
      </c>
      <c r="X52" s="181" t="s">
        <v>58</v>
      </c>
    </row>
    <row r="53" spans="1:24" ht="15" customHeight="1" thickBot="1" x14ac:dyDescent="0.5">
      <c r="A53" s="40" t="s">
        <v>82</v>
      </c>
      <c r="B53" s="41"/>
      <c r="C53" s="71" t="s">
        <v>5</v>
      </c>
      <c r="D53" s="43">
        <v>5.4130000000000003</v>
      </c>
      <c r="E53" s="44" t="s">
        <v>5</v>
      </c>
      <c r="F53" s="45" t="s">
        <v>5</v>
      </c>
      <c r="G53" s="45" t="s">
        <v>5</v>
      </c>
      <c r="H53" s="45" t="s">
        <v>5</v>
      </c>
      <c r="I53" s="81" t="s">
        <v>5</v>
      </c>
      <c r="J53" s="71" t="s">
        <v>5</v>
      </c>
      <c r="K53" s="49">
        <v>8</v>
      </c>
      <c r="L53" s="44" t="s">
        <v>5</v>
      </c>
      <c r="M53" s="45" t="s">
        <v>5</v>
      </c>
      <c r="N53" s="45" t="s">
        <v>5</v>
      </c>
      <c r="O53" s="45" t="s">
        <v>5</v>
      </c>
      <c r="P53" s="81" t="s">
        <v>5</v>
      </c>
      <c r="Q53" s="249" t="s">
        <v>5</v>
      </c>
      <c r="R53" s="230">
        <v>677</v>
      </c>
      <c r="S53" s="232" t="s">
        <v>5</v>
      </c>
      <c r="T53" s="232" t="s">
        <v>5</v>
      </c>
      <c r="U53" s="232" t="s">
        <v>5</v>
      </c>
      <c r="V53" s="232" t="s">
        <v>5</v>
      </c>
      <c r="W53" s="258" t="s">
        <v>5</v>
      </c>
      <c r="X53" s="181" t="s">
        <v>82</v>
      </c>
    </row>
    <row r="54" spans="1:24" ht="15" customHeight="1" thickBot="1" x14ac:dyDescent="0.5">
      <c r="A54" s="311" t="s">
        <v>53</v>
      </c>
      <c r="B54" s="50"/>
      <c r="C54" s="73">
        <v>6459.0309999999981</v>
      </c>
      <c r="D54" s="52">
        <v>11308.286</v>
      </c>
      <c r="E54" s="53">
        <v>9772.9660000000003</v>
      </c>
      <c r="F54" s="53">
        <v>10217.085999999996</v>
      </c>
      <c r="G54" s="53">
        <v>12828.819000000003</v>
      </c>
      <c r="H54" s="53">
        <v>11589.994999999997</v>
      </c>
      <c r="I54" s="54">
        <v>9011.5509999999995</v>
      </c>
      <c r="J54" s="73">
        <v>30453.851000000002</v>
      </c>
      <c r="K54" s="52">
        <v>31938.215999999997</v>
      </c>
      <c r="L54" s="53">
        <v>32077.291000000005</v>
      </c>
      <c r="M54" s="53">
        <v>38103.394000000008</v>
      </c>
      <c r="N54" s="53">
        <v>35455.644</v>
      </c>
      <c r="O54" s="53">
        <v>31955.583999999999</v>
      </c>
      <c r="P54" s="54">
        <v>31647.678000000007</v>
      </c>
      <c r="Q54" s="252">
        <v>212</v>
      </c>
      <c r="R54" s="236">
        <v>354</v>
      </c>
      <c r="S54" s="237">
        <v>305</v>
      </c>
      <c r="T54" s="237">
        <v>268</v>
      </c>
      <c r="U54" s="237">
        <v>362</v>
      </c>
      <c r="V54" s="237">
        <v>363</v>
      </c>
      <c r="W54" s="238">
        <v>285</v>
      </c>
      <c r="X54" s="179" t="s">
        <v>54</v>
      </c>
    </row>
    <row r="55" spans="1:24" ht="15" customHeight="1" x14ac:dyDescent="0.45">
      <c r="A55" s="74"/>
      <c r="B55" s="30"/>
      <c r="C55" s="22"/>
      <c r="D55" s="22"/>
      <c r="E55" s="22"/>
      <c r="F55" s="22"/>
      <c r="G55" s="22"/>
      <c r="H55" s="22"/>
      <c r="I55" s="22"/>
      <c r="J55" s="22"/>
      <c r="K55" s="22"/>
      <c r="L55" s="22"/>
      <c r="M55" s="22"/>
      <c r="N55" s="22"/>
      <c r="O55" s="22"/>
      <c r="P55" s="22"/>
      <c r="Q55" s="239"/>
      <c r="R55" s="239"/>
      <c r="S55" s="239"/>
      <c r="T55" s="239"/>
      <c r="U55" s="239"/>
      <c r="V55" s="239"/>
      <c r="W55" s="239"/>
      <c r="X55" s="183"/>
    </row>
    <row r="56" spans="1:24" ht="15" customHeight="1" x14ac:dyDescent="0.45">
      <c r="A56" s="74"/>
      <c r="B56" s="30"/>
      <c r="C56" s="22"/>
      <c r="D56" s="22"/>
      <c r="E56" s="22"/>
      <c r="F56" s="22"/>
      <c r="G56" s="22"/>
      <c r="H56" s="22"/>
      <c r="I56" s="22"/>
      <c r="J56" s="22"/>
      <c r="K56" s="22"/>
      <c r="L56" s="22"/>
      <c r="M56" s="22"/>
      <c r="N56" s="22"/>
      <c r="O56" s="22"/>
      <c r="P56" s="22"/>
      <c r="Q56" s="239"/>
      <c r="R56" s="239"/>
      <c r="S56" s="239"/>
      <c r="T56" s="239"/>
      <c r="U56" s="239"/>
      <c r="V56" s="239"/>
      <c r="W56" s="239"/>
      <c r="X56" s="183"/>
    </row>
    <row r="57" spans="1:24" x14ac:dyDescent="0.45">
      <c r="A57" s="21"/>
      <c r="B57" s="21"/>
      <c r="C57" s="57"/>
      <c r="D57" s="21"/>
      <c r="E57" s="21"/>
      <c r="F57" s="21"/>
      <c r="G57" s="21"/>
      <c r="H57" s="21"/>
      <c r="I57" s="21"/>
      <c r="J57" s="57"/>
      <c r="K57" s="21"/>
      <c r="L57" s="21"/>
      <c r="M57" s="21"/>
      <c r="N57" s="21"/>
      <c r="O57" s="21"/>
      <c r="P57" s="21"/>
      <c r="Q57" s="93"/>
      <c r="R57" s="93"/>
      <c r="S57" s="93"/>
      <c r="T57" s="93"/>
      <c r="U57" s="93"/>
      <c r="V57" s="93"/>
      <c r="W57" s="93"/>
      <c r="X57" s="182"/>
    </row>
    <row r="58" spans="1:24" x14ac:dyDescent="0.45">
      <c r="A58" s="21"/>
      <c r="B58" s="21"/>
      <c r="C58" s="22"/>
      <c r="D58" s="21"/>
      <c r="E58" s="21"/>
      <c r="F58" s="21"/>
      <c r="G58" s="21"/>
      <c r="H58" s="21"/>
      <c r="I58" s="21"/>
      <c r="J58" s="22"/>
      <c r="K58" s="21"/>
      <c r="L58" s="21"/>
      <c r="M58" s="21"/>
      <c r="N58" s="21"/>
      <c r="O58" s="21"/>
      <c r="P58" s="21"/>
      <c r="Q58" s="93"/>
      <c r="R58" s="93"/>
      <c r="S58" s="93"/>
      <c r="T58" s="93"/>
      <c r="U58" s="93"/>
      <c r="V58" s="93"/>
      <c r="W58" s="93"/>
      <c r="X58" s="182"/>
    </row>
    <row r="59" spans="1:24" x14ac:dyDescent="0.45">
      <c r="A59" s="214"/>
      <c r="B59" s="214"/>
      <c r="C59" s="316"/>
      <c r="D59" s="214"/>
      <c r="E59" s="214"/>
      <c r="F59" s="214"/>
      <c r="G59" s="214"/>
      <c r="H59" s="214"/>
      <c r="I59" s="214"/>
      <c r="J59" s="316"/>
      <c r="K59" s="214"/>
      <c r="L59" s="214"/>
      <c r="M59" s="214"/>
      <c r="N59" s="214"/>
      <c r="O59" s="214"/>
      <c r="P59" s="214"/>
      <c r="Q59" s="304"/>
      <c r="R59" s="304"/>
      <c r="S59" s="304"/>
      <c r="T59" s="304"/>
      <c r="U59" s="304"/>
      <c r="V59" s="304"/>
      <c r="W59" s="304"/>
      <c r="X59" s="215"/>
    </row>
    <row r="60" spans="1:24" x14ac:dyDescent="0.45">
      <c r="A60" s="214"/>
      <c r="B60" s="214"/>
      <c r="C60" s="216"/>
      <c r="D60" s="214"/>
      <c r="E60" s="214"/>
      <c r="F60" s="214"/>
      <c r="G60" s="214"/>
      <c r="H60" s="214"/>
      <c r="I60" s="214"/>
      <c r="J60" s="216"/>
      <c r="K60" s="214"/>
      <c r="L60" s="214"/>
      <c r="M60" s="214"/>
      <c r="N60" s="214"/>
      <c r="O60" s="214"/>
      <c r="P60" s="214"/>
      <c r="Q60" s="304"/>
      <c r="R60" s="304"/>
      <c r="S60" s="304"/>
      <c r="T60" s="304"/>
      <c r="U60" s="304"/>
      <c r="V60" s="304"/>
      <c r="W60" s="304"/>
      <c r="X60" s="215"/>
    </row>
    <row r="61" spans="1:24" x14ac:dyDescent="0.45">
      <c r="A61" s="214"/>
      <c r="B61" s="214"/>
      <c r="C61" s="316"/>
      <c r="D61" s="214"/>
      <c r="E61" s="214"/>
      <c r="F61" s="214"/>
      <c r="G61" s="214"/>
      <c r="H61" s="214"/>
      <c r="I61" s="214"/>
      <c r="J61" s="316"/>
      <c r="K61" s="214"/>
      <c r="L61" s="214"/>
      <c r="M61" s="214"/>
      <c r="N61" s="214"/>
      <c r="O61" s="214"/>
      <c r="P61" s="214"/>
      <c r="Q61" s="304"/>
      <c r="R61" s="304"/>
      <c r="S61" s="304"/>
      <c r="T61" s="304"/>
      <c r="U61" s="304"/>
      <c r="V61" s="304"/>
      <c r="W61" s="304"/>
      <c r="X61" s="215"/>
    </row>
    <row r="62" spans="1:24" x14ac:dyDescent="0.45">
      <c r="A62" s="214"/>
      <c r="B62" s="214"/>
      <c r="C62" s="316"/>
      <c r="D62" s="214"/>
      <c r="E62" s="214"/>
      <c r="F62" s="214"/>
      <c r="G62" s="214"/>
      <c r="H62" s="214"/>
      <c r="I62" s="214"/>
      <c r="J62" s="316"/>
      <c r="K62" s="214"/>
      <c r="L62" s="214"/>
      <c r="M62" s="214"/>
      <c r="N62" s="214"/>
      <c r="O62" s="214"/>
      <c r="P62" s="214"/>
      <c r="Q62" s="304"/>
      <c r="R62" s="304"/>
      <c r="S62" s="304"/>
      <c r="T62" s="304"/>
      <c r="U62" s="304"/>
      <c r="V62" s="304"/>
      <c r="W62" s="304"/>
      <c r="X62" s="215"/>
    </row>
  </sheetData>
  <mergeCells count="8">
    <mergeCell ref="A23:B24"/>
    <mergeCell ref="X23:X24"/>
    <mergeCell ref="A36:B37"/>
    <mergeCell ref="X36:X37"/>
    <mergeCell ref="A2:B3"/>
    <mergeCell ref="X2:X3"/>
    <mergeCell ref="A11:B12"/>
    <mergeCell ref="X11:X12"/>
  </mergeCells>
  <phoneticPr fontId="2"/>
  <pageMargins left="0.59055118110236227" right="0.59055118110236227" top="0.74803149606299213" bottom="0.74803149606299213" header="0.31496062992125984" footer="0.31496062992125984"/>
  <pageSetup paperSize="8" scale="80" fitToHeight="0" pageOrder="overThenDown" orientation="landscape" r:id="rId1"/>
  <headerFooter>
    <oddHeader>&amp;R&amp;"-,斜体"日本の貿易統計（輸入）</oddHeader>
    <oddFooter>&amp;C126-127</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5E203-45AA-4C02-A3E8-497AC5EED284}">
  <sheetPr>
    <pageSetUpPr fitToPage="1"/>
  </sheetPr>
  <dimension ref="A1:X60"/>
  <sheetViews>
    <sheetView view="pageLayout" zoomScale="70" zoomScaleNormal="85" zoomScalePageLayoutView="70" workbookViewId="0">
      <selection activeCell="A2" sqref="A2:B3"/>
    </sheetView>
  </sheetViews>
  <sheetFormatPr defaultColWidth="0.8984375" defaultRowHeight="19.8" x14ac:dyDescent="0.45"/>
  <cols>
    <col min="1" max="1" width="16.19921875" style="24" customWidth="1"/>
    <col min="2" max="2" width="1.8984375" style="24" customWidth="1"/>
    <col min="3" max="3" width="9.5" style="135" customWidth="1"/>
    <col min="4" max="9" width="9.5" style="24" customWidth="1"/>
    <col min="10" max="10" width="9.5" style="135" customWidth="1"/>
    <col min="11" max="16" width="9.5" style="24" customWidth="1"/>
    <col min="17" max="23" width="9.5" style="305" customWidth="1"/>
    <col min="24" max="24" width="7.3984375" style="187" customWidth="1"/>
    <col min="25" max="25" width="9.59765625" style="24" customWidth="1"/>
    <col min="26" max="16384" width="0.8984375" style="24"/>
  </cols>
  <sheetData>
    <row r="1" spans="1:24" ht="15" customHeight="1" thickBot="1" x14ac:dyDescent="0.5">
      <c r="A1" s="137" t="s">
        <v>13</v>
      </c>
      <c r="B1" s="137" t="s">
        <v>85</v>
      </c>
      <c r="C1" s="57"/>
      <c r="D1" s="21"/>
      <c r="E1" s="25"/>
      <c r="F1" s="25"/>
      <c r="G1" s="27"/>
      <c r="H1" s="27"/>
      <c r="I1" s="22"/>
      <c r="J1" s="57"/>
      <c r="K1" s="21"/>
      <c r="L1" s="25"/>
      <c r="M1" s="25"/>
      <c r="N1" s="27"/>
      <c r="O1" s="27"/>
      <c r="P1" s="22"/>
      <c r="Q1" s="28"/>
      <c r="R1" s="223"/>
      <c r="S1" s="28"/>
      <c r="T1" s="28"/>
      <c r="U1" s="28"/>
      <c r="V1" s="28"/>
      <c r="W1" s="223"/>
      <c r="X1" s="26"/>
    </row>
    <row r="2" spans="1:24" ht="15" customHeight="1" x14ac:dyDescent="0.45">
      <c r="A2" s="331" t="s">
        <v>245</v>
      </c>
      <c r="B2" s="332"/>
      <c r="C2" s="76"/>
      <c r="D2" s="77"/>
      <c r="E2" s="77"/>
      <c r="F2" s="77" t="s">
        <v>246</v>
      </c>
      <c r="G2" s="77"/>
      <c r="H2" s="77"/>
      <c r="I2" s="78"/>
      <c r="J2" s="76"/>
      <c r="K2" s="77"/>
      <c r="L2" s="77"/>
      <c r="M2" s="77" t="s">
        <v>107</v>
      </c>
      <c r="N2" s="77"/>
      <c r="O2" s="77"/>
      <c r="P2" s="78"/>
      <c r="Q2" s="253"/>
      <c r="R2" s="254"/>
      <c r="S2" s="254"/>
      <c r="T2" s="254" t="s">
        <v>44</v>
      </c>
      <c r="U2" s="254"/>
      <c r="V2" s="254"/>
      <c r="W2" s="255"/>
      <c r="X2" s="340" t="s">
        <v>45</v>
      </c>
    </row>
    <row r="3" spans="1:24" ht="15" customHeight="1" thickBot="1" x14ac:dyDescent="0.5">
      <c r="A3" s="333"/>
      <c r="B3" s="334"/>
      <c r="C3" s="34">
        <v>2010</v>
      </c>
      <c r="D3" s="35">
        <v>2015</v>
      </c>
      <c r="E3" s="36">
        <v>2016</v>
      </c>
      <c r="F3" s="37">
        <v>2017</v>
      </c>
      <c r="G3" s="37">
        <v>2018</v>
      </c>
      <c r="H3" s="37">
        <v>2019</v>
      </c>
      <c r="I3" s="38">
        <v>2020</v>
      </c>
      <c r="J3" s="34">
        <v>2010</v>
      </c>
      <c r="K3" s="35">
        <v>2015</v>
      </c>
      <c r="L3" s="39">
        <v>2016</v>
      </c>
      <c r="M3" s="37">
        <v>2017</v>
      </c>
      <c r="N3" s="37">
        <v>2018</v>
      </c>
      <c r="O3" s="37">
        <v>2019</v>
      </c>
      <c r="P3" s="38">
        <v>2020</v>
      </c>
      <c r="Q3" s="306">
        <v>2010</v>
      </c>
      <c r="R3" s="307">
        <v>2015</v>
      </c>
      <c r="S3" s="308">
        <v>2016</v>
      </c>
      <c r="T3" s="309">
        <v>2017</v>
      </c>
      <c r="U3" s="309">
        <v>2018</v>
      </c>
      <c r="V3" s="309">
        <v>2019</v>
      </c>
      <c r="W3" s="310">
        <v>2020</v>
      </c>
      <c r="X3" s="341"/>
    </row>
    <row r="4" spans="1:24" ht="15" customHeight="1" x14ac:dyDescent="0.45">
      <c r="A4" s="40" t="s">
        <v>64</v>
      </c>
      <c r="B4" s="41"/>
      <c r="C4" s="71" t="s">
        <v>5</v>
      </c>
      <c r="D4" s="45" t="s">
        <v>5</v>
      </c>
      <c r="E4" s="45" t="s">
        <v>5</v>
      </c>
      <c r="F4" s="45" t="s">
        <v>5</v>
      </c>
      <c r="G4" s="45" t="s">
        <v>5</v>
      </c>
      <c r="H4" s="68">
        <v>15.249000000000001</v>
      </c>
      <c r="I4" s="46">
        <v>72.33</v>
      </c>
      <c r="J4" s="71" t="s">
        <v>5</v>
      </c>
      <c r="K4" s="45" t="s">
        <v>5</v>
      </c>
      <c r="L4" s="45" t="s">
        <v>5</v>
      </c>
      <c r="M4" s="45" t="s">
        <v>5</v>
      </c>
      <c r="N4" s="45" t="s">
        <v>5</v>
      </c>
      <c r="O4" s="67">
        <v>67.843999999999994</v>
      </c>
      <c r="P4" s="46">
        <v>274.75099999999998</v>
      </c>
      <c r="Q4" s="249" t="s">
        <v>5</v>
      </c>
      <c r="R4" s="232" t="s">
        <v>5</v>
      </c>
      <c r="S4" s="232" t="s">
        <v>5</v>
      </c>
      <c r="T4" s="232" t="s">
        <v>5</v>
      </c>
      <c r="U4" s="232" t="s">
        <v>5</v>
      </c>
      <c r="V4" s="246">
        <v>225</v>
      </c>
      <c r="W4" s="258">
        <v>263</v>
      </c>
      <c r="X4" s="181" t="s">
        <v>270</v>
      </c>
    </row>
    <row r="5" spans="1:24" ht="15" customHeight="1" x14ac:dyDescent="0.45">
      <c r="A5" s="40" t="s">
        <v>71</v>
      </c>
      <c r="B5" s="41"/>
      <c r="C5" s="65">
        <v>70.257000000000005</v>
      </c>
      <c r="D5" s="27">
        <v>18.276</v>
      </c>
      <c r="E5" s="66">
        <v>16.428000000000001</v>
      </c>
      <c r="F5" s="45">
        <v>6.11</v>
      </c>
      <c r="G5" s="45">
        <v>20.055</v>
      </c>
      <c r="H5" s="67">
        <v>2.3119999999999998</v>
      </c>
      <c r="I5" s="46">
        <v>52.216999999999999</v>
      </c>
      <c r="J5" s="65">
        <v>585.63300000000004</v>
      </c>
      <c r="K5" s="27">
        <v>149.28700000000001</v>
      </c>
      <c r="L5" s="66">
        <v>161.19300000000001</v>
      </c>
      <c r="M5" s="45">
        <v>55.915999999999997</v>
      </c>
      <c r="N5" s="45">
        <v>140.69</v>
      </c>
      <c r="O5" s="67">
        <v>8.5150000000000006</v>
      </c>
      <c r="P5" s="46">
        <v>225.81100000000001</v>
      </c>
      <c r="Q5" s="242">
        <v>120</v>
      </c>
      <c r="R5" s="240">
        <v>122</v>
      </c>
      <c r="S5" s="247">
        <v>102</v>
      </c>
      <c r="T5" s="274">
        <v>109</v>
      </c>
      <c r="U5" s="232">
        <v>143</v>
      </c>
      <c r="V5" s="232">
        <v>272</v>
      </c>
      <c r="W5" s="258">
        <v>231</v>
      </c>
      <c r="X5" s="181" t="s">
        <v>72</v>
      </c>
    </row>
    <row r="6" spans="1:24" ht="15" customHeight="1" x14ac:dyDescent="0.45">
      <c r="A6" s="40" t="s">
        <v>57</v>
      </c>
      <c r="B6" s="41"/>
      <c r="C6" s="65">
        <v>30.704000000000001</v>
      </c>
      <c r="D6" s="43">
        <v>6.4489999999999998</v>
      </c>
      <c r="E6" s="88">
        <v>13.804</v>
      </c>
      <c r="F6" s="67">
        <v>12.577</v>
      </c>
      <c r="G6" s="45">
        <v>16.765999999999998</v>
      </c>
      <c r="H6" s="67">
        <v>5.85</v>
      </c>
      <c r="I6" s="46">
        <v>17.904</v>
      </c>
      <c r="J6" s="65">
        <v>213.23599999999999</v>
      </c>
      <c r="K6" s="43">
        <v>41.268999999999998</v>
      </c>
      <c r="L6" s="88">
        <v>82.308000000000007</v>
      </c>
      <c r="M6" s="67">
        <v>65.048000000000002</v>
      </c>
      <c r="N6" s="45">
        <v>81.736999999999995</v>
      </c>
      <c r="O6" s="67">
        <v>18.143999999999998</v>
      </c>
      <c r="P6" s="46">
        <v>99.730999999999995</v>
      </c>
      <c r="Q6" s="242">
        <v>144</v>
      </c>
      <c r="R6" s="230">
        <v>156</v>
      </c>
      <c r="S6" s="232">
        <v>168</v>
      </c>
      <c r="T6" s="248">
        <v>193</v>
      </c>
      <c r="U6" s="232">
        <v>205</v>
      </c>
      <c r="V6" s="247">
        <v>322</v>
      </c>
      <c r="W6" s="258">
        <v>180</v>
      </c>
      <c r="X6" s="181" t="s">
        <v>58</v>
      </c>
    </row>
    <row r="7" spans="1:24" ht="15" customHeight="1" x14ac:dyDescent="0.45">
      <c r="A7" s="40" t="s">
        <v>262</v>
      </c>
      <c r="B7" s="41"/>
      <c r="C7" s="71" t="s">
        <v>5</v>
      </c>
      <c r="D7" s="27">
        <v>11.525</v>
      </c>
      <c r="E7" s="66">
        <v>4.1429999999999998</v>
      </c>
      <c r="F7" s="67">
        <v>5.7720000000000002</v>
      </c>
      <c r="G7" s="67">
        <v>5.1840000000000002</v>
      </c>
      <c r="H7" s="67">
        <v>5.56</v>
      </c>
      <c r="I7" s="46">
        <v>11.430999999999999</v>
      </c>
      <c r="J7" s="71" t="s">
        <v>5</v>
      </c>
      <c r="K7" s="27">
        <v>98</v>
      </c>
      <c r="L7" s="66">
        <v>42</v>
      </c>
      <c r="M7" s="67">
        <v>47.25</v>
      </c>
      <c r="N7" s="67">
        <v>42.9</v>
      </c>
      <c r="O7" s="67">
        <v>30.382000000000001</v>
      </c>
      <c r="P7" s="46">
        <v>69.766000000000005</v>
      </c>
      <c r="Q7" s="249" t="s">
        <v>5</v>
      </c>
      <c r="R7" s="240">
        <v>118</v>
      </c>
      <c r="S7" s="247">
        <v>99</v>
      </c>
      <c r="T7" s="248">
        <v>122</v>
      </c>
      <c r="U7" s="247">
        <v>121</v>
      </c>
      <c r="V7" s="247">
        <v>183</v>
      </c>
      <c r="W7" s="258">
        <v>164</v>
      </c>
      <c r="X7" s="181" t="s">
        <v>262</v>
      </c>
    </row>
    <row r="8" spans="1:24" ht="15" customHeight="1" thickBot="1" x14ac:dyDescent="0.5">
      <c r="A8" s="40" t="s">
        <v>74</v>
      </c>
      <c r="B8" s="41"/>
      <c r="C8" s="71" t="s">
        <v>5</v>
      </c>
      <c r="D8" s="45" t="s">
        <v>5</v>
      </c>
      <c r="E8" s="45" t="s">
        <v>5</v>
      </c>
      <c r="F8" s="67">
        <v>0.27600000000000002</v>
      </c>
      <c r="G8" s="45" t="s">
        <v>5</v>
      </c>
      <c r="H8" s="45" t="s">
        <v>5</v>
      </c>
      <c r="I8" s="81" t="s">
        <v>5</v>
      </c>
      <c r="J8" s="71" t="s">
        <v>5</v>
      </c>
      <c r="K8" s="45" t="s">
        <v>5</v>
      </c>
      <c r="L8" s="45" t="s">
        <v>5</v>
      </c>
      <c r="M8" s="67">
        <v>0.1</v>
      </c>
      <c r="N8" s="45" t="s">
        <v>5</v>
      </c>
      <c r="O8" s="45" t="s">
        <v>5</v>
      </c>
      <c r="P8" s="81" t="s">
        <v>5</v>
      </c>
      <c r="Q8" s="249" t="s">
        <v>5</v>
      </c>
      <c r="R8" s="232" t="s">
        <v>5</v>
      </c>
      <c r="S8" s="232" t="s">
        <v>5</v>
      </c>
      <c r="T8" s="248">
        <v>2760</v>
      </c>
      <c r="U8" s="232" t="s">
        <v>5</v>
      </c>
      <c r="V8" s="232" t="s">
        <v>5</v>
      </c>
      <c r="W8" s="258" t="s">
        <v>5</v>
      </c>
      <c r="X8" s="181" t="s">
        <v>74</v>
      </c>
    </row>
    <row r="9" spans="1:24" ht="15" customHeight="1" thickBot="1" x14ac:dyDescent="0.5">
      <c r="A9" s="311" t="s">
        <v>53</v>
      </c>
      <c r="B9" s="50"/>
      <c r="C9" s="73">
        <v>100.96100000000001</v>
      </c>
      <c r="D9" s="52">
        <v>36.25</v>
      </c>
      <c r="E9" s="53">
        <v>34.375</v>
      </c>
      <c r="F9" s="53">
        <v>24.735000000000003</v>
      </c>
      <c r="G9" s="53">
        <v>42.004999999999995</v>
      </c>
      <c r="H9" s="53">
        <v>28.971</v>
      </c>
      <c r="I9" s="54">
        <v>153.88200000000001</v>
      </c>
      <c r="J9" s="73">
        <v>798.86900000000003</v>
      </c>
      <c r="K9" s="52">
        <v>288.55600000000004</v>
      </c>
      <c r="L9" s="53">
        <v>285.50100000000003</v>
      </c>
      <c r="M9" s="53">
        <v>168.31399999999999</v>
      </c>
      <c r="N9" s="53">
        <v>265.327</v>
      </c>
      <c r="O9" s="53">
        <v>124.88499999999999</v>
      </c>
      <c r="P9" s="54">
        <v>670.05899999999997</v>
      </c>
      <c r="Q9" s="252">
        <v>126</v>
      </c>
      <c r="R9" s="236">
        <v>126</v>
      </c>
      <c r="S9" s="237">
        <v>120</v>
      </c>
      <c r="T9" s="237">
        <v>147</v>
      </c>
      <c r="U9" s="237">
        <v>158</v>
      </c>
      <c r="V9" s="237">
        <v>232</v>
      </c>
      <c r="W9" s="238">
        <v>230</v>
      </c>
      <c r="X9" s="179" t="s">
        <v>54</v>
      </c>
    </row>
    <row r="10" spans="1:24" ht="15" customHeight="1" x14ac:dyDescent="0.45">
      <c r="A10" s="21"/>
      <c r="B10" s="21"/>
      <c r="C10" s="22"/>
      <c r="D10" s="101"/>
      <c r="E10" s="21"/>
      <c r="F10" s="92"/>
      <c r="G10" s="92"/>
      <c r="H10" s="92"/>
      <c r="I10" s="22"/>
      <c r="J10" s="22"/>
      <c r="K10" s="101"/>
      <c r="L10" s="21"/>
      <c r="M10" s="92"/>
      <c r="N10" s="92"/>
      <c r="O10" s="93"/>
      <c r="P10" s="22"/>
      <c r="Q10" s="270"/>
      <c r="R10" s="93"/>
      <c r="S10" s="93"/>
      <c r="T10" s="93"/>
      <c r="U10" s="93"/>
      <c r="V10" s="93"/>
      <c r="W10" s="93"/>
      <c r="X10" s="182"/>
    </row>
    <row r="11" spans="1:24" ht="15" customHeight="1" x14ac:dyDescent="0.45">
      <c r="A11" s="21"/>
      <c r="B11" s="21"/>
      <c r="C11" s="22"/>
      <c r="D11" s="101"/>
      <c r="E11" s="21"/>
      <c r="F11" s="92"/>
      <c r="G11" s="92"/>
      <c r="H11" s="92"/>
      <c r="I11" s="22"/>
      <c r="J11" s="22"/>
      <c r="K11" s="101"/>
      <c r="L11" s="21"/>
      <c r="M11" s="92"/>
      <c r="N11" s="92"/>
      <c r="O11" s="93"/>
      <c r="P11" s="22"/>
      <c r="Q11" s="270"/>
      <c r="R11" s="93"/>
      <c r="S11" s="93"/>
      <c r="T11" s="93"/>
      <c r="U11" s="93"/>
      <c r="V11" s="93"/>
      <c r="W11" s="93"/>
      <c r="X11" s="182"/>
    </row>
    <row r="12" spans="1:24" ht="15" customHeight="1" thickBot="1" x14ac:dyDescent="0.5">
      <c r="A12" s="137" t="s">
        <v>15</v>
      </c>
      <c r="B12" s="137" t="s">
        <v>86</v>
      </c>
      <c r="C12" s="22"/>
      <c r="D12" s="21"/>
      <c r="E12" s="25"/>
      <c r="F12" s="25"/>
      <c r="G12" s="27"/>
      <c r="H12" s="27"/>
      <c r="I12" s="22"/>
      <c r="J12" s="22"/>
      <c r="K12" s="21"/>
      <c r="L12" s="25"/>
      <c r="M12" s="25"/>
      <c r="N12" s="27"/>
      <c r="O12" s="27"/>
      <c r="P12" s="22"/>
      <c r="Q12" s="28"/>
      <c r="R12" s="223"/>
      <c r="S12" s="28"/>
      <c r="T12" s="28"/>
      <c r="U12" s="28"/>
      <c r="V12" s="28"/>
      <c r="W12" s="223"/>
      <c r="X12" s="26"/>
    </row>
    <row r="13" spans="1:24" ht="15" customHeight="1" x14ac:dyDescent="0.45">
      <c r="A13" s="331" t="s">
        <v>245</v>
      </c>
      <c r="B13" s="332"/>
      <c r="C13" s="76"/>
      <c r="D13" s="77"/>
      <c r="E13" s="77"/>
      <c r="F13" s="77" t="s">
        <v>246</v>
      </c>
      <c r="G13" s="77"/>
      <c r="H13" s="77"/>
      <c r="I13" s="78"/>
      <c r="J13" s="76"/>
      <c r="K13" s="77"/>
      <c r="L13" s="77"/>
      <c r="M13" s="77" t="s">
        <v>107</v>
      </c>
      <c r="N13" s="77"/>
      <c r="O13" s="77"/>
      <c r="P13" s="78"/>
      <c r="Q13" s="253"/>
      <c r="R13" s="254"/>
      <c r="S13" s="254"/>
      <c r="T13" s="254" t="s">
        <v>44</v>
      </c>
      <c r="U13" s="254"/>
      <c r="V13" s="254"/>
      <c r="W13" s="255"/>
      <c r="X13" s="340" t="s">
        <v>45</v>
      </c>
    </row>
    <row r="14" spans="1:24" ht="15" customHeight="1" thickBot="1" x14ac:dyDescent="0.5">
      <c r="A14" s="333"/>
      <c r="B14" s="334"/>
      <c r="C14" s="34">
        <v>2010</v>
      </c>
      <c r="D14" s="35">
        <v>2015</v>
      </c>
      <c r="E14" s="36">
        <v>2016</v>
      </c>
      <c r="F14" s="37">
        <v>2017</v>
      </c>
      <c r="G14" s="37">
        <v>2018</v>
      </c>
      <c r="H14" s="37">
        <v>2019</v>
      </c>
      <c r="I14" s="38">
        <v>2020</v>
      </c>
      <c r="J14" s="34">
        <v>2010</v>
      </c>
      <c r="K14" s="35">
        <v>2015</v>
      </c>
      <c r="L14" s="39">
        <v>2016</v>
      </c>
      <c r="M14" s="37">
        <v>2017</v>
      </c>
      <c r="N14" s="37">
        <v>2018</v>
      </c>
      <c r="O14" s="37">
        <v>2019</v>
      </c>
      <c r="P14" s="38">
        <v>2020</v>
      </c>
      <c r="Q14" s="306">
        <v>2010</v>
      </c>
      <c r="R14" s="307">
        <v>2015</v>
      </c>
      <c r="S14" s="308">
        <v>2016</v>
      </c>
      <c r="T14" s="309">
        <v>2017</v>
      </c>
      <c r="U14" s="309">
        <v>2018</v>
      </c>
      <c r="V14" s="309">
        <v>2019</v>
      </c>
      <c r="W14" s="310">
        <v>2020</v>
      </c>
      <c r="X14" s="341"/>
    </row>
    <row r="15" spans="1:24" ht="15" customHeight="1" x14ac:dyDescent="0.45">
      <c r="A15" s="40" t="s">
        <v>64</v>
      </c>
      <c r="B15" s="41"/>
      <c r="C15" s="71" t="s">
        <v>5</v>
      </c>
      <c r="D15" s="43" t="s">
        <v>5</v>
      </c>
      <c r="E15" s="66">
        <v>2.8759999999999999</v>
      </c>
      <c r="F15" s="45">
        <v>80.308000000000007</v>
      </c>
      <c r="G15" s="45">
        <v>169.078</v>
      </c>
      <c r="H15" s="68">
        <v>386.036</v>
      </c>
      <c r="I15" s="46">
        <v>635.15</v>
      </c>
      <c r="J15" s="71" t="s">
        <v>5</v>
      </c>
      <c r="K15" s="43" t="s">
        <v>5</v>
      </c>
      <c r="L15" s="66">
        <v>12.462999999999999</v>
      </c>
      <c r="M15" s="45">
        <v>349.38400000000001</v>
      </c>
      <c r="N15" s="45">
        <v>791.60299999999995</v>
      </c>
      <c r="O15" s="67">
        <v>2084.616</v>
      </c>
      <c r="P15" s="46">
        <v>3512.279</v>
      </c>
      <c r="Q15" s="249" t="s">
        <v>5</v>
      </c>
      <c r="R15" s="230" t="s">
        <v>5</v>
      </c>
      <c r="S15" s="244">
        <v>231</v>
      </c>
      <c r="T15" s="230">
        <v>230</v>
      </c>
      <c r="U15" s="266">
        <v>214</v>
      </c>
      <c r="V15" s="246">
        <v>185</v>
      </c>
      <c r="W15" s="258">
        <v>181</v>
      </c>
      <c r="X15" s="181" t="s">
        <v>270</v>
      </c>
    </row>
    <row r="16" spans="1:24" ht="15" customHeight="1" x14ac:dyDescent="0.45">
      <c r="A16" s="40" t="s">
        <v>262</v>
      </c>
      <c r="B16" s="41"/>
      <c r="C16" s="65">
        <v>1798.3489999999999</v>
      </c>
      <c r="D16" s="67">
        <v>2046.587</v>
      </c>
      <c r="E16" s="66">
        <v>2343.88</v>
      </c>
      <c r="F16" s="67">
        <v>1744.2070000000001</v>
      </c>
      <c r="G16" s="67">
        <v>1122.5129999999999</v>
      </c>
      <c r="H16" s="67">
        <v>896.88699999999994</v>
      </c>
      <c r="I16" s="46">
        <v>631.82899999999995</v>
      </c>
      <c r="J16" s="65">
        <v>20061.759999999998</v>
      </c>
      <c r="K16" s="67">
        <v>18500.112000000001</v>
      </c>
      <c r="L16" s="66">
        <v>22687.384999999998</v>
      </c>
      <c r="M16" s="67">
        <v>18949.083999999999</v>
      </c>
      <c r="N16" s="67">
        <v>17565.862000000001</v>
      </c>
      <c r="O16" s="67">
        <v>10934.19</v>
      </c>
      <c r="P16" s="46">
        <v>5839.0780000000004</v>
      </c>
      <c r="Q16" s="242">
        <v>90</v>
      </c>
      <c r="R16" s="247">
        <v>111</v>
      </c>
      <c r="S16" s="247">
        <v>103</v>
      </c>
      <c r="T16" s="248">
        <v>92</v>
      </c>
      <c r="U16" s="247">
        <v>64</v>
      </c>
      <c r="V16" s="247">
        <v>82</v>
      </c>
      <c r="W16" s="258">
        <v>108</v>
      </c>
      <c r="X16" s="181" t="s">
        <v>262</v>
      </c>
    </row>
    <row r="17" spans="1:24" ht="15" customHeight="1" x14ac:dyDescent="0.45">
      <c r="A17" s="40" t="s">
        <v>356</v>
      </c>
      <c r="B17" s="41"/>
      <c r="C17" s="71" t="s">
        <v>5</v>
      </c>
      <c r="D17" s="43" t="s">
        <v>5</v>
      </c>
      <c r="E17" s="66">
        <v>3.585</v>
      </c>
      <c r="F17" s="67">
        <v>201.38900000000001</v>
      </c>
      <c r="G17" s="67">
        <v>241.25899999999999</v>
      </c>
      <c r="H17" s="67">
        <v>417.13200000000001</v>
      </c>
      <c r="I17" s="46">
        <v>463.69299999999998</v>
      </c>
      <c r="J17" s="71" t="s">
        <v>5</v>
      </c>
      <c r="K17" s="43" t="s">
        <v>5</v>
      </c>
      <c r="L17" s="66">
        <v>19.55</v>
      </c>
      <c r="M17" s="67">
        <v>1127.952</v>
      </c>
      <c r="N17" s="67">
        <v>1415.607</v>
      </c>
      <c r="O17" s="67">
        <v>2321.54</v>
      </c>
      <c r="P17" s="46">
        <v>2588.1030000000001</v>
      </c>
      <c r="Q17" s="249" t="s">
        <v>5</v>
      </c>
      <c r="R17" s="230" t="s">
        <v>5</v>
      </c>
      <c r="S17" s="247">
        <v>183</v>
      </c>
      <c r="T17" s="248">
        <v>179</v>
      </c>
      <c r="U17" s="247">
        <v>170</v>
      </c>
      <c r="V17" s="247">
        <v>180</v>
      </c>
      <c r="W17" s="258">
        <v>179</v>
      </c>
      <c r="X17" s="181" t="s">
        <v>357</v>
      </c>
    </row>
    <row r="18" spans="1:24" ht="15" customHeight="1" x14ac:dyDescent="0.45">
      <c r="A18" s="40" t="s">
        <v>71</v>
      </c>
      <c r="B18" s="41"/>
      <c r="C18" s="65">
        <v>612.06500000000005</v>
      </c>
      <c r="D18" s="45">
        <v>622.67200000000003</v>
      </c>
      <c r="E18" s="88">
        <v>557.00699999999995</v>
      </c>
      <c r="F18" s="67">
        <v>554.02</v>
      </c>
      <c r="G18" s="45">
        <v>529.60299999999995</v>
      </c>
      <c r="H18" s="67">
        <v>404.12599999999998</v>
      </c>
      <c r="I18" s="46">
        <v>438.173</v>
      </c>
      <c r="J18" s="65">
        <v>8358.7450000000008</v>
      </c>
      <c r="K18" s="45">
        <v>4987.0209999999997</v>
      </c>
      <c r="L18" s="88">
        <v>5540.6289999999999</v>
      </c>
      <c r="M18" s="67">
        <v>4718.5349999999999</v>
      </c>
      <c r="N18" s="45">
        <v>4418.451</v>
      </c>
      <c r="O18" s="67">
        <v>3504.5819999999999</v>
      </c>
      <c r="P18" s="46">
        <v>3529.607</v>
      </c>
      <c r="Q18" s="242">
        <v>73</v>
      </c>
      <c r="R18" s="232">
        <v>125</v>
      </c>
      <c r="S18" s="232">
        <v>101</v>
      </c>
      <c r="T18" s="248">
        <v>117</v>
      </c>
      <c r="U18" s="232">
        <v>120</v>
      </c>
      <c r="V18" s="247">
        <v>115</v>
      </c>
      <c r="W18" s="258">
        <v>124</v>
      </c>
      <c r="X18" s="181" t="s">
        <v>72</v>
      </c>
    </row>
    <row r="19" spans="1:24" ht="15" customHeight="1" x14ac:dyDescent="0.45">
      <c r="A19" s="40" t="s">
        <v>57</v>
      </c>
      <c r="B19" s="41"/>
      <c r="C19" s="65">
        <v>245.98699999999999</v>
      </c>
      <c r="D19" s="67">
        <v>114.636</v>
      </c>
      <c r="E19" s="67">
        <v>109.52800000000001</v>
      </c>
      <c r="F19" s="67">
        <v>101.54600000000001</v>
      </c>
      <c r="G19" s="67">
        <v>65.831999999999994</v>
      </c>
      <c r="H19" s="67">
        <v>88.873000000000005</v>
      </c>
      <c r="I19" s="46">
        <v>101.357</v>
      </c>
      <c r="J19" s="65">
        <v>968.04200000000003</v>
      </c>
      <c r="K19" s="67">
        <v>271.726</v>
      </c>
      <c r="L19" s="67">
        <v>331.27600000000001</v>
      </c>
      <c r="M19" s="67">
        <v>322.86900000000003</v>
      </c>
      <c r="N19" s="67">
        <v>177.55199999999999</v>
      </c>
      <c r="O19" s="67">
        <v>236.28100000000001</v>
      </c>
      <c r="P19" s="46">
        <v>269.286</v>
      </c>
      <c r="Q19" s="242">
        <v>254</v>
      </c>
      <c r="R19" s="247">
        <v>422</v>
      </c>
      <c r="S19" s="247">
        <v>331</v>
      </c>
      <c r="T19" s="248">
        <v>315</v>
      </c>
      <c r="U19" s="247">
        <v>371</v>
      </c>
      <c r="V19" s="247">
        <v>376</v>
      </c>
      <c r="W19" s="258">
        <v>376</v>
      </c>
      <c r="X19" s="181" t="s">
        <v>58</v>
      </c>
    </row>
    <row r="20" spans="1:24" ht="15" customHeight="1" x14ac:dyDescent="0.45">
      <c r="A20" s="40" t="s">
        <v>263</v>
      </c>
      <c r="B20" s="41"/>
      <c r="C20" s="71" t="s">
        <v>5</v>
      </c>
      <c r="D20" s="43" t="s">
        <v>5</v>
      </c>
      <c r="E20" s="88" t="s">
        <v>5</v>
      </c>
      <c r="F20" s="67">
        <v>71.298000000000002</v>
      </c>
      <c r="G20" s="67">
        <v>283.16399999999999</v>
      </c>
      <c r="H20" s="67">
        <v>255.345</v>
      </c>
      <c r="I20" s="46">
        <v>65.873999999999995</v>
      </c>
      <c r="J20" s="71" t="s">
        <v>5</v>
      </c>
      <c r="K20" s="43" t="s">
        <v>5</v>
      </c>
      <c r="L20" s="88" t="s">
        <v>5</v>
      </c>
      <c r="M20" s="67">
        <v>365.77800000000002</v>
      </c>
      <c r="N20" s="67">
        <v>1882.819</v>
      </c>
      <c r="O20" s="67">
        <v>1924.1279999999999</v>
      </c>
      <c r="P20" s="46">
        <v>770.01900000000001</v>
      </c>
      <c r="Q20" s="249" t="s">
        <v>5</v>
      </c>
      <c r="R20" s="230" t="s">
        <v>5</v>
      </c>
      <c r="S20" s="232" t="s">
        <v>5</v>
      </c>
      <c r="T20" s="240">
        <v>195</v>
      </c>
      <c r="U20" s="245">
        <v>150</v>
      </c>
      <c r="V20" s="247">
        <v>133</v>
      </c>
      <c r="W20" s="258">
        <v>86</v>
      </c>
      <c r="X20" s="181" t="s">
        <v>264</v>
      </c>
    </row>
    <row r="21" spans="1:24" ht="15" customHeight="1" x14ac:dyDescent="0.45">
      <c r="A21" s="40" t="s">
        <v>266</v>
      </c>
      <c r="B21" s="41"/>
      <c r="C21" s="71" t="s">
        <v>5</v>
      </c>
      <c r="D21" s="45" t="s">
        <v>5</v>
      </c>
      <c r="E21" s="45" t="s">
        <v>5</v>
      </c>
      <c r="F21" s="67">
        <v>4.5199999999999996</v>
      </c>
      <c r="G21" s="67">
        <v>69.718000000000004</v>
      </c>
      <c r="H21" s="67">
        <v>51.253999999999998</v>
      </c>
      <c r="I21" s="46">
        <v>51.728999999999999</v>
      </c>
      <c r="J21" s="71" t="s">
        <v>5</v>
      </c>
      <c r="K21" s="45" t="s">
        <v>5</v>
      </c>
      <c r="L21" s="45" t="s">
        <v>5</v>
      </c>
      <c r="M21" s="67">
        <v>58.189</v>
      </c>
      <c r="N21" s="67">
        <v>951.90800000000002</v>
      </c>
      <c r="O21" s="67">
        <v>635.35500000000002</v>
      </c>
      <c r="P21" s="46">
        <v>653.29999999999995</v>
      </c>
      <c r="Q21" s="249" t="s">
        <v>5</v>
      </c>
      <c r="R21" s="232" t="s">
        <v>5</v>
      </c>
      <c r="S21" s="232" t="s">
        <v>5</v>
      </c>
      <c r="T21" s="248">
        <v>78</v>
      </c>
      <c r="U21" s="247">
        <v>73</v>
      </c>
      <c r="V21" s="247">
        <v>81</v>
      </c>
      <c r="W21" s="258">
        <v>79</v>
      </c>
      <c r="X21" s="181" t="s">
        <v>267</v>
      </c>
    </row>
    <row r="22" spans="1:24" ht="15" customHeight="1" x14ac:dyDescent="0.45">
      <c r="A22" s="40" t="s">
        <v>98</v>
      </c>
      <c r="B22" s="41"/>
      <c r="C22" s="71" t="s">
        <v>5</v>
      </c>
      <c r="D22" s="45" t="s">
        <v>5</v>
      </c>
      <c r="E22" s="45" t="s">
        <v>5</v>
      </c>
      <c r="F22" s="45" t="s">
        <v>5</v>
      </c>
      <c r="G22" s="45" t="s">
        <v>5</v>
      </c>
      <c r="H22" s="45" t="s">
        <v>5</v>
      </c>
      <c r="I22" s="46">
        <v>8.5169999999999995</v>
      </c>
      <c r="J22" s="71" t="s">
        <v>5</v>
      </c>
      <c r="K22" s="45" t="s">
        <v>5</v>
      </c>
      <c r="L22" s="45" t="s">
        <v>5</v>
      </c>
      <c r="M22" s="45" t="s">
        <v>5</v>
      </c>
      <c r="N22" s="45" t="s">
        <v>5</v>
      </c>
      <c r="O22" s="45" t="s">
        <v>5</v>
      </c>
      <c r="P22" s="46">
        <v>20.771999999999998</v>
      </c>
      <c r="Q22" s="249" t="s">
        <v>5</v>
      </c>
      <c r="R22" s="232" t="s">
        <v>5</v>
      </c>
      <c r="S22" s="232" t="s">
        <v>5</v>
      </c>
      <c r="T22" s="232" t="s">
        <v>5</v>
      </c>
      <c r="U22" s="232" t="s">
        <v>5</v>
      </c>
      <c r="V22" s="232" t="s">
        <v>5</v>
      </c>
      <c r="W22" s="258">
        <v>410</v>
      </c>
      <c r="X22" s="181" t="s">
        <v>98</v>
      </c>
    </row>
    <row r="23" spans="1:24" ht="15" customHeight="1" x14ac:dyDescent="0.45">
      <c r="A23" s="40" t="s">
        <v>82</v>
      </c>
      <c r="B23" s="41"/>
      <c r="C23" s="71" t="s">
        <v>5</v>
      </c>
      <c r="D23" s="45" t="s">
        <v>5</v>
      </c>
      <c r="E23" s="45" t="s">
        <v>5</v>
      </c>
      <c r="F23" s="45" t="s">
        <v>5</v>
      </c>
      <c r="G23" s="45" t="s">
        <v>5</v>
      </c>
      <c r="H23" s="45" t="s">
        <v>5</v>
      </c>
      <c r="I23" s="46">
        <v>0.22</v>
      </c>
      <c r="J23" s="71" t="s">
        <v>5</v>
      </c>
      <c r="K23" s="45" t="s">
        <v>5</v>
      </c>
      <c r="L23" s="45" t="s">
        <v>5</v>
      </c>
      <c r="M23" s="45" t="s">
        <v>5</v>
      </c>
      <c r="N23" s="45" t="s">
        <v>5</v>
      </c>
      <c r="O23" s="45" t="s">
        <v>5</v>
      </c>
      <c r="P23" s="46">
        <v>0.29899999999999999</v>
      </c>
      <c r="Q23" s="249" t="s">
        <v>5</v>
      </c>
      <c r="R23" s="232" t="s">
        <v>5</v>
      </c>
      <c r="S23" s="232" t="s">
        <v>5</v>
      </c>
      <c r="T23" s="232" t="s">
        <v>5</v>
      </c>
      <c r="U23" s="232" t="s">
        <v>5</v>
      </c>
      <c r="V23" s="232" t="s">
        <v>5</v>
      </c>
      <c r="W23" s="258">
        <v>736</v>
      </c>
      <c r="X23" s="181" t="s">
        <v>82</v>
      </c>
    </row>
    <row r="24" spans="1:24" ht="15" customHeight="1" x14ac:dyDescent="0.45">
      <c r="A24" s="40" t="s">
        <v>88</v>
      </c>
      <c r="B24" s="41"/>
      <c r="C24" s="71" t="s">
        <v>5</v>
      </c>
      <c r="D24" s="45" t="s">
        <v>5</v>
      </c>
      <c r="E24" s="45" t="s">
        <v>5</v>
      </c>
      <c r="F24" s="67">
        <v>0.73499999999999999</v>
      </c>
      <c r="G24" s="123">
        <v>1.357</v>
      </c>
      <c r="H24" s="45" t="s">
        <v>5</v>
      </c>
      <c r="I24" s="81" t="s">
        <v>5</v>
      </c>
      <c r="J24" s="71" t="s">
        <v>5</v>
      </c>
      <c r="K24" s="45" t="s">
        <v>5</v>
      </c>
      <c r="L24" s="45" t="s">
        <v>5</v>
      </c>
      <c r="M24" s="67">
        <v>1.56</v>
      </c>
      <c r="N24" s="45">
        <v>2.1829999999999998</v>
      </c>
      <c r="O24" s="45" t="s">
        <v>5</v>
      </c>
      <c r="P24" s="81" t="s">
        <v>5</v>
      </c>
      <c r="Q24" s="249" t="s">
        <v>5</v>
      </c>
      <c r="R24" s="232" t="s">
        <v>5</v>
      </c>
      <c r="S24" s="232" t="s">
        <v>5</v>
      </c>
      <c r="T24" s="248">
        <v>471</v>
      </c>
      <c r="U24" s="247">
        <v>622</v>
      </c>
      <c r="V24" s="232" t="s">
        <v>5</v>
      </c>
      <c r="W24" s="258" t="s">
        <v>5</v>
      </c>
      <c r="X24" s="181" t="s">
        <v>88</v>
      </c>
    </row>
    <row r="25" spans="1:24" ht="15" customHeight="1" x14ac:dyDescent="0.45">
      <c r="A25" s="40" t="s">
        <v>69</v>
      </c>
      <c r="B25" s="41"/>
      <c r="C25" s="65">
        <v>31.827000000000002</v>
      </c>
      <c r="D25" s="43">
        <v>3.0870000000000002</v>
      </c>
      <c r="E25" s="88">
        <v>0.46700000000000003</v>
      </c>
      <c r="F25" s="45" t="s">
        <v>5</v>
      </c>
      <c r="G25" s="45" t="s">
        <v>5</v>
      </c>
      <c r="H25" s="45" t="s">
        <v>5</v>
      </c>
      <c r="I25" s="81" t="s">
        <v>5</v>
      </c>
      <c r="J25" s="65">
        <v>58.725000000000001</v>
      </c>
      <c r="K25" s="43">
        <v>5.4539999999999997</v>
      </c>
      <c r="L25" s="88">
        <v>0.89400000000000002</v>
      </c>
      <c r="M25" s="45" t="s">
        <v>5</v>
      </c>
      <c r="N25" s="45" t="s">
        <v>5</v>
      </c>
      <c r="O25" s="45" t="s">
        <v>5</v>
      </c>
      <c r="P25" s="81" t="s">
        <v>5</v>
      </c>
      <c r="Q25" s="242">
        <v>542</v>
      </c>
      <c r="R25" s="230">
        <v>566</v>
      </c>
      <c r="S25" s="232">
        <v>522</v>
      </c>
      <c r="T25" s="232" t="s">
        <v>5</v>
      </c>
      <c r="U25" s="232" t="s">
        <v>5</v>
      </c>
      <c r="V25" s="232" t="s">
        <v>5</v>
      </c>
      <c r="W25" s="258" t="s">
        <v>5</v>
      </c>
      <c r="X25" s="181" t="s">
        <v>70</v>
      </c>
    </row>
    <row r="26" spans="1:24" ht="15" customHeight="1" x14ac:dyDescent="0.45">
      <c r="A26" s="40" t="s">
        <v>47</v>
      </c>
      <c r="B26" s="41"/>
      <c r="C26" s="65">
        <v>0.81699999999999995</v>
      </c>
      <c r="D26" s="43">
        <v>1</v>
      </c>
      <c r="E26" s="45" t="s">
        <v>5</v>
      </c>
      <c r="F26" s="45" t="s">
        <v>5</v>
      </c>
      <c r="G26" s="45" t="s">
        <v>5</v>
      </c>
      <c r="H26" s="45" t="s">
        <v>5</v>
      </c>
      <c r="I26" s="81" t="s">
        <v>5</v>
      </c>
      <c r="J26" s="65">
        <v>15</v>
      </c>
      <c r="K26" s="43">
        <v>2.5499999999999998</v>
      </c>
      <c r="L26" s="45" t="s">
        <v>5</v>
      </c>
      <c r="M26" s="45" t="s">
        <v>5</v>
      </c>
      <c r="N26" s="45" t="s">
        <v>5</v>
      </c>
      <c r="O26" s="45" t="s">
        <v>5</v>
      </c>
      <c r="P26" s="81" t="s">
        <v>5</v>
      </c>
      <c r="Q26" s="249">
        <v>54</v>
      </c>
      <c r="R26" s="230">
        <v>392</v>
      </c>
      <c r="S26" s="232" t="s">
        <v>5</v>
      </c>
      <c r="T26" s="232" t="s">
        <v>5</v>
      </c>
      <c r="U26" s="232" t="s">
        <v>5</v>
      </c>
      <c r="V26" s="232" t="s">
        <v>5</v>
      </c>
      <c r="W26" s="258" t="s">
        <v>5</v>
      </c>
      <c r="X26" s="181" t="s">
        <v>48</v>
      </c>
    </row>
    <row r="27" spans="1:24" ht="15" customHeight="1" thickBot="1" x14ac:dyDescent="0.5">
      <c r="A27" s="40" t="s">
        <v>60</v>
      </c>
      <c r="B27" s="41"/>
      <c r="C27" s="65">
        <v>1.08</v>
      </c>
      <c r="D27" s="45" t="s">
        <v>5</v>
      </c>
      <c r="E27" s="45" t="s">
        <v>5</v>
      </c>
      <c r="F27" s="45" t="s">
        <v>5</v>
      </c>
      <c r="G27" s="45" t="s">
        <v>5</v>
      </c>
      <c r="H27" s="45" t="s">
        <v>5</v>
      </c>
      <c r="I27" s="81" t="s">
        <v>5</v>
      </c>
      <c r="J27" s="65">
        <v>6.5490000000000004</v>
      </c>
      <c r="K27" s="45" t="s">
        <v>5</v>
      </c>
      <c r="L27" s="45" t="s">
        <v>5</v>
      </c>
      <c r="M27" s="45" t="s">
        <v>5</v>
      </c>
      <c r="N27" s="45" t="s">
        <v>5</v>
      </c>
      <c r="O27" s="45" t="s">
        <v>5</v>
      </c>
      <c r="P27" s="81" t="s">
        <v>5</v>
      </c>
      <c r="Q27" s="249">
        <v>165</v>
      </c>
      <c r="R27" s="232" t="s">
        <v>5</v>
      </c>
      <c r="S27" s="232" t="s">
        <v>5</v>
      </c>
      <c r="T27" s="232" t="s">
        <v>5</v>
      </c>
      <c r="U27" s="232" t="s">
        <v>5</v>
      </c>
      <c r="V27" s="232" t="s">
        <v>5</v>
      </c>
      <c r="W27" s="258" t="s">
        <v>5</v>
      </c>
      <c r="X27" s="181" t="s">
        <v>60</v>
      </c>
    </row>
    <row r="28" spans="1:24" ht="15" customHeight="1" thickBot="1" x14ac:dyDescent="0.5">
      <c r="A28" s="311" t="s">
        <v>53</v>
      </c>
      <c r="B28" s="50"/>
      <c r="C28" s="73">
        <v>2690.125</v>
      </c>
      <c r="D28" s="52">
        <v>2787.982</v>
      </c>
      <c r="E28" s="53">
        <v>3017.3430000000003</v>
      </c>
      <c r="F28" s="53">
        <v>2758.0230000000001</v>
      </c>
      <c r="G28" s="53">
        <v>2482.5239999999994</v>
      </c>
      <c r="H28" s="53">
        <v>2499.6529999999998</v>
      </c>
      <c r="I28" s="54">
        <v>2396.541999999999</v>
      </c>
      <c r="J28" s="73">
        <v>29468.820999999996</v>
      </c>
      <c r="K28" s="52">
        <v>23766.863000000001</v>
      </c>
      <c r="L28" s="53">
        <v>28592.197</v>
      </c>
      <c r="M28" s="53">
        <v>25893.350999999999</v>
      </c>
      <c r="N28" s="53">
        <v>27205.985000000001</v>
      </c>
      <c r="O28" s="53">
        <v>21640.691999999999</v>
      </c>
      <c r="P28" s="54">
        <v>17182.742999999999</v>
      </c>
      <c r="Q28" s="252">
        <v>91</v>
      </c>
      <c r="R28" s="236">
        <v>117</v>
      </c>
      <c r="S28" s="237">
        <v>106</v>
      </c>
      <c r="T28" s="237">
        <v>107</v>
      </c>
      <c r="U28" s="237">
        <v>91</v>
      </c>
      <c r="V28" s="237">
        <v>116</v>
      </c>
      <c r="W28" s="238">
        <v>139</v>
      </c>
      <c r="X28" s="179" t="s">
        <v>54</v>
      </c>
    </row>
    <row r="29" spans="1:24" ht="15" customHeight="1" x14ac:dyDescent="0.45">
      <c r="A29" s="74"/>
      <c r="B29" s="30"/>
      <c r="C29" s="22"/>
      <c r="D29" s="22"/>
      <c r="E29" s="22"/>
      <c r="F29" s="22"/>
      <c r="G29" s="22"/>
      <c r="H29" s="22"/>
      <c r="I29" s="22"/>
      <c r="J29" s="22"/>
      <c r="K29" s="22"/>
      <c r="L29" s="22"/>
      <c r="M29" s="22"/>
      <c r="N29" s="22"/>
      <c r="O29" s="22"/>
      <c r="P29" s="22"/>
      <c r="Q29" s="239"/>
      <c r="R29" s="239"/>
      <c r="S29" s="239"/>
      <c r="T29" s="239"/>
      <c r="U29" s="239"/>
      <c r="V29" s="239"/>
      <c r="W29" s="239"/>
      <c r="X29" s="183"/>
    </row>
    <row r="30" spans="1:24" ht="15" customHeight="1" x14ac:dyDescent="0.45">
      <c r="A30" s="21"/>
      <c r="B30" s="21"/>
      <c r="C30" s="57"/>
      <c r="D30" s="92"/>
      <c r="E30" s="92"/>
      <c r="F30" s="92"/>
      <c r="G30" s="92"/>
      <c r="H30" s="92"/>
      <c r="I30" s="22"/>
      <c r="J30" s="57"/>
      <c r="K30" s="92"/>
      <c r="L30" s="92"/>
      <c r="M30" s="92"/>
      <c r="N30" s="92"/>
      <c r="O30" s="92"/>
      <c r="P30" s="22"/>
      <c r="Q30" s="270"/>
      <c r="R30" s="93"/>
      <c r="S30" s="93"/>
      <c r="T30" s="93"/>
      <c r="U30" s="93"/>
      <c r="V30" s="93"/>
      <c r="W30" s="93"/>
      <c r="X30" s="182"/>
    </row>
    <row r="31" spans="1:24" ht="15" customHeight="1" thickBot="1" x14ac:dyDescent="0.5">
      <c r="A31" s="137" t="s">
        <v>150</v>
      </c>
      <c r="B31" s="137" t="s">
        <v>358</v>
      </c>
      <c r="C31" s="57"/>
      <c r="D31" s="21"/>
      <c r="E31" s="25"/>
      <c r="F31" s="25"/>
      <c r="G31" s="27"/>
      <c r="H31" s="27"/>
      <c r="I31" s="22"/>
      <c r="J31" s="57"/>
      <c r="K31" s="21"/>
      <c r="L31" s="25"/>
      <c r="M31" s="25"/>
      <c r="N31" s="27"/>
      <c r="O31" s="27"/>
      <c r="P31" s="22"/>
      <c r="Q31" s="28"/>
      <c r="R31" s="223"/>
      <c r="S31" s="28"/>
      <c r="T31" s="28"/>
      <c r="U31" s="28"/>
      <c r="V31" s="28"/>
      <c r="W31" s="223"/>
      <c r="X31" s="26"/>
    </row>
    <row r="32" spans="1:24" ht="15" customHeight="1" x14ac:dyDescent="0.45">
      <c r="A32" s="331" t="s">
        <v>245</v>
      </c>
      <c r="B32" s="332"/>
      <c r="C32" s="76"/>
      <c r="D32" s="77"/>
      <c r="E32" s="77"/>
      <c r="F32" s="77" t="s">
        <v>246</v>
      </c>
      <c r="G32" s="77"/>
      <c r="H32" s="77"/>
      <c r="I32" s="78"/>
      <c r="J32" s="76"/>
      <c r="K32" s="77"/>
      <c r="L32" s="77"/>
      <c r="M32" s="77" t="s">
        <v>107</v>
      </c>
      <c r="N32" s="77"/>
      <c r="O32" s="77"/>
      <c r="P32" s="78"/>
      <c r="Q32" s="253"/>
      <c r="R32" s="254"/>
      <c r="S32" s="254"/>
      <c r="T32" s="254" t="s">
        <v>44</v>
      </c>
      <c r="U32" s="254"/>
      <c r="V32" s="254"/>
      <c r="W32" s="255"/>
      <c r="X32" s="340" t="s">
        <v>45</v>
      </c>
    </row>
    <row r="33" spans="1:24" ht="15" customHeight="1" thickBot="1" x14ac:dyDescent="0.5">
      <c r="A33" s="333"/>
      <c r="B33" s="334"/>
      <c r="C33" s="34">
        <v>2010</v>
      </c>
      <c r="D33" s="35">
        <v>2015</v>
      </c>
      <c r="E33" s="36">
        <v>2016</v>
      </c>
      <c r="F33" s="37">
        <v>2017</v>
      </c>
      <c r="G33" s="37">
        <v>2018</v>
      </c>
      <c r="H33" s="37">
        <v>2019</v>
      </c>
      <c r="I33" s="38">
        <v>2020</v>
      </c>
      <c r="J33" s="34">
        <v>2010</v>
      </c>
      <c r="K33" s="35">
        <v>2015</v>
      </c>
      <c r="L33" s="39">
        <v>2016</v>
      </c>
      <c r="M33" s="37">
        <v>2017</v>
      </c>
      <c r="N33" s="37">
        <v>2018</v>
      </c>
      <c r="O33" s="37">
        <v>2019</v>
      </c>
      <c r="P33" s="38">
        <v>2020</v>
      </c>
      <c r="Q33" s="306">
        <v>2010</v>
      </c>
      <c r="R33" s="307">
        <v>2015</v>
      </c>
      <c r="S33" s="308">
        <v>2016</v>
      </c>
      <c r="T33" s="309">
        <v>2017</v>
      </c>
      <c r="U33" s="309">
        <v>2018</v>
      </c>
      <c r="V33" s="309">
        <v>2019</v>
      </c>
      <c r="W33" s="310">
        <v>2020</v>
      </c>
      <c r="X33" s="341"/>
    </row>
    <row r="34" spans="1:24" ht="15" customHeight="1" x14ac:dyDescent="0.45">
      <c r="A34" s="40" t="s">
        <v>89</v>
      </c>
      <c r="B34" s="41"/>
      <c r="C34" s="65">
        <v>471.274</v>
      </c>
      <c r="D34" s="27">
        <v>217.03800000000001</v>
      </c>
      <c r="E34" s="66">
        <v>68.86</v>
      </c>
      <c r="F34" s="67">
        <v>149.57300000000001</v>
      </c>
      <c r="G34" s="67">
        <v>186.66399999999999</v>
      </c>
      <c r="H34" s="68">
        <v>202.02</v>
      </c>
      <c r="I34" s="46">
        <v>199.12799999999999</v>
      </c>
      <c r="J34" s="65">
        <v>2277.5659999999998</v>
      </c>
      <c r="K34" s="27">
        <v>1046.4380000000001</v>
      </c>
      <c r="L34" s="66">
        <v>346.56</v>
      </c>
      <c r="M34" s="67">
        <v>581.42399999999998</v>
      </c>
      <c r="N34" s="67">
        <v>693.13099999999997</v>
      </c>
      <c r="O34" s="67">
        <v>765.86099999999999</v>
      </c>
      <c r="P34" s="46">
        <v>818.96199999999999</v>
      </c>
      <c r="Q34" s="242">
        <v>207</v>
      </c>
      <c r="R34" s="240">
        <v>207</v>
      </c>
      <c r="S34" s="244">
        <v>199</v>
      </c>
      <c r="T34" s="240">
        <v>257</v>
      </c>
      <c r="U34" s="245">
        <v>269</v>
      </c>
      <c r="V34" s="246">
        <v>264</v>
      </c>
      <c r="W34" s="258">
        <v>243</v>
      </c>
      <c r="X34" s="181" t="s">
        <v>90</v>
      </c>
    </row>
    <row r="35" spans="1:24" ht="15" customHeight="1" x14ac:dyDescent="0.45">
      <c r="A35" s="40" t="s">
        <v>71</v>
      </c>
      <c r="B35" s="41"/>
      <c r="C35" s="65">
        <v>179.84899999999999</v>
      </c>
      <c r="D35" s="27">
        <v>276.75799999999998</v>
      </c>
      <c r="E35" s="66">
        <v>252.48400000000001</v>
      </c>
      <c r="F35" s="67">
        <v>201.637</v>
      </c>
      <c r="G35" s="67">
        <v>173.54599999999999</v>
      </c>
      <c r="H35" s="67">
        <v>136.55099999999999</v>
      </c>
      <c r="I35" s="46">
        <v>113.79</v>
      </c>
      <c r="J35" s="65">
        <v>497.24299999999999</v>
      </c>
      <c r="K35" s="27">
        <v>447.358</v>
      </c>
      <c r="L35" s="66">
        <v>460.53</v>
      </c>
      <c r="M35" s="67">
        <v>351.37599999999998</v>
      </c>
      <c r="N35" s="67">
        <v>308.38499999999999</v>
      </c>
      <c r="O35" s="67">
        <v>238.96799999999999</v>
      </c>
      <c r="P35" s="46">
        <v>170.27</v>
      </c>
      <c r="Q35" s="242">
        <v>362</v>
      </c>
      <c r="R35" s="240">
        <v>619</v>
      </c>
      <c r="S35" s="247">
        <v>548</v>
      </c>
      <c r="T35" s="248">
        <v>574</v>
      </c>
      <c r="U35" s="247">
        <v>563</v>
      </c>
      <c r="V35" s="247">
        <v>571</v>
      </c>
      <c r="W35" s="258">
        <v>668</v>
      </c>
      <c r="X35" s="181" t="s">
        <v>72</v>
      </c>
    </row>
    <row r="36" spans="1:24" ht="15" customHeight="1" x14ac:dyDescent="0.45">
      <c r="A36" s="40" t="s">
        <v>50</v>
      </c>
      <c r="B36" s="41"/>
      <c r="C36" s="65">
        <v>2.3650000000000002</v>
      </c>
      <c r="D36" s="45" t="s">
        <v>5</v>
      </c>
      <c r="E36" s="45" t="s">
        <v>5</v>
      </c>
      <c r="F36" s="45" t="s">
        <v>5</v>
      </c>
      <c r="G36" s="45">
        <v>1.177</v>
      </c>
      <c r="H36" s="45">
        <v>1.32</v>
      </c>
      <c r="I36" s="46">
        <v>1.3109999999999999</v>
      </c>
      <c r="J36" s="65">
        <v>3.8740000000000001</v>
      </c>
      <c r="K36" s="45" t="s">
        <v>5</v>
      </c>
      <c r="L36" s="45" t="s">
        <v>5</v>
      </c>
      <c r="M36" s="45" t="s">
        <v>5</v>
      </c>
      <c r="N36" s="45">
        <v>0.93600000000000005</v>
      </c>
      <c r="O36" s="45">
        <v>1.524</v>
      </c>
      <c r="P36" s="46">
        <v>1.218</v>
      </c>
      <c r="Q36" s="249">
        <v>610</v>
      </c>
      <c r="R36" s="232" t="s">
        <v>5</v>
      </c>
      <c r="S36" s="232" t="s">
        <v>5</v>
      </c>
      <c r="T36" s="232" t="s">
        <v>5</v>
      </c>
      <c r="U36" s="231">
        <v>1257</v>
      </c>
      <c r="V36" s="232">
        <v>866</v>
      </c>
      <c r="W36" s="258">
        <v>1076</v>
      </c>
      <c r="X36" s="181" t="s">
        <v>50</v>
      </c>
    </row>
    <row r="37" spans="1:24" ht="15" customHeight="1" thickBot="1" x14ac:dyDescent="0.5">
      <c r="A37" s="40" t="s">
        <v>262</v>
      </c>
      <c r="B37" s="41"/>
      <c r="C37" s="71" t="s">
        <v>5</v>
      </c>
      <c r="D37" s="45" t="s">
        <v>5</v>
      </c>
      <c r="E37" s="45" t="s">
        <v>5</v>
      </c>
      <c r="F37" s="45" t="s">
        <v>5</v>
      </c>
      <c r="G37" s="45">
        <v>0.88500000000000001</v>
      </c>
      <c r="H37" s="45" t="s">
        <v>5</v>
      </c>
      <c r="I37" s="81" t="s">
        <v>5</v>
      </c>
      <c r="J37" s="71" t="s">
        <v>5</v>
      </c>
      <c r="K37" s="45" t="s">
        <v>5</v>
      </c>
      <c r="L37" s="45" t="s">
        <v>5</v>
      </c>
      <c r="M37" s="45" t="s">
        <v>5</v>
      </c>
      <c r="N37" s="45">
        <v>2.024</v>
      </c>
      <c r="O37" s="45" t="s">
        <v>5</v>
      </c>
      <c r="P37" s="81" t="s">
        <v>5</v>
      </c>
      <c r="Q37" s="249" t="s">
        <v>5</v>
      </c>
      <c r="R37" s="232" t="s">
        <v>5</v>
      </c>
      <c r="S37" s="232" t="s">
        <v>5</v>
      </c>
      <c r="T37" s="232" t="s">
        <v>5</v>
      </c>
      <c r="U37" s="231">
        <v>437</v>
      </c>
      <c r="V37" s="232" t="s">
        <v>5</v>
      </c>
      <c r="W37" s="258" t="s">
        <v>5</v>
      </c>
      <c r="X37" s="181" t="s">
        <v>262</v>
      </c>
    </row>
    <row r="38" spans="1:24" ht="15" customHeight="1" thickBot="1" x14ac:dyDescent="0.5">
      <c r="A38" s="311" t="s">
        <v>53</v>
      </c>
      <c r="B38" s="50"/>
      <c r="C38" s="73">
        <v>653.48800000000006</v>
      </c>
      <c r="D38" s="52">
        <v>493.79599999999999</v>
      </c>
      <c r="E38" s="53">
        <v>321.34399999999999</v>
      </c>
      <c r="F38" s="53">
        <v>351.21000000000004</v>
      </c>
      <c r="G38" s="53">
        <v>362.27199999999999</v>
      </c>
      <c r="H38" s="53">
        <v>339.89100000000002</v>
      </c>
      <c r="I38" s="54">
        <v>314.22899999999998</v>
      </c>
      <c r="J38" s="73">
        <v>2778.6829999999995</v>
      </c>
      <c r="K38" s="52">
        <v>1493.796</v>
      </c>
      <c r="L38" s="53">
        <v>807.08999999999992</v>
      </c>
      <c r="M38" s="53">
        <v>932.8</v>
      </c>
      <c r="N38" s="53">
        <v>1004.476</v>
      </c>
      <c r="O38" s="53">
        <v>1006.353</v>
      </c>
      <c r="P38" s="54">
        <v>990.44999999999993</v>
      </c>
      <c r="Q38" s="252">
        <v>235</v>
      </c>
      <c r="R38" s="236">
        <v>331</v>
      </c>
      <c r="S38" s="237">
        <v>398</v>
      </c>
      <c r="T38" s="237">
        <v>377</v>
      </c>
      <c r="U38" s="237">
        <v>361</v>
      </c>
      <c r="V38" s="237">
        <v>338</v>
      </c>
      <c r="W38" s="238">
        <v>317</v>
      </c>
      <c r="X38" s="179" t="s">
        <v>54</v>
      </c>
    </row>
    <row r="39" spans="1:24" ht="15" customHeight="1" x14ac:dyDescent="0.45">
      <c r="A39" s="74"/>
      <c r="B39" s="30"/>
      <c r="C39" s="22"/>
      <c r="D39" s="22"/>
      <c r="E39" s="22"/>
      <c r="F39" s="22"/>
      <c r="G39" s="22"/>
      <c r="H39" s="22"/>
      <c r="I39" s="22"/>
      <c r="J39" s="22"/>
      <c r="K39" s="22"/>
      <c r="L39" s="22"/>
      <c r="M39" s="22"/>
      <c r="N39" s="22"/>
      <c r="O39" s="22"/>
      <c r="P39" s="22"/>
      <c r="Q39" s="239"/>
      <c r="R39" s="239"/>
      <c r="S39" s="239"/>
      <c r="T39" s="239"/>
      <c r="U39" s="239"/>
      <c r="V39" s="239"/>
      <c r="W39" s="239"/>
      <c r="X39" s="183"/>
    </row>
    <row r="40" spans="1:24" ht="15" customHeight="1" x14ac:dyDescent="0.45">
      <c r="A40" s="74"/>
      <c r="B40" s="30"/>
      <c r="C40" s="22"/>
      <c r="D40" s="22"/>
      <c r="E40" s="22"/>
      <c r="F40" s="22"/>
      <c r="G40" s="22"/>
      <c r="H40" s="22"/>
      <c r="I40" s="22"/>
      <c r="J40" s="22"/>
      <c r="K40" s="22"/>
      <c r="L40" s="22"/>
      <c r="M40" s="22"/>
      <c r="N40" s="22"/>
      <c r="O40" s="22"/>
      <c r="P40" s="22"/>
      <c r="Q40" s="239"/>
      <c r="R40" s="239"/>
      <c r="S40" s="239"/>
      <c r="T40" s="239"/>
      <c r="U40" s="239"/>
      <c r="V40" s="239"/>
      <c r="W40" s="239"/>
      <c r="X40" s="183"/>
    </row>
    <row r="41" spans="1:24" ht="15" customHeight="1" thickBot="1" x14ac:dyDescent="0.5">
      <c r="A41" s="137" t="s">
        <v>17</v>
      </c>
      <c r="B41" s="137" t="s">
        <v>359</v>
      </c>
      <c r="C41" s="57"/>
      <c r="D41" s="21"/>
      <c r="E41" s="25"/>
      <c r="F41" s="25"/>
      <c r="G41" s="27"/>
      <c r="H41" s="27"/>
      <c r="I41" s="22"/>
      <c r="J41" s="57"/>
      <c r="K41" s="21"/>
      <c r="L41" s="25"/>
      <c r="M41" s="25"/>
      <c r="N41" s="27"/>
      <c r="O41" s="27"/>
      <c r="P41" s="22"/>
      <c r="Q41" s="28"/>
      <c r="R41" s="223"/>
      <c r="S41" s="28"/>
      <c r="T41" s="28"/>
      <c r="U41" s="28"/>
      <c r="V41" s="28"/>
      <c r="W41" s="223"/>
      <c r="X41" s="26"/>
    </row>
    <row r="42" spans="1:24" ht="15" customHeight="1" x14ac:dyDescent="0.45">
      <c r="A42" s="331" t="s">
        <v>245</v>
      </c>
      <c r="B42" s="332"/>
      <c r="C42" s="76"/>
      <c r="D42" s="77"/>
      <c r="E42" s="77"/>
      <c r="F42" s="77" t="s">
        <v>246</v>
      </c>
      <c r="G42" s="77"/>
      <c r="H42" s="77"/>
      <c r="I42" s="78"/>
      <c r="J42" s="76"/>
      <c r="K42" s="77"/>
      <c r="L42" s="77"/>
      <c r="M42" s="77" t="s">
        <v>107</v>
      </c>
      <c r="N42" s="77"/>
      <c r="O42" s="77"/>
      <c r="P42" s="78"/>
      <c r="Q42" s="253"/>
      <c r="R42" s="254"/>
      <c r="S42" s="254"/>
      <c r="T42" s="254" t="s">
        <v>44</v>
      </c>
      <c r="U42" s="254"/>
      <c r="V42" s="254"/>
      <c r="W42" s="255"/>
      <c r="X42" s="340" t="s">
        <v>45</v>
      </c>
    </row>
    <row r="43" spans="1:24" ht="15" customHeight="1" thickBot="1" x14ac:dyDescent="0.5">
      <c r="A43" s="333"/>
      <c r="B43" s="334"/>
      <c r="C43" s="34">
        <v>2010</v>
      </c>
      <c r="D43" s="35">
        <v>2015</v>
      </c>
      <c r="E43" s="36">
        <v>2016</v>
      </c>
      <c r="F43" s="37">
        <v>2017</v>
      </c>
      <c r="G43" s="37">
        <v>2018</v>
      </c>
      <c r="H43" s="37">
        <v>2019</v>
      </c>
      <c r="I43" s="38">
        <v>2020</v>
      </c>
      <c r="J43" s="34">
        <v>2010</v>
      </c>
      <c r="K43" s="35">
        <v>2015</v>
      </c>
      <c r="L43" s="39">
        <v>2016</v>
      </c>
      <c r="M43" s="37">
        <v>2017</v>
      </c>
      <c r="N43" s="37">
        <v>2018</v>
      </c>
      <c r="O43" s="37">
        <v>2019</v>
      </c>
      <c r="P43" s="38">
        <v>2020</v>
      </c>
      <c r="Q43" s="306">
        <v>2010</v>
      </c>
      <c r="R43" s="307">
        <v>2015</v>
      </c>
      <c r="S43" s="308">
        <v>2016</v>
      </c>
      <c r="T43" s="309">
        <v>2017</v>
      </c>
      <c r="U43" s="309">
        <v>2018</v>
      </c>
      <c r="V43" s="309">
        <v>2019</v>
      </c>
      <c r="W43" s="310">
        <v>2020</v>
      </c>
      <c r="X43" s="341"/>
    </row>
    <row r="44" spans="1:24" ht="15" customHeight="1" x14ac:dyDescent="0.45">
      <c r="A44" s="40" t="s">
        <v>69</v>
      </c>
      <c r="B44" s="41"/>
      <c r="C44" s="71" t="s">
        <v>5</v>
      </c>
      <c r="D44" s="27">
        <v>286.57400000000001</v>
      </c>
      <c r="E44" s="66">
        <v>465.96</v>
      </c>
      <c r="F44" s="67">
        <v>946.58399999999995</v>
      </c>
      <c r="G44" s="67">
        <v>824.28200000000004</v>
      </c>
      <c r="H44" s="68">
        <v>1137.04</v>
      </c>
      <c r="I44" s="46">
        <v>1738.451</v>
      </c>
      <c r="J44" s="71" t="s">
        <v>5</v>
      </c>
      <c r="K44" s="27">
        <v>1300.463</v>
      </c>
      <c r="L44" s="66">
        <v>1901.663</v>
      </c>
      <c r="M44" s="67">
        <v>3647.82</v>
      </c>
      <c r="N44" s="67">
        <v>3428.2249999999999</v>
      </c>
      <c r="O44" s="67">
        <v>4661.1270000000004</v>
      </c>
      <c r="P44" s="46">
        <v>7247.5370000000003</v>
      </c>
      <c r="Q44" s="249" t="s">
        <v>5</v>
      </c>
      <c r="R44" s="240">
        <v>220</v>
      </c>
      <c r="S44" s="244">
        <v>245</v>
      </c>
      <c r="T44" s="240">
        <v>259</v>
      </c>
      <c r="U44" s="245">
        <v>240</v>
      </c>
      <c r="V44" s="246">
        <v>244</v>
      </c>
      <c r="W44" s="258">
        <v>240</v>
      </c>
      <c r="X44" s="181" t="s">
        <v>70</v>
      </c>
    </row>
    <row r="45" spans="1:24" ht="15" customHeight="1" x14ac:dyDescent="0.45">
      <c r="A45" s="40" t="s">
        <v>71</v>
      </c>
      <c r="B45" s="41"/>
      <c r="C45" s="71" t="s">
        <v>5</v>
      </c>
      <c r="D45" s="45" t="s">
        <v>5</v>
      </c>
      <c r="E45" s="45" t="s">
        <v>5</v>
      </c>
      <c r="F45" s="45">
        <v>119.88800000000001</v>
      </c>
      <c r="G45" s="45">
        <v>75.573999999999998</v>
      </c>
      <c r="H45" s="45">
        <v>50.5</v>
      </c>
      <c r="I45" s="46">
        <v>58.292999999999999</v>
      </c>
      <c r="J45" s="71" t="s">
        <v>5</v>
      </c>
      <c r="K45" s="45" t="s">
        <v>5</v>
      </c>
      <c r="L45" s="45" t="s">
        <v>5</v>
      </c>
      <c r="M45" s="45">
        <v>608.80899999999997</v>
      </c>
      <c r="N45" s="45">
        <v>330.649</v>
      </c>
      <c r="O45" s="45">
        <v>206.96700000000001</v>
      </c>
      <c r="P45" s="46">
        <v>198.13</v>
      </c>
      <c r="Q45" s="249" t="s">
        <v>5</v>
      </c>
      <c r="R45" s="232" t="s">
        <v>5</v>
      </c>
      <c r="S45" s="232" t="s">
        <v>5</v>
      </c>
      <c r="T45" s="231">
        <v>197</v>
      </c>
      <c r="U45" s="231">
        <v>229</v>
      </c>
      <c r="V45" s="232">
        <v>244</v>
      </c>
      <c r="W45" s="258">
        <v>294</v>
      </c>
      <c r="X45" s="181" t="s">
        <v>72</v>
      </c>
    </row>
    <row r="46" spans="1:24" ht="15" customHeight="1" thickBot="1" x14ac:dyDescent="0.5">
      <c r="A46" s="40" t="s">
        <v>64</v>
      </c>
      <c r="B46" s="41"/>
      <c r="C46" s="65">
        <v>29.745000000000001</v>
      </c>
      <c r="D46" s="45" t="s">
        <v>5</v>
      </c>
      <c r="E46" s="44">
        <v>5.4370000000000003</v>
      </c>
      <c r="F46" s="45" t="s">
        <v>5</v>
      </c>
      <c r="G46" s="45" t="s">
        <v>5</v>
      </c>
      <c r="H46" s="45" t="s">
        <v>5</v>
      </c>
      <c r="I46" s="81" t="s">
        <v>5</v>
      </c>
      <c r="J46" s="65">
        <v>133.81200000000001</v>
      </c>
      <c r="K46" s="45" t="s">
        <v>5</v>
      </c>
      <c r="L46" s="44">
        <v>21.167999999999999</v>
      </c>
      <c r="M46" s="45" t="s">
        <v>5</v>
      </c>
      <c r="N46" s="45" t="s">
        <v>5</v>
      </c>
      <c r="O46" s="45" t="s">
        <v>5</v>
      </c>
      <c r="P46" s="81" t="s">
        <v>5</v>
      </c>
      <c r="Q46" s="249">
        <v>222</v>
      </c>
      <c r="R46" s="232" t="s">
        <v>5</v>
      </c>
      <c r="S46" s="231">
        <v>257</v>
      </c>
      <c r="T46" s="232" t="s">
        <v>5</v>
      </c>
      <c r="U46" s="232" t="s">
        <v>5</v>
      </c>
      <c r="V46" s="232" t="s">
        <v>5</v>
      </c>
      <c r="W46" s="258" t="s">
        <v>5</v>
      </c>
      <c r="X46" s="181" t="s">
        <v>270</v>
      </c>
    </row>
    <row r="47" spans="1:24" ht="15" customHeight="1" thickBot="1" x14ac:dyDescent="0.5">
      <c r="A47" s="311" t="s">
        <v>53</v>
      </c>
      <c r="B47" s="50"/>
      <c r="C47" s="73">
        <v>29.745000000000001</v>
      </c>
      <c r="D47" s="52">
        <v>286.57400000000001</v>
      </c>
      <c r="E47" s="53">
        <v>471.39699999999999</v>
      </c>
      <c r="F47" s="53">
        <v>1066.472</v>
      </c>
      <c r="G47" s="53">
        <v>899.85599999999999</v>
      </c>
      <c r="H47" s="53">
        <v>1187.54</v>
      </c>
      <c r="I47" s="54">
        <v>1796.7439999999999</v>
      </c>
      <c r="J47" s="73">
        <v>133.81200000000001</v>
      </c>
      <c r="K47" s="52">
        <v>1300.463</v>
      </c>
      <c r="L47" s="53">
        <v>1922.8309999999999</v>
      </c>
      <c r="M47" s="53">
        <v>4256.6289999999999</v>
      </c>
      <c r="N47" s="53">
        <v>3758.8739999999998</v>
      </c>
      <c r="O47" s="53">
        <v>4868.0940000000001</v>
      </c>
      <c r="P47" s="54">
        <v>7445.6670000000004</v>
      </c>
      <c r="Q47" s="252">
        <v>222</v>
      </c>
      <c r="R47" s="236">
        <v>220</v>
      </c>
      <c r="S47" s="237">
        <v>245</v>
      </c>
      <c r="T47" s="237">
        <v>251</v>
      </c>
      <c r="U47" s="237">
        <v>239</v>
      </c>
      <c r="V47" s="237">
        <v>244</v>
      </c>
      <c r="W47" s="238">
        <v>241</v>
      </c>
      <c r="X47" s="179" t="s">
        <v>54</v>
      </c>
    </row>
    <row r="48" spans="1:24" ht="15" customHeight="1" x14ac:dyDescent="0.45">
      <c r="A48" s="74"/>
      <c r="B48" s="30"/>
      <c r="C48" s="22"/>
      <c r="D48" s="22"/>
      <c r="E48" s="22"/>
      <c r="F48" s="22"/>
      <c r="G48" s="22"/>
      <c r="H48" s="22"/>
      <c r="I48" s="22"/>
      <c r="J48" s="22"/>
      <c r="K48" s="22"/>
      <c r="L48" s="22"/>
      <c r="M48" s="22"/>
      <c r="N48" s="22"/>
      <c r="O48" s="22"/>
      <c r="P48" s="22"/>
      <c r="Q48" s="239"/>
      <c r="R48" s="239"/>
      <c r="S48" s="239"/>
      <c r="T48" s="239"/>
      <c r="U48" s="239"/>
      <c r="V48" s="239"/>
      <c r="W48" s="239"/>
      <c r="X48" s="183"/>
    </row>
    <row r="49" spans="1:24" ht="15" customHeight="1" x14ac:dyDescent="0.45">
      <c r="A49" s="21"/>
      <c r="B49" s="21"/>
      <c r="C49" s="22"/>
      <c r="D49" s="22"/>
      <c r="E49" s="22"/>
      <c r="F49" s="22"/>
      <c r="G49" s="22"/>
      <c r="H49" s="22"/>
      <c r="I49" s="22"/>
      <c r="J49" s="22"/>
      <c r="K49" s="22"/>
      <c r="L49" s="22"/>
      <c r="M49" s="22"/>
      <c r="N49" s="22"/>
      <c r="O49" s="22"/>
      <c r="P49" s="22"/>
      <c r="Q49" s="239"/>
      <c r="R49" s="239"/>
      <c r="S49" s="239"/>
      <c r="T49" s="239"/>
      <c r="U49" s="239"/>
      <c r="V49" s="239"/>
      <c r="W49" s="239"/>
      <c r="X49" s="183"/>
    </row>
    <row r="50" spans="1:24" ht="15" customHeight="1" thickBot="1" x14ac:dyDescent="0.5">
      <c r="A50" s="137" t="s">
        <v>360</v>
      </c>
      <c r="B50" s="137" t="s">
        <v>446</v>
      </c>
      <c r="C50" s="107"/>
      <c r="D50" s="21"/>
      <c r="E50" s="25"/>
      <c r="F50" s="25"/>
      <c r="G50" s="27"/>
      <c r="H50" s="27"/>
      <c r="I50" s="22"/>
      <c r="J50" s="107"/>
      <c r="K50" s="21"/>
      <c r="L50" s="25"/>
      <c r="M50" s="25"/>
      <c r="N50" s="27"/>
      <c r="O50" s="27"/>
      <c r="P50" s="22"/>
      <c r="Q50" s="28"/>
      <c r="R50" s="223"/>
      <c r="S50" s="28"/>
      <c r="T50" s="28"/>
      <c r="U50" s="28"/>
      <c r="V50" s="28"/>
      <c r="W50" s="223"/>
      <c r="X50" s="26"/>
    </row>
    <row r="51" spans="1:24" ht="15" customHeight="1" x14ac:dyDescent="0.45">
      <c r="A51" s="331" t="s">
        <v>245</v>
      </c>
      <c r="B51" s="332"/>
      <c r="C51" s="76"/>
      <c r="D51" s="77"/>
      <c r="E51" s="77"/>
      <c r="F51" s="77" t="s">
        <v>246</v>
      </c>
      <c r="G51" s="77"/>
      <c r="H51" s="77"/>
      <c r="I51" s="78"/>
      <c r="J51" s="76"/>
      <c r="K51" s="77"/>
      <c r="L51" s="77"/>
      <c r="M51" s="77" t="s">
        <v>107</v>
      </c>
      <c r="N51" s="77"/>
      <c r="O51" s="77"/>
      <c r="P51" s="78"/>
      <c r="Q51" s="253"/>
      <c r="R51" s="254"/>
      <c r="S51" s="254"/>
      <c r="T51" s="254" t="s">
        <v>44</v>
      </c>
      <c r="U51" s="254"/>
      <c r="V51" s="254"/>
      <c r="W51" s="255"/>
      <c r="X51" s="340" t="s">
        <v>45</v>
      </c>
    </row>
    <row r="52" spans="1:24" ht="15" customHeight="1" thickBot="1" x14ac:dyDescent="0.5">
      <c r="A52" s="333"/>
      <c r="B52" s="334"/>
      <c r="C52" s="34">
        <v>2010</v>
      </c>
      <c r="D52" s="35">
        <v>2015</v>
      </c>
      <c r="E52" s="36">
        <v>2016</v>
      </c>
      <c r="F52" s="37">
        <v>2017</v>
      </c>
      <c r="G52" s="37">
        <v>2018</v>
      </c>
      <c r="H52" s="37">
        <v>2019</v>
      </c>
      <c r="I52" s="38">
        <v>2020</v>
      </c>
      <c r="J52" s="34">
        <v>2010</v>
      </c>
      <c r="K52" s="35">
        <v>2015</v>
      </c>
      <c r="L52" s="39">
        <v>2016</v>
      </c>
      <c r="M52" s="37">
        <v>2017</v>
      </c>
      <c r="N52" s="37">
        <v>2018</v>
      </c>
      <c r="O52" s="37">
        <v>2019</v>
      </c>
      <c r="P52" s="38">
        <v>2020</v>
      </c>
      <c r="Q52" s="306">
        <v>2010</v>
      </c>
      <c r="R52" s="307">
        <v>2015</v>
      </c>
      <c r="S52" s="308">
        <v>2016</v>
      </c>
      <c r="T52" s="309">
        <v>2017</v>
      </c>
      <c r="U52" s="309">
        <v>2018</v>
      </c>
      <c r="V52" s="309">
        <v>2019</v>
      </c>
      <c r="W52" s="310">
        <v>2020</v>
      </c>
      <c r="X52" s="341"/>
    </row>
    <row r="53" spans="1:24" ht="15" customHeight="1" thickBot="1" x14ac:dyDescent="0.5">
      <c r="A53" s="40" t="s">
        <v>57</v>
      </c>
      <c r="B53" s="41"/>
      <c r="C53" s="65">
        <v>14.37</v>
      </c>
      <c r="D53" s="43">
        <v>10.657999999999999</v>
      </c>
      <c r="E53" s="45" t="s">
        <v>5</v>
      </c>
      <c r="F53" s="45" t="s">
        <v>5</v>
      </c>
      <c r="G53" s="45" t="s">
        <v>5</v>
      </c>
      <c r="H53" s="45" t="s">
        <v>5</v>
      </c>
      <c r="I53" s="81" t="s">
        <v>5</v>
      </c>
      <c r="J53" s="65">
        <v>87.75</v>
      </c>
      <c r="K53" s="49">
        <v>44.825000000000003</v>
      </c>
      <c r="L53" s="45" t="s">
        <v>5</v>
      </c>
      <c r="M53" s="45" t="s">
        <v>5</v>
      </c>
      <c r="N53" s="45" t="s">
        <v>5</v>
      </c>
      <c r="O53" s="45" t="s">
        <v>5</v>
      </c>
      <c r="P53" s="81" t="s">
        <v>5</v>
      </c>
      <c r="Q53" s="249">
        <v>164</v>
      </c>
      <c r="R53" s="230">
        <v>238</v>
      </c>
      <c r="S53" s="232" t="s">
        <v>5</v>
      </c>
      <c r="T53" s="232" t="s">
        <v>5</v>
      </c>
      <c r="U53" s="232" t="s">
        <v>5</v>
      </c>
      <c r="V53" s="232" t="s">
        <v>5</v>
      </c>
      <c r="W53" s="258" t="s">
        <v>5</v>
      </c>
      <c r="X53" s="181" t="s">
        <v>58</v>
      </c>
    </row>
    <row r="54" spans="1:24" ht="15" customHeight="1" thickBot="1" x14ac:dyDescent="0.5">
      <c r="A54" s="311" t="s">
        <v>53</v>
      </c>
      <c r="B54" s="50"/>
      <c r="C54" s="73">
        <v>14.37</v>
      </c>
      <c r="D54" s="52">
        <v>10.657999999999999</v>
      </c>
      <c r="E54" s="124" t="s">
        <v>5</v>
      </c>
      <c r="F54" s="124" t="s">
        <v>5</v>
      </c>
      <c r="G54" s="124" t="s">
        <v>5</v>
      </c>
      <c r="H54" s="124" t="s">
        <v>5</v>
      </c>
      <c r="I54" s="86" t="s">
        <v>5</v>
      </c>
      <c r="J54" s="73">
        <v>87.75</v>
      </c>
      <c r="K54" s="52">
        <v>44.825000000000003</v>
      </c>
      <c r="L54" s="124" t="s">
        <v>5</v>
      </c>
      <c r="M54" s="124" t="s">
        <v>5</v>
      </c>
      <c r="N54" s="124" t="s">
        <v>5</v>
      </c>
      <c r="O54" s="124" t="s">
        <v>5</v>
      </c>
      <c r="P54" s="86" t="s">
        <v>5</v>
      </c>
      <c r="Q54" s="252">
        <v>164</v>
      </c>
      <c r="R54" s="236">
        <v>238</v>
      </c>
      <c r="S54" s="297" t="s">
        <v>5</v>
      </c>
      <c r="T54" s="297" t="s">
        <v>5</v>
      </c>
      <c r="U54" s="297" t="s">
        <v>5</v>
      </c>
      <c r="V54" s="297" t="s">
        <v>5</v>
      </c>
      <c r="W54" s="264" t="s">
        <v>5</v>
      </c>
      <c r="X54" s="179" t="s">
        <v>54</v>
      </c>
    </row>
    <row r="55" spans="1:24" ht="15" customHeight="1" x14ac:dyDescent="0.45">
      <c r="A55" s="26" t="s">
        <v>361</v>
      </c>
      <c r="B55" s="21"/>
      <c r="C55" s="107"/>
      <c r="D55" s="92"/>
      <c r="E55" s="92"/>
      <c r="F55" s="92"/>
      <c r="G55" s="92"/>
      <c r="H55" s="92"/>
      <c r="I55" s="22"/>
      <c r="J55" s="107"/>
      <c r="K55" s="92"/>
      <c r="L55" s="92"/>
      <c r="M55" s="92"/>
      <c r="N55" s="92"/>
      <c r="O55" s="92"/>
      <c r="P55" s="22"/>
      <c r="Q55" s="270"/>
      <c r="R55" s="93"/>
      <c r="S55" s="93"/>
      <c r="T55" s="93"/>
      <c r="U55" s="93"/>
      <c r="V55" s="93"/>
      <c r="W55" s="93"/>
      <c r="X55" s="182"/>
    </row>
    <row r="56" spans="1:24" ht="15" customHeight="1" x14ac:dyDescent="0.45">
      <c r="A56" s="26"/>
      <c r="B56" s="21"/>
      <c r="C56" s="107"/>
      <c r="D56" s="92"/>
      <c r="E56" s="92"/>
      <c r="F56" s="92"/>
      <c r="G56" s="92"/>
      <c r="H56" s="92"/>
      <c r="I56" s="22"/>
      <c r="J56" s="107"/>
      <c r="K56" s="92"/>
      <c r="L56" s="92"/>
      <c r="M56" s="92"/>
      <c r="N56" s="92"/>
      <c r="O56" s="92"/>
      <c r="P56" s="22"/>
      <c r="Q56" s="270"/>
      <c r="R56" s="93"/>
      <c r="S56" s="93"/>
      <c r="T56" s="93"/>
      <c r="U56" s="93"/>
      <c r="V56" s="93"/>
      <c r="W56" s="93"/>
      <c r="X56" s="182"/>
    </row>
    <row r="57" spans="1:24" x14ac:dyDescent="0.45">
      <c r="A57" s="21"/>
      <c r="B57" s="21"/>
      <c r="C57" s="22"/>
      <c r="D57" s="21"/>
      <c r="E57" s="21"/>
      <c r="F57" s="21"/>
      <c r="G57" s="21"/>
      <c r="H57" s="21"/>
      <c r="I57" s="21"/>
      <c r="J57" s="22"/>
      <c r="K57" s="21"/>
      <c r="L57" s="21"/>
      <c r="M57" s="21"/>
      <c r="N57" s="21"/>
      <c r="O57" s="21"/>
      <c r="P57" s="21"/>
      <c r="Q57" s="93"/>
      <c r="R57" s="93"/>
      <c r="S57" s="93"/>
      <c r="T57" s="93"/>
      <c r="U57" s="93"/>
      <c r="V57" s="93"/>
      <c r="W57" s="93"/>
      <c r="X57" s="182"/>
    </row>
    <row r="58" spans="1:24" x14ac:dyDescent="0.45">
      <c r="A58" s="21"/>
      <c r="B58" s="21"/>
      <c r="C58" s="22"/>
      <c r="D58" s="21"/>
      <c r="E58" s="21"/>
      <c r="F58" s="21"/>
      <c r="G58" s="21"/>
      <c r="H58" s="21"/>
      <c r="I58" s="21"/>
      <c r="J58" s="22"/>
      <c r="K58" s="21"/>
      <c r="L58" s="21"/>
      <c r="M58" s="21"/>
      <c r="N58" s="21"/>
      <c r="O58" s="21"/>
      <c r="P58" s="21"/>
      <c r="Q58" s="93"/>
      <c r="R58" s="93"/>
      <c r="S58" s="93"/>
      <c r="T58" s="93"/>
      <c r="U58" s="93"/>
      <c r="V58" s="93"/>
      <c r="W58" s="93"/>
      <c r="X58" s="182"/>
    </row>
    <row r="59" spans="1:24" x14ac:dyDescent="0.45">
      <c r="A59" s="214"/>
      <c r="B59" s="214"/>
      <c r="C59" s="316"/>
      <c r="D59" s="214"/>
      <c r="E59" s="214"/>
      <c r="F59" s="214"/>
      <c r="G59" s="214"/>
      <c r="H59" s="214"/>
      <c r="I59" s="214"/>
      <c r="J59" s="316"/>
      <c r="K59" s="214"/>
      <c r="L59" s="214"/>
      <c r="M59" s="214"/>
      <c r="N59" s="214"/>
      <c r="O59" s="214"/>
      <c r="P59" s="214"/>
      <c r="Q59" s="304"/>
      <c r="R59" s="304"/>
      <c r="S59" s="304"/>
      <c r="T59" s="304"/>
      <c r="U59" s="304"/>
      <c r="V59" s="304"/>
      <c r="W59" s="304"/>
      <c r="X59" s="215"/>
    </row>
    <row r="60" spans="1:24" x14ac:dyDescent="0.45">
      <c r="A60" s="214"/>
      <c r="B60" s="214"/>
      <c r="C60" s="316"/>
      <c r="D60" s="214"/>
      <c r="E60" s="214"/>
      <c r="F60" s="214"/>
      <c r="G60" s="214"/>
      <c r="H60" s="214"/>
      <c r="I60" s="214"/>
      <c r="J60" s="316"/>
      <c r="K60" s="214"/>
      <c r="L60" s="214"/>
      <c r="M60" s="214"/>
      <c r="N60" s="214"/>
      <c r="O60" s="214"/>
      <c r="P60" s="214"/>
      <c r="Q60" s="304"/>
      <c r="R60" s="304"/>
      <c r="S60" s="304"/>
      <c r="T60" s="304"/>
      <c r="U60" s="304"/>
      <c r="V60" s="304"/>
      <c r="W60" s="304"/>
      <c r="X60" s="215"/>
    </row>
  </sheetData>
  <mergeCells count="10">
    <mergeCell ref="A2:B3"/>
    <mergeCell ref="X2:X3"/>
    <mergeCell ref="A51:B52"/>
    <mergeCell ref="X51:X52"/>
    <mergeCell ref="A13:B14"/>
    <mergeCell ref="X13:X14"/>
    <mergeCell ref="A32:B33"/>
    <mergeCell ref="X32:X33"/>
    <mergeCell ref="A42:B43"/>
    <mergeCell ref="X42:X43"/>
  </mergeCells>
  <phoneticPr fontId="2"/>
  <pageMargins left="0.59055118110236227" right="0.59055118110236227" top="0.74803149606299213" bottom="0.74803149606299213" header="0.31496062992125984" footer="0.31496062992125984"/>
  <pageSetup paperSize="8" scale="80" fitToHeight="0" pageOrder="overThenDown" orientation="landscape" r:id="rId1"/>
  <headerFooter>
    <oddHeader>&amp;R&amp;"-,斜体"日本の貿易統計（輸入）</oddHeader>
    <oddFooter>&amp;C128-129</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F0AC5-EC7D-42F2-B59B-D252A4EF3E52}">
  <sheetPr>
    <pageSetUpPr fitToPage="1"/>
  </sheetPr>
  <dimension ref="A1:X62"/>
  <sheetViews>
    <sheetView view="pageLayout" zoomScale="70" zoomScaleNormal="85" zoomScalePageLayoutView="70" workbookViewId="0">
      <selection activeCell="A2" sqref="A2:B3"/>
    </sheetView>
  </sheetViews>
  <sheetFormatPr defaultColWidth="0.8984375" defaultRowHeight="19.8" x14ac:dyDescent="0.45"/>
  <cols>
    <col min="1" max="1" width="16.19921875" style="24" customWidth="1"/>
    <col min="2" max="2" width="1.8984375" style="24" customWidth="1"/>
    <col min="3" max="3" width="9.5" style="135" customWidth="1"/>
    <col min="4" max="9" width="9.5" style="24" customWidth="1"/>
    <col min="10" max="10" width="9.5" style="135" customWidth="1"/>
    <col min="11" max="16" width="9.5" style="24" customWidth="1"/>
    <col min="17" max="23" width="9.5" style="305" customWidth="1"/>
    <col min="24" max="24" width="7.3984375" style="187" customWidth="1"/>
    <col min="25" max="25" width="9.59765625" style="24" customWidth="1"/>
    <col min="26" max="16384" width="0.8984375" style="24"/>
  </cols>
  <sheetData>
    <row r="1" spans="1:24" ht="15" customHeight="1" thickBot="1" x14ac:dyDescent="0.5">
      <c r="A1" s="137" t="s">
        <v>19</v>
      </c>
      <c r="B1" s="137" t="s">
        <v>91</v>
      </c>
      <c r="C1" s="137"/>
      <c r="D1" s="21"/>
      <c r="E1" s="25"/>
      <c r="F1" s="25"/>
      <c r="G1" s="27"/>
      <c r="H1" s="27"/>
      <c r="I1" s="22"/>
      <c r="J1" s="107"/>
      <c r="K1" s="21"/>
      <c r="L1" s="25"/>
      <c r="M1" s="25"/>
      <c r="N1" s="27"/>
      <c r="O1" s="27"/>
      <c r="P1" s="22"/>
      <c r="Q1" s="28"/>
      <c r="R1" s="223"/>
      <c r="S1" s="28"/>
      <c r="T1" s="28"/>
      <c r="U1" s="28"/>
      <c r="V1" s="28"/>
      <c r="W1" s="223"/>
      <c r="X1" s="26"/>
    </row>
    <row r="2" spans="1:24" ht="15" customHeight="1" x14ac:dyDescent="0.45">
      <c r="A2" s="331" t="s">
        <v>245</v>
      </c>
      <c r="B2" s="332"/>
      <c r="C2" s="76"/>
      <c r="D2" s="77"/>
      <c r="E2" s="77"/>
      <c r="F2" s="77" t="s">
        <v>246</v>
      </c>
      <c r="G2" s="77"/>
      <c r="H2" s="77"/>
      <c r="I2" s="78"/>
      <c r="J2" s="76"/>
      <c r="K2" s="77"/>
      <c r="L2" s="77"/>
      <c r="M2" s="77" t="s">
        <v>107</v>
      </c>
      <c r="N2" s="77"/>
      <c r="O2" s="77"/>
      <c r="P2" s="78"/>
      <c r="Q2" s="253"/>
      <c r="R2" s="254"/>
      <c r="S2" s="254"/>
      <c r="T2" s="254" t="s">
        <v>44</v>
      </c>
      <c r="U2" s="254"/>
      <c r="V2" s="254"/>
      <c r="W2" s="255"/>
      <c r="X2" s="340" t="s">
        <v>45</v>
      </c>
    </row>
    <row r="3" spans="1:24" ht="15" customHeight="1" thickBot="1" x14ac:dyDescent="0.5">
      <c r="A3" s="333"/>
      <c r="B3" s="334"/>
      <c r="C3" s="34" t="s">
        <v>46</v>
      </c>
      <c r="D3" s="35">
        <v>2015</v>
      </c>
      <c r="E3" s="36">
        <v>2016</v>
      </c>
      <c r="F3" s="37">
        <v>2017</v>
      </c>
      <c r="G3" s="37">
        <v>2018</v>
      </c>
      <c r="H3" s="37">
        <v>2019</v>
      </c>
      <c r="I3" s="38">
        <v>2020</v>
      </c>
      <c r="J3" s="34" t="s">
        <v>46</v>
      </c>
      <c r="K3" s="35">
        <v>2015</v>
      </c>
      <c r="L3" s="39">
        <v>2016</v>
      </c>
      <c r="M3" s="37">
        <v>2017</v>
      </c>
      <c r="N3" s="37">
        <v>2018</v>
      </c>
      <c r="O3" s="37">
        <v>2019</v>
      </c>
      <c r="P3" s="38">
        <v>2020</v>
      </c>
      <c r="Q3" s="227" t="s">
        <v>46</v>
      </c>
      <c r="R3" s="307">
        <v>2015</v>
      </c>
      <c r="S3" s="308">
        <v>2016</v>
      </c>
      <c r="T3" s="309">
        <v>2017</v>
      </c>
      <c r="U3" s="309">
        <v>2018</v>
      </c>
      <c r="V3" s="309">
        <v>2019</v>
      </c>
      <c r="W3" s="310">
        <v>2020</v>
      </c>
      <c r="X3" s="341"/>
    </row>
    <row r="4" spans="1:24" ht="15" customHeight="1" thickBot="1" x14ac:dyDescent="0.5">
      <c r="A4" s="40" t="s">
        <v>64</v>
      </c>
      <c r="B4" s="41"/>
      <c r="C4" s="42"/>
      <c r="D4" s="43">
        <v>1.881</v>
      </c>
      <c r="E4" s="45" t="s">
        <v>5</v>
      </c>
      <c r="F4" s="45" t="s">
        <v>5</v>
      </c>
      <c r="G4" s="45" t="s">
        <v>5</v>
      </c>
      <c r="H4" s="45" t="s">
        <v>5</v>
      </c>
      <c r="I4" s="81" t="s">
        <v>5</v>
      </c>
      <c r="J4" s="42"/>
      <c r="K4" s="49">
        <v>1.1519999999999999</v>
      </c>
      <c r="L4" s="45" t="s">
        <v>5</v>
      </c>
      <c r="M4" s="45" t="s">
        <v>5</v>
      </c>
      <c r="N4" s="45" t="s">
        <v>5</v>
      </c>
      <c r="O4" s="45" t="s">
        <v>5</v>
      </c>
      <c r="P4" s="81" t="s">
        <v>5</v>
      </c>
      <c r="Q4" s="229"/>
      <c r="R4" s="230">
        <v>1633</v>
      </c>
      <c r="S4" s="232" t="s">
        <v>5</v>
      </c>
      <c r="T4" s="232" t="s">
        <v>5</v>
      </c>
      <c r="U4" s="232" t="s">
        <v>5</v>
      </c>
      <c r="V4" s="232" t="s">
        <v>5</v>
      </c>
      <c r="W4" s="258" t="s">
        <v>5</v>
      </c>
      <c r="X4" s="181" t="s">
        <v>270</v>
      </c>
    </row>
    <row r="5" spans="1:24" ht="15" customHeight="1" thickBot="1" x14ac:dyDescent="0.5">
      <c r="A5" s="311" t="s">
        <v>53</v>
      </c>
      <c r="B5" s="50"/>
      <c r="C5" s="51"/>
      <c r="D5" s="52">
        <v>1.881</v>
      </c>
      <c r="E5" s="124" t="s">
        <v>5</v>
      </c>
      <c r="F5" s="124" t="s">
        <v>5</v>
      </c>
      <c r="G5" s="124" t="s">
        <v>5</v>
      </c>
      <c r="H5" s="124" t="s">
        <v>5</v>
      </c>
      <c r="I5" s="86" t="s">
        <v>5</v>
      </c>
      <c r="J5" s="51"/>
      <c r="K5" s="52">
        <v>1.1519999999999999</v>
      </c>
      <c r="L5" s="124" t="s">
        <v>5</v>
      </c>
      <c r="M5" s="124" t="s">
        <v>5</v>
      </c>
      <c r="N5" s="124" t="s">
        <v>5</v>
      </c>
      <c r="O5" s="124" t="s">
        <v>5</v>
      </c>
      <c r="P5" s="86" t="s">
        <v>5</v>
      </c>
      <c r="Q5" s="235"/>
      <c r="R5" s="236">
        <v>1633</v>
      </c>
      <c r="S5" s="297" t="s">
        <v>5</v>
      </c>
      <c r="T5" s="297" t="s">
        <v>5</v>
      </c>
      <c r="U5" s="297" t="s">
        <v>5</v>
      </c>
      <c r="V5" s="297" t="s">
        <v>5</v>
      </c>
      <c r="W5" s="264" t="s">
        <v>5</v>
      </c>
      <c r="X5" s="179" t="s">
        <v>54</v>
      </c>
    </row>
    <row r="6" spans="1:24" ht="15" customHeight="1" x14ac:dyDescent="0.45">
      <c r="A6" s="26" t="s">
        <v>362</v>
      </c>
      <c r="B6" s="30"/>
      <c r="C6" s="43"/>
      <c r="D6" s="22"/>
      <c r="E6" s="43"/>
      <c r="F6" s="43"/>
      <c r="G6" s="43"/>
      <c r="H6" s="43"/>
      <c r="I6" s="125"/>
      <c r="J6" s="43"/>
      <c r="K6" s="22"/>
      <c r="L6" s="43"/>
      <c r="M6" s="43"/>
      <c r="N6" s="43"/>
      <c r="O6" s="43"/>
      <c r="P6" s="125"/>
      <c r="Q6" s="230"/>
      <c r="R6" s="239"/>
      <c r="S6" s="230"/>
      <c r="T6" s="230"/>
      <c r="U6" s="230"/>
      <c r="V6" s="230"/>
      <c r="W6" s="239"/>
      <c r="X6" s="183"/>
    </row>
    <row r="7" spans="1:24" ht="15" customHeight="1" x14ac:dyDescent="0.45">
      <c r="A7" s="21"/>
      <c r="B7" s="21"/>
      <c r="C7" s="107"/>
      <c r="D7" s="101"/>
      <c r="E7" s="101"/>
      <c r="F7" s="92"/>
      <c r="G7" s="92"/>
      <c r="H7" s="92"/>
      <c r="I7" s="22"/>
      <c r="J7" s="107"/>
      <c r="K7" s="101"/>
      <c r="L7" s="101"/>
      <c r="M7" s="92"/>
      <c r="N7" s="92"/>
      <c r="O7" s="93"/>
      <c r="P7" s="22"/>
      <c r="Q7" s="270"/>
      <c r="R7" s="93"/>
      <c r="S7" s="93"/>
      <c r="T7" s="93"/>
      <c r="U7" s="93"/>
      <c r="V7" s="93"/>
      <c r="W7" s="93"/>
      <c r="X7" s="182"/>
    </row>
    <row r="8" spans="1:24" ht="15" customHeight="1" thickBot="1" x14ac:dyDescent="0.5">
      <c r="A8" s="137" t="s">
        <v>20</v>
      </c>
      <c r="B8" s="137" t="s">
        <v>92</v>
      </c>
      <c r="C8" s="107"/>
      <c r="D8" s="21"/>
      <c r="E8" s="25"/>
      <c r="F8" s="25"/>
      <c r="G8" s="27"/>
      <c r="H8" s="27"/>
      <c r="I8" s="22"/>
      <c r="J8" s="107"/>
      <c r="K8" s="21"/>
      <c r="L8" s="25"/>
      <c r="M8" s="25"/>
      <c r="N8" s="27"/>
      <c r="O8" s="27"/>
      <c r="P8" s="22"/>
      <c r="Q8" s="28"/>
      <c r="R8" s="223"/>
      <c r="S8" s="28"/>
      <c r="T8" s="28"/>
      <c r="U8" s="28"/>
      <c r="V8" s="28"/>
      <c r="W8" s="223"/>
      <c r="X8" s="26"/>
    </row>
    <row r="9" spans="1:24" ht="15" customHeight="1" x14ac:dyDescent="0.45">
      <c r="A9" s="331" t="s">
        <v>245</v>
      </c>
      <c r="B9" s="332"/>
      <c r="C9" s="76"/>
      <c r="D9" s="77"/>
      <c r="E9" s="77"/>
      <c r="F9" s="77" t="s">
        <v>246</v>
      </c>
      <c r="G9" s="77"/>
      <c r="H9" s="77"/>
      <c r="I9" s="78"/>
      <c r="J9" s="76"/>
      <c r="K9" s="77"/>
      <c r="L9" s="77"/>
      <c r="M9" s="77" t="s">
        <v>107</v>
      </c>
      <c r="N9" s="77"/>
      <c r="O9" s="77"/>
      <c r="P9" s="78"/>
      <c r="Q9" s="253"/>
      <c r="R9" s="254"/>
      <c r="S9" s="254"/>
      <c r="T9" s="254" t="s">
        <v>44</v>
      </c>
      <c r="U9" s="254"/>
      <c r="V9" s="254"/>
      <c r="W9" s="255"/>
      <c r="X9" s="340" t="s">
        <v>45</v>
      </c>
    </row>
    <row r="10" spans="1:24" ht="15" customHeight="1" thickBot="1" x14ac:dyDescent="0.5">
      <c r="A10" s="333"/>
      <c r="B10" s="334"/>
      <c r="C10" s="34" t="s">
        <v>46</v>
      </c>
      <c r="D10" s="35">
        <v>2015</v>
      </c>
      <c r="E10" s="36">
        <v>2016</v>
      </c>
      <c r="F10" s="37">
        <v>2017</v>
      </c>
      <c r="G10" s="37">
        <v>2018</v>
      </c>
      <c r="H10" s="37">
        <v>2019</v>
      </c>
      <c r="I10" s="38">
        <v>2020</v>
      </c>
      <c r="J10" s="34" t="s">
        <v>46</v>
      </c>
      <c r="K10" s="35">
        <v>2015</v>
      </c>
      <c r="L10" s="39">
        <v>2016</v>
      </c>
      <c r="M10" s="37">
        <v>2017</v>
      </c>
      <c r="N10" s="37">
        <v>2018</v>
      </c>
      <c r="O10" s="37">
        <v>2019</v>
      </c>
      <c r="P10" s="38">
        <v>2020</v>
      </c>
      <c r="Q10" s="227" t="s">
        <v>46</v>
      </c>
      <c r="R10" s="307">
        <v>2015</v>
      </c>
      <c r="S10" s="308">
        <v>2016</v>
      </c>
      <c r="T10" s="309">
        <v>2017</v>
      </c>
      <c r="U10" s="309">
        <v>2018</v>
      </c>
      <c r="V10" s="309">
        <v>2019</v>
      </c>
      <c r="W10" s="310">
        <v>2020</v>
      </c>
      <c r="X10" s="341"/>
    </row>
    <row r="11" spans="1:24" ht="15" customHeight="1" x14ac:dyDescent="0.45">
      <c r="A11" s="40" t="s">
        <v>71</v>
      </c>
      <c r="B11" s="41"/>
      <c r="C11" s="65">
        <v>8144.4650000000001</v>
      </c>
      <c r="D11" s="27">
        <v>5258.433</v>
      </c>
      <c r="E11" s="66">
        <v>4855.2160000000003</v>
      </c>
      <c r="F11" s="67">
        <v>5132.0640000000003</v>
      </c>
      <c r="G11" s="67">
        <v>3711.799</v>
      </c>
      <c r="H11" s="68">
        <v>4089.4050000000002</v>
      </c>
      <c r="I11" s="46">
        <v>4329.8689999999997</v>
      </c>
      <c r="J11" s="65">
        <v>10904.072</v>
      </c>
      <c r="K11" s="27">
        <v>4843.8599999999997</v>
      </c>
      <c r="L11" s="66">
        <v>4562.1490000000003</v>
      </c>
      <c r="M11" s="67">
        <v>5156.6610000000001</v>
      </c>
      <c r="N11" s="67">
        <v>3173.7719999999999</v>
      </c>
      <c r="O11" s="67">
        <v>3957.9740000000002</v>
      </c>
      <c r="P11" s="46">
        <v>3930.6979999999999</v>
      </c>
      <c r="Q11" s="242">
        <v>747</v>
      </c>
      <c r="R11" s="240">
        <v>1086</v>
      </c>
      <c r="S11" s="244">
        <v>1064</v>
      </c>
      <c r="T11" s="240">
        <v>995</v>
      </c>
      <c r="U11" s="245">
        <v>1170</v>
      </c>
      <c r="V11" s="246">
        <v>1033</v>
      </c>
      <c r="W11" s="258">
        <v>1102</v>
      </c>
      <c r="X11" s="181" t="s">
        <v>72</v>
      </c>
    </row>
    <row r="12" spans="1:24" ht="15" customHeight="1" x14ac:dyDescent="0.45">
      <c r="A12" s="40" t="s">
        <v>103</v>
      </c>
      <c r="B12" s="41"/>
      <c r="C12" s="65">
        <v>47.484000000000002</v>
      </c>
      <c r="D12" s="27">
        <v>33.290999999999997</v>
      </c>
      <c r="E12" s="66">
        <v>22.58</v>
      </c>
      <c r="F12" s="67">
        <v>53.738</v>
      </c>
      <c r="G12" s="67">
        <v>58.96</v>
      </c>
      <c r="H12" s="67">
        <v>82.813000000000002</v>
      </c>
      <c r="I12" s="46">
        <v>195.56399999999999</v>
      </c>
      <c r="J12" s="65">
        <v>53.122</v>
      </c>
      <c r="K12" s="27">
        <v>30.952000000000002</v>
      </c>
      <c r="L12" s="66">
        <v>16.062999999999999</v>
      </c>
      <c r="M12" s="67">
        <v>41.036999999999999</v>
      </c>
      <c r="N12" s="67">
        <v>34.985999999999997</v>
      </c>
      <c r="O12" s="67">
        <v>51.448</v>
      </c>
      <c r="P12" s="46">
        <v>125.538</v>
      </c>
      <c r="Q12" s="242">
        <v>894</v>
      </c>
      <c r="R12" s="240">
        <v>1076</v>
      </c>
      <c r="S12" s="247">
        <v>1406</v>
      </c>
      <c r="T12" s="248">
        <v>1310</v>
      </c>
      <c r="U12" s="247">
        <v>1685</v>
      </c>
      <c r="V12" s="247">
        <v>1610</v>
      </c>
      <c r="W12" s="258">
        <v>1558</v>
      </c>
      <c r="X12" s="181" t="s">
        <v>103</v>
      </c>
    </row>
    <row r="13" spans="1:24" ht="15" customHeight="1" x14ac:dyDescent="0.45">
      <c r="A13" s="40" t="s">
        <v>59</v>
      </c>
      <c r="B13" s="41"/>
      <c r="C13" s="65">
        <v>2.4329999999999998</v>
      </c>
      <c r="D13" s="43" t="s">
        <v>5</v>
      </c>
      <c r="E13" s="88" t="s">
        <v>5</v>
      </c>
      <c r="F13" s="45" t="s">
        <v>5</v>
      </c>
      <c r="G13" s="45">
        <v>1.1819999999999999</v>
      </c>
      <c r="H13" s="45">
        <v>47.993000000000002</v>
      </c>
      <c r="I13" s="46">
        <v>149.256</v>
      </c>
      <c r="J13" s="65">
        <v>2.2029999999999998</v>
      </c>
      <c r="K13" s="43" t="s">
        <v>5</v>
      </c>
      <c r="L13" s="88" t="s">
        <v>5</v>
      </c>
      <c r="M13" s="45" t="s">
        <v>5</v>
      </c>
      <c r="N13" s="45">
        <v>1.17</v>
      </c>
      <c r="O13" s="45">
        <v>35.808</v>
      </c>
      <c r="P13" s="46">
        <v>96.376000000000005</v>
      </c>
      <c r="Q13" s="249">
        <v>1104</v>
      </c>
      <c r="R13" s="230" t="s">
        <v>5</v>
      </c>
      <c r="S13" s="266" t="s">
        <v>5</v>
      </c>
      <c r="T13" s="232" t="s">
        <v>5</v>
      </c>
      <c r="U13" s="231">
        <v>1010</v>
      </c>
      <c r="V13" s="232">
        <v>1340</v>
      </c>
      <c r="W13" s="258">
        <v>1549</v>
      </c>
      <c r="X13" s="181" t="s">
        <v>59</v>
      </c>
    </row>
    <row r="14" spans="1:24" ht="15" customHeight="1" x14ac:dyDescent="0.45">
      <c r="A14" s="40" t="s">
        <v>69</v>
      </c>
      <c r="B14" s="41"/>
      <c r="C14" s="65">
        <v>31.379000000000001</v>
      </c>
      <c r="D14" s="45">
        <v>31.57</v>
      </c>
      <c r="E14" s="45">
        <v>21.663</v>
      </c>
      <c r="F14" s="67">
        <v>25.116</v>
      </c>
      <c r="G14" s="45">
        <v>33.317</v>
      </c>
      <c r="H14" s="67">
        <v>58.512</v>
      </c>
      <c r="I14" s="46">
        <v>86.582999999999998</v>
      </c>
      <c r="J14" s="65">
        <v>23.603000000000002</v>
      </c>
      <c r="K14" s="45">
        <v>19.481000000000002</v>
      </c>
      <c r="L14" s="45">
        <v>14.141</v>
      </c>
      <c r="M14" s="67">
        <v>16.363</v>
      </c>
      <c r="N14" s="45">
        <v>25.8</v>
      </c>
      <c r="O14" s="67">
        <v>44.680999999999997</v>
      </c>
      <c r="P14" s="46">
        <v>63.107999999999997</v>
      </c>
      <c r="Q14" s="242">
        <v>1329</v>
      </c>
      <c r="R14" s="232">
        <v>1621</v>
      </c>
      <c r="S14" s="232">
        <v>1532</v>
      </c>
      <c r="T14" s="247">
        <v>1535</v>
      </c>
      <c r="U14" s="232">
        <v>1291</v>
      </c>
      <c r="V14" s="247">
        <v>1310</v>
      </c>
      <c r="W14" s="258">
        <v>1372</v>
      </c>
      <c r="X14" s="181" t="s">
        <v>70</v>
      </c>
    </row>
    <row r="15" spans="1:24" ht="15" customHeight="1" thickBot="1" x14ac:dyDescent="0.5">
      <c r="A15" s="40" t="s">
        <v>64</v>
      </c>
      <c r="B15" s="41"/>
      <c r="C15" s="65">
        <v>38.036999999999999</v>
      </c>
      <c r="D15" s="43">
        <v>40.095999999999997</v>
      </c>
      <c r="E15" s="44">
        <v>37.692</v>
      </c>
      <c r="F15" s="45">
        <v>44.915999999999997</v>
      </c>
      <c r="G15" s="45">
        <v>39.094000000000001</v>
      </c>
      <c r="H15" s="45">
        <v>20.614000000000001</v>
      </c>
      <c r="I15" s="46">
        <v>57.107999999999997</v>
      </c>
      <c r="J15" s="65">
        <v>26.382000000000001</v>
      </c>
      <c r="K15" s="49">
        <v>28.454000000000001</v>
      </c>
      <c r="L15" s="44">
        <v>27.007000000000001</v>
      </c>
      <c r="M15" s="45">
        <v>34.360999999999997</v>
      </c>
      <c r="N15" s="45">
        <v>30.009</v>
      </c>
      <c r="O15" s="45">
        <v>19.204999999999998</v>
      </c>
      <c r="P15" s="46">
        <v>45.872</v>
      </c>
      <c r="Q15" s="249">
        <v>1442</v>
      </c>
      <c r="R15" s="230">
        <v>1409</v>
      </c>
      <c r="S15" s="231">
        <v>1396</v>
      </c>
      <c r="T15" s="231">
        <v>1307</v>
      </c>
      <c r="U15" s="231">
        <v>1303</v>
      </c>
      <c r="V15" s="232">
        <v>1073</v>
      </c>
      <c r="W15" s="258">
        <v>1245</v>
      </c>
      <c r="X15" s="181" t="s">
        <v>270</v>
      </c>
    </row>
    <row r="16" spans="1:24" ht="15" customHeight="1" thickBot="1" x14ac:dyDescent="0.5">
      <c r="A16" s="311" t="s">
        <v>53</v>
      </c>
      <c r="B16" s="50"/>
      <c r="C16" s="73">
        <v>8263.7980000000025</v>
      </c>
      <c r="D16" s="52">
        <v>5363.3899999999994</v>
      </c>
      <c r="E16" s="53">
        <v>4937.1509999999998</v>
      </c>
      <c r="F16" s="53">
        <v>5255.8340000000007</v>
      </c>
      <c r="G16" s="53">
        <v>3844.3519999999999</v>
      </c>
      <c r="H16" s="53">
        <v>4299.3369999999995</v>
      </c>
      <c r="I16" s="86">
        <v>4818.38</v>
      </c>
      <c r="J16" s="73">
        <v>11009.381999999998</v>
      </c>
      <c r="K16" s="52">
        <v>4922.7469999999994</v>
      </c>
      <c r="L16" s="53">
        <v>4619.3599999999997</v>
      </c>
      <c r="M16" s="53">
        <v>5248.4220000000005</v>
      </c>
      <c r="N16" s="53">
        <v>3265.7370000000001</v>
      </c>
      <c r="O16" s="53">
        <v>4109.116</v>
      </c>
      <c r="P16" s="86">
        <v>4261.5920000000006</v>
      </c>
      <c r="Q16" s="252">
        <v>751</v>
      </c>
      <c r="R16" s="236">
        <v>1090</v>
      </c>
      <c r="S16" s="237">
        <v>1069</v>
      </c>
      <c r="T16" s="237">
        <v>1001</v>
      </c>
      <c r="U16" s="237">
        <v>1177</v>
      </c>
      <c r="V16" s="237">
        <v>1046</v>
      </c>
      <c r="W16" s="238">
        <v>1131</v>
      </c>
      <c r="X16" s="179" t="s">
        <v>54</v>
      </c>
    </row>
    <row r="17" spans="1:24" ht="15" customHeight="1" x14ac:dyDescent="0.45">
      <c r="A17" s="26" t="s">
        <v>362</v>
      </c>
      <c r="B17" s="21"/>
      <c r="C17" s="57"/>
      <c r="D17" s="92"/>
      <c r="E17" s="92"/>
      <c r="F17" s="92"/>
      <c r="G17" s="92"/>
      <c r="H17" s="92"/>
      <c r="I17" s="22"/>
      <c r="J17" s="57"/>
      <c r="K17" s="92"/>
      <c r="L17" s="92"/>
      <c r="M17" s="92"/>
      <c r="N17" s="92"/>
      <c r="O17" s="92"/>
      <c r="P17" s="22"/>
      <c r="Q17" s="270"/>
      <c r="R17" s="93"/>
      <c r="S17" s="93"/>
      <c r="T17" s="93"/>
      <c r="U17" s="93"/>
      <c r="V17" s="93"/>
      <c r="W17" s="93"/>
      <c r="X17" s="182"/>
    </row>
    <row r="18" spans="1:24" ht="15" customHeight="1" x14ac:dyDescent="0.45">
      <c r="A18" s="21"/>
      <c r="B18" s="21"/>
      <c r="C18" s="57"/>
      <c r="D18" s="92"/>
      <c r="E18" s="92"/>
      <c r="F18" s="92"/>
      <c r="G18" s="92"/>
      <c r="H18" s="92"/>
      <c r="I18" s="22"/>
      <c r="J18" s="57"/>
      <c r="K18" s="92"/>
      <c r="L18" s="92"/>
      <c r="M18" s="92"/>
      <c r="N18" s="92"/>
      <c r="O18" s="92"/>
      <c r="P18" s="22"/>
      <c r="Q18" s="270"/>
      <c r="R18" s="93"/>
      <c r="S18" s="93"/>
      <c r="T18" s="93"/>
      <c r="U18" s="93"/>
      <c r="V18" s="93"/>
      <c r="W18" s="93"/>
      <c r="X18" s="182"/>
    </row>
    <row r="19" spans="1:24" ht="15" customHeight="1" thickBot="1" x14ac:dyDescent="0.5">
      <c r="A19" s="137" t="s">
        <v>22</v>
      </c>
      <c r="B19" s="137" t="s">
        <v>363</v>
      </c>
      <c r="C19" s="57"/>
      <c r="D19" s="21"/>
      <c r="E19" s="25"/>
      <c r="F19" s="25"/>
      <c r="G19" s="27"/>
      <c r="H19" s="27"/>
      <c r="I19" s="22"/>
      <c r="J19" s="57"/>
      <c r="K19" s="21"/>
      <c r="L19" s="25"/>
      <c r="M19" s="25"/>
      <c r="N19" s="27"/>
      <c r="O19" s="27"/>
      <c r="P19" s="22"/>
      <c r="Q19" s="28"/>
      <c r="R19" s="223"/>
      <c r="S19" s="28"/>
      <c r="T19" s="28"/>
      <c r="U19" s="28"/>
      <c r="V19" s="28"/>
      <c r="W19" s="223"/>
      <c r="X19" s="26"/>
    </row>
    <row r="20" spans="1:24" ht="15" customHeight="1" x14ac:dyDescent="0.45">
      <c r="A20" s="331" t="s">
        <v>245</v>
      </c>
      <c r="B20" s="332"/>
      <c r="C20" s="76"/>
      <c r="D20" s="77"/>
      <c r="E20" s="77"/>
      <c r="F20" s="77" t="s">
        <v>246</v>
      </c>
      <c r="G20" s="77"/>
      <c r="H20" s="77"/>
      <c r="I20" s="78"/>
      <c r="J20" s="76"/>
      <c r="K20" s="77"/>
      <c r="L20" s="77"/>
      <c r="M20" s="77" t="s">
        <v>107</v>
      </c>
      <c r="N20" s="77"/>
      <c r="O20" s="77"/>
      <c r="P20" s="78"/>
      <c r="Q20" s="253"/>
      <c r="R20" s="254"/>
      <c r="S20" s="254"/>
      <c r="T20" s="254" t="s">
        <v>44</v>
      </c>
      <c r="U20" s="254"/>
      <c r="V20" s="254"/>
      <c r="W20" s="255"/>
      <c r="X20" s="340" t="s">
        <v>45</v>
      </c>
    </row>
    <row r="21" spans="1:24" ht="15" customHeight="1" thickBot="1" x14ac:dyDescent="0.5">
      <c r="A21" s="333"/>
      <c r="B21" s="334"/>
      <c r="C21" s="34">
        <v>2010</v>
      </c>
      <c r="D21" s="35">
        <v>2015</v>
      </c>
      <c r="E21" s="36">
        <v>2016</v>
      </c>
      <c r="F21" s="37">
        <v>2017</v>
      </c>
      <c r="G21" s="37">
        <v>2018</v>
      </c>
      <c r="H21" s="37">
        <v>2019</v>
      </c>
      <c r="I21" s="38">
        <v>2020</v>
      </c>
      <c r="J21" s="34">
        <v>2010</v>
      </c>
      <c r="K21" s="35">
        <v>2015</v>
      </c>
      <c r="L21" s="39">
        <v>2016</v>
      </c>
      <c r="M21" s="37">
        <v>2017</v>
      </c>
      <c r="N21" s="37">
        <v>2018</v>
      </c>
      <c r="O21" s="37">
        <v>2019</v>
      </c>
      <c r="P21" s="38">
        <v>2020</v>
      </c>
      <c r="Q21" s="306">
        <v>2010</v>
      </c>
      <c r="R21" s="307">
        <v>2015</v>
      </c>
      <c r="S21" s="308">
        <v>2016</v>
      </c>
      <c r="T21" s="309">
        <v>2017</v>
      </c>
      <c r="U21" s="309">
        <v>2018</v>
      </c>
      <c r="V21" s="309">
        <v>2019</v>
      </c>
      <c r="W21" s="310">
        <v>2020</v>
      </c>
      <c r="X21" s="341"/>
    </row>
    <row r="22" spans="1:24" ht="15" customHeight="1" thickBot="1" x14ac:dyDescent="0.5">
      <c r="A22" s="40" t="s">
        <v>71</v>
      </c>
      <c r="B22" s="41"/>
      <c r="C22" s="71" t="s">
        <v>5</v>
      </c>
      <c r="D22" s="45" t="s">
        <v>5</v>
      </c>
      <c r="E22" s="44">
        <v>60.747</v>
      </c>
      <c r="F22" s="45">
        <v>93.257999999999996</v>
      </c>
      <c r="G22" s="45">
        <v>168.405</v>
      </c>
      <c r="H22" s="45">
        <v>118.89</v>
      </c>
      <c r="I22" s="46">
        <v>162.03800000000001</v>
      </c>
      <c r="J22" s="71" t="s">
        <v>5</v>
      </c>
      <c r="K22" s="45" t="s">
        <v>5</v>
      </c>
      <c r="L22" s="44">
        <v>113.744</v>
      </c>
      <c r="M22" s="45">
        <v>165.14500000000001</v>
      </c>
      <c r="N22" s="45">
        <v>281.81400000000002</v>
      </c>
      <c r="O22" s="45">
        <v>185.52099999999999</v>
      </c>
      <c r="P22" s="46">
        <v>280.12</v>
      </c>
      <c r="Q22" s="249" t="s">
        <v>5</v>
      </c>
      <c r="R22" s="232" t="s">
        <v>5</v>
      </c>
      <c r="S22" s="231">
        <v>534</v>
      </c>
      <c r="T22" s="231">
        <v>565</v>
      </c>
      <c r="U22" s="231">
        <v>598</v>
      </c>
      <c r="V22" s="232">
        <v>641</v>
      </c>
      <c r="W22" s="258">
        <v>578</v>
      </c>
      <c r="X22" s="181" t="s">
        <v>72</v>
      </c>
    </row>
    <row r="23" spans="1:24" ht="15" customHeight="1" thickBot="1" x14ac:dyDescent="0.5">
      <c r="A23" s="311" t="s">
        <v>53</v>
      </c>
      <c r="B23" s="50"/>
      <c r="C23" s="126" t="s">
        <v>5</v>
      </c>
      <c r="D23" s="124" t="s">
        <v>5</v>
      </c>
      <c r="E23" s="53">
        <v>60.747</v>
      </c>
      <c r="F23" s="53">
        <v>93.257999999999996</v>
      </c>
      <c r="G23" s="53">
        <v>168.405</v>
      </c>
      <c r="H23" s="53">
        <v>118.89</v>
      </c>
      <c r="I23" s="86">
        <v>162.03800000000001</v>
      </c>
      <c r="J23" s="126" t="s">
        <v>5</v>
      </c>
      <c r="K23" s="124" t="s">
        <v>5</v>
      </c>
      <c r="L23" s="53">
        <v>113.744</v>
      </c>
      <c r="M23" s="53">
        <v>165.14500000000001</v>
      </c>
      <c r="N23" s="53">
        <v>281.81400000000002</v>
      </c>
      <c r="O23" s="53">
        <v>185.52099999999999</v>
      </c>
      <c r="P23" s="86">
        <v>280.12</v>
      </c>
      <c r="Q23" s="298" t="s">
        <v>5</v>
      </c>
      <c r="R23" s="297" t="s">
        <v>5</v>
      </c>
      <c r="S23" s="237">
        <v>534</v>
      </c>
      <c r="T23" s="237">
        <v>565</v>
      </c>
      <c r="U23" s="237">
        <v>598</v>
      </c>
      <c r="V23" s="237">
        <v>641</v>
      </c>
      <c r="W23" s="238">
        <v>578</v>
      </c>
      <c r="X23" s="179" t="s">
        <v>54</v>
      </c>
    </row>
    <row r="24" spans="1:24" ht="15" customHeight="1" x14ac:dyDescent="0.45">
      <c r="A24" s="74"/>
      <c r="B24" s="30"/>
      <c r="C24" s="43"/>
      <c r="D24" s="43"/>
      <c r="E24" s="22"/>
      <c r="F24" s="22"/>
      <c r="G24" s="22"/>
      <c r="H24" s="22"/>
      <c r="I24" s="125"/>
      <c r="J24" s="43"/>
      <c r="K24" s="43"/>
      <c r="L24" s="22"/>
      <c r="M24" s="22"/>
      <c r="N24" s="22"/>
      <c r="O24" s="22"/>
      <c r="P24" s="125"/>
      <c r="Q24" s="230"/>
      <c r="R24" s="230"/>
      <c r="S24" s="239"/>
      <c r="T24" s="239"/>
      <c r="U24" s="239"/>
      <c r="V24" s="239"/>
      <c r="W24" s="239"/>
      <c r="X24" s="183"/>
    </row>
    <row r="25" spans="1:24" ht="15" customHeight="1" x14ac:dyDescent="0.45">
      <c r="A25" s="21"/>
      <c r="B25" s="21"/>
      <c r="C25" s="57"/>
      <c r="D25" s="101"/>
      <c r="E25" s="101"/>
      <c r="F25" s="92"/>
      <c r="G25" s="92"/>
      <c r="H25" s="92"/>
      <c r="I25" s="22"/>
      <c r="J25" s="57"/>
      <c r="K25" s="101"/>
      <c r="L25" s="101"/>
      <c r="M25" s="92"/>
      <c r="N25" s="92"/>
      <c r="O25" s="93"/>
      <c r="P25" s="22"/>
      <c r="Q25" s="270"/>
      <c r="R25" s="93"/>
      <c r="S25" s="93"/>
      <c r="T25" s="93"/>
      <c r="U25" s="93"/>
      <c r="V25" s="93"/>
      <c r="W25" s="93"/>
      <c r="X25" s="182"/>
    </row>
    <row r="26" spans="1:24" ht="15" customHeight="1" thickBot="1" x14ac:dyDescent="0.5">
      <c r="A26" s="137" t="s">
        <v>23</v>
      </c>
      <c r="B26" s="137" t="s">
        <v>93</v>
      </c>
      <c r="C26" s="57"/>
      <c r="D26" s="21"/>
      <c r="E26" s="25"/>
      <c r="F26" s="25"/>
      <c r="G26" s="27"/>
      <c r="H26" s="27"/>
      <c r="I26" s="22"/>
      <c r="J26" s="57"/>
      <c r="K26" s="21"/>
      <c r="L26" s="25"/>
      <c r="M26" s="25"/>
      <c r="N26" s="27"/>
      <c r="O26" s="27"/>
      <c r="P26" s="22"/>
      <c r="Q26" s="28"/>
      <c r="R26" s="223"/>
      <c r="S26" s="28"/>
      <c r="T26" s="28"/>
      <c r="U26" s="28"/>
      <c r="V26" s="28"/>
      <c r="W26" s="223"/>
      <c r="X26" s="26"/>
    </row>
    <row r="27" spans="1:24" ht="15" customHeight="1" x14ac:dyDescent="0.45">
      <c r="A27" s="331" t="s">
        <v>245</v>
      </c>
      <c r="B27" s="332"/>
      <c r="C27" s="76"/>
      <c r="D27" s="77"/>
      <c r="E27" s="77"/>
      <c r="F27" s="77" t="s">
        <v>246</v>
      </c>
      <c r="G27" s="77"/>
      <c r="H27" s="77"/>
      <c r="I27" s="78"/>
      <c r="J27" s="76"/>
      <c r="K27" s="77"/>
      <c r="L27" s="77"/>
      <c r="M27" s="77" t="s">
        <v>107</v>
      </c>
      <c r="N27" s="77"/>
      <c r="O27" s="77"/>
      <c r="P27" s="78"/>
      <c r="Q27" s="253"/>
      <c r="R27" s="254"/>
      <c r="S27" s="254"/>
      <c r="T27" s="254" t="s">
        <v>44</v>
      </c>
      <c r="U27" s="254"/>
      <c r="V27" s="254"/>
      <c r="W27" s="255"/>
      <c r="X27" s="340" t="s">
        <v>45</v>
      </c>
    </row>
    <row r="28" spans="1:24" ht="15" customHeight="1" thickBot="1" x14ac:dyDescent="0.5">
      <c r="A28" s="333"/>
      <c r="B28" s="334"/>
      <c r="C28" s="34">
        <v>2010</v>
      </c>
      <c r="D28" s="35">
        <v>2015</v>
      </c>
      <c r="E28" s="36">
        <v>2016</v>
      </c>
      <c r="F28" s="37">
        <v>2017</v>
      </c>
      <c r="G28" s="37">
        <v>2018</v>
      </c>
      <c r="H28" s="37">
        <v>2019</v>
      </c>
      <c r="I28" s="38">
        <v>2020</v>
      </c>
      <c r="J28" s="34">
        <v>2010</v>
      </c>
      <c r="K28" s="35">
        <v>2015</v>
      </c>
      <c r="L28" s="39">
        <v>2016</v>
      </c>
      <c r="M28" s="37">
        <v>2017</v>
      </c>
      <c r="N28" s="37">
        <v>2018</v>
      </c>
      <c r="O28" s="37">
        <v>2019</v>
      </c>
      <c r="P28" s="38">
        <v>2020</v>
      </c>
      <c r="Q28" s="306">
        <v>2010</v>
      </c>
      <c r="R28" s="307">
        <v>2015</v>
      </c>
      <c r="S28" s="308">
        <v>2016</v>
      </c>
      <c r="T28" s="309">
        <v>2017</v>
      </c>
      <c r="U28" s="309">
        <v>2018</v>
      </c>
      <c r="V28" s="309">
        <v>2019</v>
      </c>
      <c r="W28" s="310">
        <v>2020</v>
      </c>
      <c r="X28" s="341"/>
    </row>
    <row r="29" spans="1:24" ht="15" customHeight="1" x14ac:dyDescent="0.45">
      <c r="A29" s="40" t="s">
        <v>71</v>
      </c>
      <c r="B29" s="41"/>
      <c r="C29" s="65">
        <v>2433.2979999999998</v>
      </c>
      <c r="D29" s="27">
        <v>3422.5149999999999</v>
      </c>
      <c r="E29" s="66">
        <v>2732.1709999999998</v>
      </c>
      <c r="F29" s="67">
        <v>3143.3690000000001</v>
      </c>
      <c r="G29" s="67">
        <v>3298.9</v>
      </c>
      <c r="H29" s="68">
        <v>2925.8609999999999</v>
      </c>
      <c r="I29" s="46">
        <v>3322.78</v>
      </c>
      <c r="J29" s="65">
        <v>3109.8409999999999</v>
      </c>
      <c r="K29" s="27">
        <v>3011.1950000000002</v>
      </c>
      <c r="L29" s="66">
        <v>2873.0819999999999</v>
      </c>
      <c r="M29" s="67">
        <v>3022.654</v>
      </c>
      <c r="N29" s="67">
        <v>3042.3890000000001</v>
      </c>
      <c r="O29" s="67">
        <v>2758.9960000000001</v>
      </c>
      <c r="P29" s="46">
        <v>3004.2649999999999</v>
      </c>
      <c r="Q29" s="242">
        <v>782</v>
      </c>
      <c r="R29" s="240">
        <v>1137</v>
      </c>
      <c r="S29" s="244">
        <v>951</v>
      </c>
      <c r="T29" s="240">
        <v>1040</v>
      </c>
      <c r="U29" s="245">
        <v>1084</v>
      </c>
      <c r="V29" s="246">
        <v>1060</v>
      </c>
      <c r="W29" s="258">
        <v>1106</v>
      </c>
      <c r="X29" s="181" t="s">
        <v>72</v>
      </c>
    </row>
    <row r="30" spans="1:24" ht="15" customHeight="1" x14ac:dyDescent="0.45">
      <c r="A30" s="40" t="s">
        <v>76</v>
      </c>
      <c r="B30" s="41"/>
      <c r="C30" s="71" t="s">
        <v>5</v>
      </c>
      <c r="D30" s="27">
        <v>48.819000000000003</v>
      </c>
      <c r="E30" s="66">
        <v>171.65100000000001</v>
      </c>
      <c r="F30" s="67">
        <v>238.828</v>
      </c>
      <c r="G30" s="67">
        <v>311.73500000000001</v>
      </c>
      <c r="H30" s="67">
        <v>566.83399999999995</v>
      </c>
      <c r="I30" s="46">
        <v>504.637</v>
      </c>
      <c r="J30" s="71" t="s">
        <v>5</v>
      </c>
      <c r="K30" s="27">
        <v>28.908000000000001</v>
      </c>
      <c r="L30" s="66">
        <v>103.538</v>
      </c>
      <c r="M30" s="67">
        <v>139.059</v>
      </c>
      <c r="N30" s="67">
        <v>171.75399999999999</v>
      </c>
      <c r="O30" s="67">
        <v>325.95600000000002</v>
      </c>
      <c r="P30" s="46">
        <v>256.50400000000002</v>
      </c>
      <c r="Q30" s="249" t="s">
        <v>5</v>
      </c>
      <c r="R30" s="240">
        <v>1689</v>
      </c>
      <c r="S30" s="247">
        <v>1658</v>
      </c>
      <c r="T30" s="248">
        <v>1717</v>
      </c>
      <c r="U30" s="247">
        <v>1815</v>
      </c>
      <c r="V30" s="247">
        <v>1739</v>
      </c>
      <c r="W30" s="258">
        <v>1967</v>
      </c>
      <c r="X30" s="181" t="s">
        <v>76</v>
      </c>
    </row>
    <row r="31" spans="1:24" ht="15" customHeight="1" x14ac:dyDescent="0.45">
      <c r="A31" s="40" t="s">
        <v>75</v>
      </c>
      <c r="B31" s="41"/>
      <c r="C31" s="71" t="s">
        <v>5</v>
      </c>
      <c r="D31" s="45" t="s">
        <v>5</v>
      </c>
      <c r="E31" s="45" t="s">
        <v>5</v>
      </c>
      <c r="F31" s="45" t="s">
        <v>5</v>
      </c>
      <c r="G31" s="45">
        <v>1.0529999999999999</v>
      </c>
      <c r="H31" s="67">
        <v>19.686</v>
      </c>
      <c r="I31" s="46">
        <v>50.594999999999999</v>
      </c>
      <c r="J31" s="71" t="s">
        <v>5</v>
      </c>
      <c r="K31" s="45" t="s">
        <v>5</v>
      </c>
      <c r="L31" s="45" t="s">
        <v>5</v>
      </c>
      <c r="M31" s="45" t="s">
        <v>5</v>
      </c>
      <c r="N31" s="45">
        <v>0.69399999999999995</v>
      </c>
      <c r="O31" s="67">
        <v>12.452</v>
      </c>
      <c r="P31" s="46">
        <v>28.404</v>
      </c>
      <c r="Q31" s="249" t="s">
        <v>5</v>
      </c>
      <c r="R31" s="232" t="s">
        <v>5</v>
      </c>
      <c r="S31" s="232" t="s">
        <v>5</v>
      </c>
      <c r="T31" s="232" t="s">
        <v>5</v>
      </c>
      <c r="U31" s="232">
        <v>1517</v>
      </c>
      <c r="V31" s="247">
        <v>1581</v>
      </c>
      <c r="W31" s="258">
        <v>1781</v>
      </c>
      <c r="X31" s="181" t="s">
        <v>75</v>
      </c>
    </row>
    <row r="32" spans="1:24" ht="15" customHeight="1" x14ac:dyDescent="0.45">
      <c r="A32" s="40" t="s">
        <v>262</v>
      </c>
      <c r="B32" s="41"/>
      <c r="C32" s="65">
        <v>0.41199999999999998</v>
      </c>
      <c r="D32" s="45" t="s">
        <v>5</v>
      </c>
      <c r="E32" s="88">
        <v>0.57199999999999995</v>
      </c>
      <c r="F32" s="67">
        <v>6.9240000000000004</v>
      </c>
      <c r="G32" s="45">
        <v>84.739000000000004</v>
      </c>
      <c r="H32" s="67">
        <v>121.51300000000001</v>
      </c>
      <c r="I32" s="46">
        <v>38.417999999999999</v>
      </c>
      <c r="J32" s="65">
        <v>0.83799999999999997</v>
      </c>
      <c r="K32" s="45" t="s">
        <v>5</v>
      </c>
      <c r="L32" s="88">
        <v>0.32100000000000001</v>
      </c>
      <c r="M32" s="67">
        <v>5.2329999999999997</v>
      </c>
      <c r="N32" s="45">
        <v>60.795000000000002</v>
      </c>
      <c r="O32" s="67">
        <v>89.373000000000005</v>
      </c>
      <c r="P32" s="46">
        <v>28.562000000000001</v>
      </c>
      <c r="Q32" s="242">
        <v>492</v>
      </c>
      <c r="R32" s="232" t="s">
        <v>5</v>
      </c>
      <c r="S32" s="232">
        <v>1782</v>
      </c>
      <c r="T32" s="248">
        <v>1323</v>
      </c>
      <c r="U32" s="232">
        <v>1394</v>
      </c>
      <c r="V32" s="247">
        <v>1360</v>
      </c>
      <c r="W32" s="258">
        <v>1345</v>
      </c>
      <c r="X32" s="181" t="s">
        <v>262</v>
      </c>
    </row>
    <row r="33" spans="1:24" ht="15" customHeight="1" x14ac:dyDescent="0.45">
      <c r="A33" s="40" t="s">
        <v>57</v>
      </c>
      <c r="B33" s="41"/>
      <c r="C33" s="65">
        <v>232.16499999999999</v>
      </c>
      <c r="D33" s="27">
        <v>63.38</v>
      </c>
      <c r="E33" s="66">
        <v>23.34</v>
      </c>
      <c r="F33" s="67">
        <v>14.01</v>
      </c>
      <c r="G33" s="67">
        <v>10.334</v>
      </c>
      <c r="H33" s="67">
        <v>4.3609999999999998</v>
      </c>
      <c r="I33" s="46">
        <v>0.78400000000000003</v>
      </c>
      <c r="J33" s="65">
        <v>147.779</v>
      </c>
      <c r="K33" s="27">
        <v>32.601999999999997</v>
      </c>
      <c r="L33" s="66">
        <v>13.493</v>
      </c>
      <c r="M33" s="67">
        <v>8.0359999999999996</v>
      </c>
      <c r="N33" s="67">
        <v>5.782</v>
      </c>
      <c r="O33" s="67">
        <v>2.101</v>
      </c>
      <c r="P33" s="46">
        <v>0.38</v>
      </c>
      <c r="Q33" s="242">
        <v>1571</v>
      </c>
      <c r="R33" s="240">
        <v>1944</v>
      </c>
      <c r="S33" s="247">
        <v>1730</v>
      </c>
      <c r="T33" s="248">
        <v>1743</v>
      </c>
      <c r="U33" s="247">
        <v>1787</v>
      </c>
      <c r="V33" s="247">
        <v>2076</v>
      </c>
      <c r="W33" s="258">
        <v>2063</v>
      </c>
      <c r="X33" s="181" t="s">
        <v>58</v>
      </c>
    </row>
    <row r="34" spans="1:24" ht="15" customHeight="1" x14ac:dyDescent="0.45">
      <c r="A34" s="40" t="s">
        <v>69</v>
      </c>
      <c r="B34" s="41"/>
      <c r="C34" s="71" t="s">
        <v>5</v>
      </c>
      <c r="D34" s="45" t="s">
        <v>5</v>
      </c>
      <c r="E34" s="44">
        <v>1.3859999999999999</v>
      </c>
      <c r="F34" s="45">
        <v>0.88200000000000001</v>
      </c>
      <c r="G34" s="45" t="s">
        <v>5</v>
      </c>
      <c r="H34" s="45" t="s">
        <v>5</v>
      </c>
      <c r="I34" s="46">
        <v>0.35699999999999998</v>
      </c>
      <c r="J34" s="71" t="s">
        <v>5</v>
      </c>
      <c r="K34" s="45" t="s">
        <v>5</v>
      </c>
      <c r="L34" s="44">
        <v>1.304</v>
      </c>
      <c r="M34" s="45">
        <v>0.97799999999999998</v>
      </c>
      <c r="N34" s="45" t="s">
        <v>5</v>
      </c>
      <c r="O34" s="45" t="s">
        <v>5</v>
      </c>
      <c r="P34" s="46">
        <v>0.255</v>
      </c>
      <c r="Q34" s="249" t="s">
        <v>5</v>
      </c>
      <c r="R34" s="232" t="s">
        <v>5</v>
      </c>
      <c r="S34" s="231">
        <v>1063</v>
      </c>
      <c r="T34" s="231">
        <v>902</v>
      </c>
      <c r="U34" s="232" t="s">
        <v>5</v>
      </c>
      <c r="V34" s="232" t="s">
        <v>5</v>
      </c>
      <c r="W34" s="258">
        <v>1400</v>
      </c>
      <c r="X34" s="181" t="s">
        <v>70</v>
      </c>
    </row>
    <row r="35" spans="1:24" ht="15" customHeight="1" thickBot="1" x14ac:dyDescent="0.5">
      <c r="A35" s="40" t="s">
        <v>364</v>
      </c>
      <c r="B35" s="41"/>
      <c r="C35" s="65">
        <v>0.38700000000000001</v>
      </c>
      <c r="D35" s="45" t="s">
        <v>5</v>
      </c>
      <c r="E35" s="45" t="s">
        <v>5</v>
      </c>
      <c r="F35" s="45" t="s">
        <v>5</v>
      </c>
      <c r="G35" s="45" t="s">
        <v>5</v>
      </c>
      <c r="H35" s="45" t="s">
        <v>5</v>
      </c>
      <c r="I35" s="45" t="s">
        <v>5</v>
      </c>
      <c r="J35" s="65">
        <v>0.13900000000000001</v>
      </c>
      <c r="K35" s="45" t="s">
        <v>5</v>
      </c>
      <c r="L35" s="45" t="s">
        <v>5</v>
      </c>
      <c r="M35" s="45" t="s">
        <v>5</v>
      </c>
      <c r="N35" s="45" t="s">
        <v>5</v>
      </c>
      <c r="O35" s="45" t="s">
        <v>5</v>
      </c>
      <c r="P35" s="45" t="s">
        <v>5</v>
      </c>
      <c r="Q35" s="249">
        <v>2784</v>
      </c>
      <c r="R35" s="232" t="s">
        <v>5</v>
      </c>
      <c r="S35" s="232" t="s">
        <v>5</v>
      </c>
      <c r="T35" s="232" t="s">
        <v>5</v>
      </c>
      <c r="U35" s="232" t="s">
        <v>5</v>
      </c>
      <c r="V35" s="232" t="s">
        <v>5</v>
      </c>
      <c r="W35" s="299" t="s">
        <v>5</v>
      </c>
      <c r="X35" s="181" t="s">
        <v>365</v>
      </c>
    </row>
    <row r="36" spans="1:24" ht="15" customHeight="1" thickBot="1" x14ac:dyDescent="0.5">
      <c r="A36" s="311" t="s">
        <v>53</v>
      </c>
      <c r="B36" s="50"/>
      <c r="C36" s="73">
        <v>2666.2619999999997</v>
      </c>
      <c r="D36" s="52">
        <v>3534.7139999999999</v>
      </c>
      <c r="E36" s="53">
        <v>2929.12</v>
      </c>
      <c r="F36" s="53">
        <v>3404.0130000000004</v>
      </c>
      <c r="G36" s="53">
        <v>3706.761</v>
      </c>
      <c r="H36" s="53">
        <v>3638.2549999999997</v>
      </c>
      <c r="I36" s="86">
        <v>3917.5710000000004</v>
      </c>
      <c r="J36" s="73">
        <v>3258.5970000000002</v>
      </c>
      <c r="K36" s="52">
        <v>3072.7049999999999</v>
      </c>
      <c r="L36" s="53">
        <v>2991.7379999999998</v>
      </c>
      <c r="M36" s="53">
        <v>3175.9600000000005</v>
      </c>
      <c r="N36" s="53">
        <v>3281.4140000000002</v>
      </c>
      <c r="O36" s="53">
        <v>3188.8780000000006</v>
      </c>
      <c r="P36" s="86">
        <v>3318.37</v>
      </c>
      <c r="Q36" s="252">
        <v>818</v>
      </c>
      <c r="R36" s="236">
        <v>1150</v>
      </c>
      <c r="S36" s="237">
        <v>979</v>
      </c>
      <c r="T36" s="237">
        <v>1072</v>
      </c>
      <c r="U36" s="237">
        <v>1130</v>
      </c>
      <c r="V36" s="237">
        <v>1141</v>
      </c>
      <c r="W36" s="238">
        <v>1181</v>
      </c>
      <c r="X36" s="179" t="s">
        <v>54</v>
      </c>
    </row>
    <row r="37" spans="1:24" ht="15" customHeight="1" x14ac:dyDescent="0.45">
      <c r="A37" s="74"/>
      <c r="B37" s="30"/>
      <c r="C37" s="22"/>
      <c r="D37" s="22"/>
      <c r="E37" s="22"/>
      <c r="F37" s="22"/>
      <c r="G37" s="22"/>
      <c r="H37" s="22"/>
      <c r="I37" s="125"/>
      <c r="J37" s="22"/>
      <c r="K37" s="22"/>
      <c r="L37" s="22"/>
      <c r="M37" s="22"/>
      <c r="N37" s="22"/>
      <c r="O37" s="22"/>
      <c r="P37" s="125"/>
      <c r="Q37" s="239"/>
      <c r="R37" s="239"/>
      <c r="S37" s="239"/>
      <c r="T37" s="239"/>
      <c r="U37" s="239"/>
      <c r="V37" s="239"/>
      <c r="W37" s="239"/>
      <c r="X37" s="183"/>
    </row>
    <row r="38" spans="1:24" ht="15" customHeight="1" x14ac:dyDescent="0.45">
      <c r="A38" s="74"/>
      <c r="B38" s="30"/>
      <c r="C38" s="22"/>
      <c r="D38" s="22"/>
      <c r="E38" s="22"/>
      <c r="F38" s="22"/>
      <c r="G38" s="22"/>
      <c r="H38" s="22"/>
      <c r="I38" s="22"/>
      <c r="J38" s="22"/>
      <c r="K38" s="22"/>
      <c r="L38" s="22"/>
      <c r="M38" s="22"/>
      <c r="N38" s="22"/>
      <c r="O38" s="22"/>
      <c r="P38" s="22"/>
      <c r="Q38" s="239"/>
      <c r="R38" s="239"/>
      <c r="S38" s="239"/>
      <c r="T38" s="239"/>
      <c r="U38" s="239"/>
      <c r="V38" s="239"/>
      <c r="W38" s="239"/>
      <c r="X38" s="183"/>
    </row>
    <row r="39" spans="1:24" ht="15" customHeight="1" thickBot="1" x14ac:dyDescent="0.5">
      <c r="A39" s="137" t="s">
        <v>157</v>
      </c>
      <c r="B39" s="137" t="s">
        <v>366</v>
      </c>
      <c r="C39" s="57"/>
      <c r="D39" s="21"/>
      <c r="E39" s="25"/>
      <c r="F39" s="25"/>
      <c r="G39" s="27"/>
      <c r="H39" s="27"/>
      <c r="I39" s="22"/>
      <c r="J39" s="57"/>
      <c r="K39" s="21"/>
      <c r="L39" s="25"/>
      <c r="M39" s="25"/>
      <c r="N39" s="27"/>
      <c r="O39" s="27"/>
      <c r="P39" s="22"/>
      <c r="Q39" s="28"/>
      <c r="R39" s="223"/>
      <c r="S39" s="28"/>
      <c r="T39" s="28"/>
      <c r="U39" s="28"/>
      <c r="V39" s="28"/>
      <c r="W39" s="223"/>
      <c r="X39" s="26"/>
    </row>
    <row r="40" spans="1:24" ht="15" customHeight="1" x14ac:dyDescent="0.45">
      <c r="A40" s="331" t="s">
        <v>245</v>
      </c>
      <c r="B40" s="332"/>
      <c r="C40" s="76"/>
      <c r="D40" s="77"/>
      <c r="E40" s="77"/>
      <c r="F40" s="77" t="s">
        <v>246</v>
      </c>
      <c r="G40" s="77"/>
      <c r="H40" s="77"/>
      <c r="I40" s="78"/>
      <c r="J40" s="76"/>
      <c r="K40" s="77"/>
      <c r="L40" s="77"/>
      <c r="M40" s="77" t="s">
        <v>107</v>
      </c>
      <c r="N40" s="77"/>
      <c r="O40" s="77"/>
      <c r="P40" s="78"/>
      <c r="Q40" s="253"/>
      <c r="R40" s="254"/>
      <c r="S40" s="254"/>
      <c r="T40" s="254" t="s">
        <v>44</v>
      </c>
      <c r="U40" s="254"/>
      <c r="V40" s="254"/>
      <c r="W40" s="255"/>
      <c r="X40" s="340" t="s">
        <v>45</v>
      </c>
    </row>
    <row r="41" spans="1:24" ht="15" customHeight="1" thickBot="1" x14ac:dyDescent="0.5">
      <c r="A41" s="333"/>
      <c r="B41" s="334"/>
      <c r="C41" s="34">
        <v>2010</v>
      </c>
      <c r="D41" s="35">
        <v>2015</v>
      </c>
      <c r="E41" s="36">
        <v>2016</v>
      </c>
      <c r="F41" s="37">
        <v>2017</v>
      </c>
      <c r="G41" s="37">
        <v>2018</v>
      </c>
      <c r="H41" s="37">
        <v>2019</v>
      </c>
      <c r="I41" s="38">
        <v>2020</v>
      </c>
      <c r="J41" s="34">
        <v>2010</v>
      </c>
      <c r="K41" s="35">
        <v>2015</v>
      </c>
      <c r="L41" s="39">
        <v>2016</v>
      </c>
      <c r="M41" s="37">
        <v>2017</v>
      </c>
      <c r="N41" s="37">
        <v>2018</v>
      </c>
      <c r="O41" s="37">
        <v>2019</v>
      </c>
      <c r="P41" s="38">
        <v>2020</v>
      </c>
      <c r="Q41" s="306">
        <v>2010</v>
      </c>
      <c r="R41" s="307">
        <v>2015</v>
      </c>
      <c r="S41" s="308">
        <v>2016</v>
      </c>
      <c r="T41" s="309">
        <v>2017</v>
      </c>
      <c r="U41" s="309">
        <v>2018</v>
      </c>
      <c r="V41" s="309">
        <v>2019</v>
      </c>
      <c r="W41" s="310">
        <v>2020</v>
      </c>
      <c r="X41" s="341"/>
    </row>
    <row r="42" spans="1:24" ht="15" customHeight="1" x14ac:dyDescent="0.45">
      <c r="A42" s="40" t="s">
        <v>71</v>
      </c>
      <c r="B42" s="41"/>
      <c r="C42" s="65">
        <v>978.25699999999995</v>
      </c>
      <c r="D42" s="27">
        <v>1537.547</v>
      </c>
      <c r="E42" s="66">
        <v>1240.4939999999999</v>
      </c>
      <c r="F42" s="67">
        <v>1253.732</v>
      </c>
      <c r="G42" s="67">
        <v>1213.133</v>
      </c>
      <c r="H42" s="68">
        <v>1032.8219999999999</v>
      </c>
      <c r="I42" s="46">
        <v>763.47500000000002</v>
      </c>
      <c r="J42" s="65">
        <v>442.71499999999997</v>
      </c>
      <c r="K42" s="27">
        <v>512.63699999999994</v>
      </c>
      <c r="L42" s="66">
        <v>479.89</v>
      </c>
      <c r="M42" s="67">
        <v>465.56900000000002</v>
      </c>
      <c r="N42" s="67">
        <v>454.37900000000002</v>
      </c>
      <c r="O42" s="67">
        <v>391.24700000000001</v>
      </c>
      <c r="P42" s="46">
        <v>310.37900000000002</v>
      </c>
      <c r="Q42" s="242">
        <v>2210</v>
      </c>
      <c r="R42" s="240">
        <v>2999</v>
      </c>
      <c r="S42" s="244">
        <v>2585</v>
      </c>
      <c r="T42" s="240">
        <v>2693</v>
      </c>
      <c r="U42" s="245">
        <v>2670</v>
      </c>
      <c r="V42" s="246">
        <v>2640</v>
      </c>
      <c r="W42" s="258">
        <v>2460</v>
      </c>
      <c r="X42" s="181" t="s">
        <v>72</v>
      </c>
    </row>
    <row r="43" spans="1:24" ht="15" customHeight="1" x14ac:dyDescent="0.45">
      <c r="A43" s="40" t="s">
        <v>262</v>
      </c>
      <c r="B43" s="41"/>
      <c r="C43" s="65">
        <v>41.476999999999997</v>
      </c>
      <c r="D43" s="43">
        <v>178.3</v>
      </c>
      <c r="E43" s="44">
        <v>243.822</v>
      </c>
      <c r="F43" s="45">
        <v>263.14100000000002</v>
      </c>
      <c r="G43" s="45">
        <v>264.92399999999998</v>
      </c>
      <c r="H43" s="45">
        <v>355.03500000000003</v>
      </c>
      <c r="I43" s="46">
        <v>336.00299999999999</v>
      </c>
      <c r="J43" s="65">
        <v>30.048999999999999</v>
      </c>
      <c r="K43" s="43">
        <v>90.727000000000004</v>
      </c>
      <c r="L43" s="44">
        <v>127.73099999999999</v>
      </c>
      <c r="M43" s="45">
        <v>145.73099999999999</v>
      </c>
      <c r="N43" s="45">
        <v>151.804</v>
      </c>
      <c r="O43" s="45">
        <v>185.19800000000001</v>
      </c>
      <c r="P43" s="46">
        <v>177.16900000000001</v>
      </c>
      <c r="Q43" s="249">
        <v>1380</v>
      </c>
      <c r="R43" s="230">
        <v>1965</v>
      </c>
      <c r="S43" s="231">
        <v>1909</v>
      </c>
      <c r="T43" s="231">
        <v>1806</v>
      </c>
      <c r="U43" s="231">
        <v>1745</v>
      </c>
      <c r="V43" s="232">
        <v>1917</v>
      </c>
      <c r="W43" s="258">
        <v>1897</v>
      </c>
      <c r="X43" s="181" t="s">
        <v>262</v>
      </c>
    </row>
    <row r="44" spans="1:24" ht="15" customHeight="1" thickBot="1" x14ac:dyDescent="0.5">
      <c r="A44" s="40" t="s">
        <v>76</v>
      </c>
      <c r="B44" s="41"/>
      <c r="C44" s="71" t="s">
        <v>5</v>
      </c>
      <c r="D44" s="45" t="s">
        <v>5</v>
      </c>
      <c r="E44" s="45" t="s">
        <v>5</v>
      </c>
      <c r="F44" s="45" t="s">
        <v>5</v>
      </c>
      <c r="G44" s="45" t="s">
        <v>5</v>
      </c>
      <c r="H44" s="45">
        <v>0.26300000000000001</v>
      </c>
      <c r="I44" s="81" t="s">
        <v>5</v>
      </c>
      <c r="J44" s="71" t="s">
        <v>5</v>
      </c>
      <c r="K44" s="45" t="s">
        <v>5</v>
      </c>
      <c r="L44" s="45" t="s">
        <v>5</v>
      </c>
      <c r="M44" s="45" t="s">
        <v>5</v>
      </c>
      <c r="N44" s="45" t="s">
        <v>5</v>
      </c>
      <c r="O44" s="45">
        <v>0.126</v>
      </c>
      <c r="P44" s="81" t="s">
        <v>5</v>
      </c>
      <c r="Q44" s="249" t="s">
        <v>5</v>
      </c>
      <c r="R44" s="232" t="s">
        <v>5</v>
      </c>
      <c r="S44" s="232" t="s">
        <v>5</v>
      </c>
      <c r="T44" s="232" t="s">
        <v>5</v>
      </c>
      <c r="U44" s="232" t="s">
        <v>5</v>
      </c>
      <c r="V44" s="232">
        <v>2087</v>
      </c>
      <c r="W44" s="258" t="s">
        <v>5</v>
      </c>
      <c r="X44" s="181" t="s">
        <v>76</v>
      </c>
    </row>
    <row r="45" spans="1:24" ht="15" customHeight="1" thickBot="1" x14ac:dyDescent="0.5">
      <c r="A45" s="311" t="s">
        <v>53</v>
      </c>
      <c r="B45" s="50"/>
      <c r="C45" s="73">
        <v>1019.7339999999999</v>
      </c>
      <c r="D45" s="52">
        <v>1715.847</v>
      </c>
      <c r="E45" s="53">
        <v>1484.3159999999998</v>
      </c>
      <c r="F45" s="53">
        <v>1516.873</v>
      </c>
      <c r="G45" s="53">
        <v>1478.057</v>
      </c>
      <c r="H45" s="53">
        <v>1388.12</v>
      </c>
      <c r="I45" s="86">
        <v>1099.4780000000001</v>
      </c>
      <c r="J45" s="73">
        <v>472.76399999999995</v>
      </c>
      <c r="K45" s="52">
        <v>603.36399999999992</v>
      </c>
      <c r="L45" s="53">
        <v>607.62099999999998</v>
      </c>
      <c r="M45" s="53">
        <v>611.29999999999995</v>
      </c>
      <c r="N45" s="53">
        <v>606.18299999999999</v>
      </c>
      <c r="O45" s="53">
        <v>576.57100000000003</v>
      </c>
      <c r="P45" s="86">
        <v>487.548</v>
      </c>
      <c r="Q45" s="252">
        <v>2157</v>
      </c>
      <c r="R45" s="236">
        <v>2844</v>
      </c>
      <c r="S45" s="237">
        <v>2443</v>
      </c>
      <c r="T45" s="237">
        <v>2481</v>
      </c>
      <c r="U45" s="237">
        <v>2438</v>
      </c>
      <c r="V45" s="237">
        <v>2408</v>
      </c>
      <c r="W45" s="238">
        <v>2255</v>
      </c>
      <c r="X45" s="179" t="s">
        <v>54</v>
      </c>
    </row>
    <row r="46" spans="1:24" ht="15" customHeight="1" x14ac:dyDescent="0.45">
      <c r="A46" s="74"/>
      <c r="B46" s="30"/>
      <c r="C46" s="22"/>
      <c r="D46" s="22"/>
      <c r="E46" s="22"/>
      <c r="F46" s="22"/>
      <c r="G46" s="22"/>
      <c r="H46" s="22"/>
      <c r="I46" s="125"/>
      <c r="J46" s="22"/>
      <c r="K46" s="22"/>
      <c r="L46" s="22"/>
      <c r="M46" s="22"/>
      <c r="N46" s="22"/>
      <c r="O46" s="22"/>
      <c r="P46" s="125"/>
      <c r="Q46" s="239"/>
      <c r="R46" s="239"/>
      <c r="S46" s="239"/>
      <c r="T46" s="239"/>
      <c r="U46" s="239"/>
      <c r="V46" s="239"/>
      <c r="W46" s="239"/>
      <c r="X46" s="183"/>
    </row>
    <row r="47" spans="1:24" ht="15" customHeight="1" x14ac:dyDescent="0.45">
      <c r="A47" s="74"/>
      <c r="B47" s="30"/>
      <c r="C47" s="22"/>
      <c r="D47" s="22"/>
      <c r="E47" s="22"/>
      <c r="F47" s="22"/>
      <c r="G47" s="22"/>
      <c r="H47" s="22"/>
      <c r="I47" s="125"/>
      <c r="J47" s="22"/>
      <c r="K47" s="22"/>
      <c r="L47" s="22"/>
      <c r="M47" s="22"/>
      <c r="N47" s="22"/>
      <c r="O47" s="22"/>
      <c r="P47" s="125"/>
      <c r="Q47" s="239"/>
      <c r="R47" s="239"/>
      <c r="S47" s="239"/>
      <c r="T47" s="239"/>
      <c r="U47" s="239"/>
      <c r="V47" s="239"/>
      <c r="W47" s="239"/>
      <c r="X47" s="183"/>
    </row>
    <row r="48" spans="1:24" ht="15" customHeight="1" thickBot="1" x14ac:dyDescent="0.5">
      <c r="A48" s="137" t="s">
        <v>367</v>
      </c>
      <c r="B48" s="137" t="s">
        <v>368</v>
      </c>
      <c r="C48" s="57"/>
      <c r="D48" s="21"/>
      <c r="E48" s="25"/>
      <c r="F48" s="25"/>
      <c r="G48" s="27"/>
      <c r="H48" s="27"/>
      <c r="I48" s="29"/>
      <c r="J48" s="57"/>
      <c r="K48" s="21"/>
      <c r="L48" s="25"/>
      <c r="M48" s="25"/>
      <c r="N48" s="27"/>
      <c r="O48" s="27"/>
      <c r="P48" s="29"/>
      <c r="Q48" s="28"/>
      <c r="R48" s="223"/>
      <c r="S48" s="28"/>
      <c r="T48" s="28"/>
      <c r="U48" s="28"/>
      <c r="V48" s="28"/>
      <c r="W48" s="223"/>
      <c r="X48" s="26"/>
    </row>
    <row r="49" spans="1:24" ht="15" customHeight="1" x14ac:dyDescent="0.45">
      <c r="A49" s="331" t="s">
        <v>245</v>
      </c>
      <c r="B49" s="332"/>
      <c r="C49" s="76"/>
      <c r="D49" s="77"/>
      <c r="E49" s="77"/>
      <c r="F49" s="77" t="s">
        <v>246</v>
      </c>
      <c r="G49" s="77"/>
      <c r="H49" s="77"/>
      <c r="I49" s="78"/>
      <c r="J49" s="76"/>
      <c r="K49" s="77"/>
      <c r="L49" s="77"/>
      <c r="M49" s="77" t="s">
        <v>107</v>
      </c>
      <c r="N49" s="77"/>
      <c r="O49" s="77"/>
      <c r="P49" s="78"/>
      <c r="Q49" s="253"/>
      <c r="R49" s="254"/>
      <c r="S49" s="254"/>
      <c r="T49" s="254" t="s">
        <v>44</v>
      </c>
      <c r="U49" s="254"/>
      <c r="V49" s="254"/>
      <c r="W49" s="255"/>
      <c r="X49" s="340" t="s">
        <v>45</v>
      </c>
    </row>
    <row r="50" spans="1:24" ht="15" customHeight="1" thickBot="1" x14ac:dyDescent="0.5">
      <c r="A50" s="333"/>
      <c r="B50" s="334"/>
      <c r="C50" s="34" t="s">
        <v>46</v>
      </c>
      <c r="D50" s="35">
        <v>2015</v>
      </c>
      <c r="E50" s="36">
        <v>2016</v>
      </c>
      <c r="F50" s="37">
        <v>2017</v>
      </c>
      <c r="G50" s="37">
        <v>2018</v>
      </c>
      <c r="H50" s="37">
        <v>2019</v>
      </c>
      <c r="I50" s="38">
        <v>2020</v>
      </c>
      <c r="J50" s="34" t="s">
        <v>46</v>
      </c>
      <c r="K50" s="35">
        <v>2015</v>
      </c>
      <c r="L50" s="39">
        <v>2016</v>
      </c>
      <c r="M50" s="37">
        <v>2017</v>
      </c>
      <c r="N50" s="37">
        <v>2018</v>
      </c>
      <c r="O50" s="37">
        <v>2019</v>
      </c>
      <c r="P50" s="38">
        <v>2020</v>
      </c>
      <c r="Q50" s="227" t="s">
        <v>46</v>
      </c>
      <c r="R50" s="35">
        <v>2015</v>
      </c>
      <c r="S50" s="39">
        <v>2016</v>
      </c>
      <c r="T50" s="37">
        <v>2017</v>
      </c>
      <c r="U50" s="37">
        <v>2018</v>
      </c>
      <c r="V50" s="37">
        <v>2019</v>
      </c>
      <c r="W50" s="38">
        <v>2020</v>
      </c>
      <c r="X50" s="341"/>
    </row>
    <row r="51" spans="1:24" ht="15" customHeight="1" x14ac:dyDescent="0.45">
      <c r="A51" s="40" t="s">
        <v>103</v>
      </c>
      <c r="B51" s="41"/>
      <c r="C51" s="71">
        <v>14.303000000000001</v>
      </c>
      <c r="D51" s="27">
        <v>14.337999999999999</v>
      </c>
      <c r="E51" s="66">
        <v>16.873000000000001</v>
      </c>
      <c r="F51" s="67">
        <v>11.083</v>
      </c>
      <c r="G51" s="67">
        <v>19.943999999999999</v>
      </c>
      <c r="H51" s="68">
        <v>10.349</v>
      </c>
      <c r="I51" s="127">
        <v>7.8529999999999998</v>
      </c>
      <c r="J51" s="71">
        <v>8.7249999999999996</v>
      </c>
      <c r="K51" s="27">
        <v>5.8049999999999997</v>
      </c>
      <c r="L51" s="66">
        <v>7.11</v>
      </c>
      <c r="M51" s="67">
        <v>4.8780000000000001</v>
      </c>
      <c r="N51" s="67">
        <v>8.7010000000000005</v>
      </c>
      <c r="O51" s="67">
        <v>4.5</v>
      </c>
      <c r="P51" s="46">
        <v>3.456</v>
      </c>
      <c r="Q51" s="249">
        <v>1639</v>
      </c>
      <c r="R51" s="240">
        <v>2470</v>
      </c>
      <c r="S51" s="247">
        <v>2373</v>
      </c>
      <c r="T51" s="248">
        <v>2272</v>
      </c>
      <c r="U51" s="247">
        <v>2292</v>
      </c>
      <c r="V51" s="246">
        <v>2300</v>
      </c>
      <c r="W51" s="300">
        <v>2272</v>
      </c>
      <c r="X51" s="181" t="s">
        <v>103</v>
      </c>
    </row>
    <row r="52" spans="1:24" ht="15" customHeight="1" x14ac:dyDescent="0.45">
      <c r="A52" s="40" t="s">
        <v>59</v>
      </c>
      <c r="B52" s="41"/>
      <c r="C52" s="71">
        <v>14.518000000000001</v>
      </c>
      <c r="D52" s="27">
        <v>9.657</v>
      </c>
      <c r="E52" s="66">
        <v>11.028</v>
      </c>
      <c r="F52" s="67">
        <v>14.089</v>
      </c>
      <c r="G52" s="67">
        <v>14.365</v>
      </c>
      <c r="H52" s="67">
        <v>11.637</v>
      </c>
      <c r="I52" s="46">
        <v>4.6879999999999997</v>
      </c>
      <c r="J52" s="71">
        <v>10.917999999999999</v>
      </c>
      <c r="K52" s="27">
        <v>4.742</v>
      </c>
      <c r="L52" s="66">
        <v>6.702</v>
      </c>
      <c r="M52" s="67">
        <v>7.6059999999999999</v>
      </c>
      <c r="N52" s="67">
        <v>7.68</v>
      </c>
      <c r="O52" s="67">
        <v>6.1639999999999997</v>
      </c>
      <c r="P52" s="46">
        <v>2.2999999999999998</v>
      </c>
      <c r="Q52" s="249">
        <v>1330</v>
      </c>
      <c r="R52" s="240">
        <v>2036</v>
      </c>
      <c r="S52" s="247">
        <v>1645</v>
      </c>
      <c r="T52" s="248">
        <v>1852</v>
      </c>
      <c r="U52" s="245">
        <v>1870</v>
      </c>
      <c r="V52" s="247">
        <v>1888</v>
      </c>
      <c r="W52" s="258">
        <v>2038</v>
      </c>
      <c r="X52" s="181" t="s">
        <v>59</v>
      </c>
    </row>
    <row r="53" spans="1:24" ht="15" customHeight="1" x14ac:dyDescent="0.45">
      <c r="A53" s="40" t="s">
        <v>71</v>
      </c>
      <c r="B53" s="41"/>
      <c r="C53" s="71">
        <v>3.8969999999999998</v>
      </c>
      <c r="D53" s="45" t="s">
        <v>5</v>
      </c>
      <c r="E53" s="44">
        <v>1.087</v>
      </c>
      <c r="F53" s="45">
        <v>2.4430000000000001</v>
      </c>
      <c r="G53" s="45">
        <v>0.65100000000000002</v>
      </c>
      <c r="H53" s="45">
        <v>1.901</v>
      </c>
      <c r="I53" s="46">
        <v>4.258</v>
      </c>
      <c r="J53" s="71">
        <v>2.831</v>
      </c>
      <c r="K53" s="45" t="s">
        <v>5</v>
      </c>
      <c r="L53" s="44">
        <v>0.63600000000000001</v>
      </c>
      <c r="M53" s="45">
        <v>1.345</v>
      </c>
      <c r="N53" s="45">
        <v>0.36699999999999999</v>
      </c>
      <c r="O53" s="45">
        <v>1.101</v>
      </c>
      <c r="P53" s="46">
        <v>2.6920000000000002</v>
      </c>
      <c r="Q53" s="249">
        <v>1377</v>
      </c>
      <c r="R53" s="232" t="s">
        <v>5</v>
      </c>
      <c r="S53" s="231">
        <v>1709</v>
      </c>
      <c r="T53" s="231">
        <v>1816</v>
      </c>
      <c r="U53" s="231">
        <v>1774</v>
      </c>
      <c r="V53" s="232">
        <v>1727</v>
      </c>
      <c r="W53" s="258">
        <v>1582</v>
      </c>
      <c r="X53" s="181" t="s">
        <v>72</v>
      </c>
    </row>
    <row r="54" spans="1:24" ht="15" customHeight="1" thickBot="1" x14ac:dyDescent="0.5">
      <c r="A54" s="40" t="s">
        <v>69</v>
      </c>
      <c r="B54" s="41"/>
      <c r="C54" s="71">
        <v>0.441</v>
      </c>
      <c r="D54" s="43">
        <v>1.28</v>
      </c>
      <c r="E54" s="44">
        <v>0.8</v>
      </c>
      <c r="F54" s="45" t="s">
        <v>5</v>
      </c>
      <c r="G54" s="45" t="s">
        <v>5</v>
      </c>
      <c r="H54" s="45" t="s">
        <v>5</v>
      </c>
      <c r="I54" s="81" t="s">
        <v>5</v>
      </c>
      <c r="J54" s="71">
        <v>0.29899999999999999</v>
      </c>
      <c r="K54" s="49">
        <v>0.65200000000000002</v>
      </c>
      <c r="L54" s="44">
        <v>0.40799999999999997</v>
      </c>
      <c r="M54" s="45" t="s">
        <v>5</v>
      </c>
      <c r="N54" s="45" t="s">
        <v>5</v>
      </c>
      <c r="O54" s="45" t="s">
        <v>5</v>
      </c>
      <c r="P54" s="81" t="s">
        <v>5</v>
      </c>
      <c r="Q54" s="249">
        <v>1475</v>
      </c>
      <c r="R54" s="230">
        <v>1963</v>
      </c>
      <c r="S54" s="231">
        <v>1961</v>
      </c>
      <c r="T54" s="232" t="s">
        <v>5</v>
      </c>
      <c r="U54" s="232" t="s">
        <v>5</v>
      </c>
      <c r="V54" s="232" t="s">
        <v>5</v>
      </c>
      <c r="W54" s="258" t="s">
        <v>5</v>
      </c>
      <c r="X54" s="181" t="s">
        <v>70</v>
      </c>
    </row>
    <row r="55" spans="1:24" ht="15" customHeight="1" thickBot="1" x14ac:dyDescent="0.5">
      <c r="A55" s="311" t="s">
        <v>53</v>
      </c>
      <c r="B55" s="50"/>
      <c r="C55" s="126">
        <v>33.159000000000006</v>
      </c>
      <c r="D55" s="52">
        <v>25.274999999999999</v>
      </c>
      <c r="E55" s="53">
        <v>29.788000000000004</v>
      </c>
      <c r="F55" s="53">
        <v>27.615000000000002</v>
      </c>
      <c r="G55" s="53">
        <v>34.96</v>
      </c>
      <c r="H55" s="53">
        <v>23.887</v>
      </c>
      <c r="I55" s="86">
        <v>16.798999999999999</v>
      </c>
      <c r="J55" s="126">
        <v>22.773</v>
      </c>
      <c r="K55" s="52">
        <v>11.199</v>
      </c>
      <c r="L55" s="53">
        <v>14.856</v>
      </c>
      <c r="M55" s="53">
        <v>13.829000000000001</v>
      </c>
      <c r="N55" s="53">
        <v>16.748000000000001</v>
      </c>
      <c r="O55" s="53">
        <v>11.765000000000001</v>
      </c>
      <c r="P55" s="86">
        <v>8.4480000000000004</v>
      </c>
      <c r="Q55" s="298">
        <v>1456</v>
      </c>
      <c r="R55" s="236">
        <v>2257</v>
      </c>
      <c r="S55" s="237">
        <v>2005</v>
      </c>
      <c r="T55" s="237">
        <v>1997</v>
      </c>
      <c r="U55" s="237">
        <v>2087</v>
      </c>
      <c r="V55" s="237">
        <v>2030</v>
      </c>
      <c r="W55" s="238">
        <v>1989</v>
      </c>
      <c r="X55" s="179" t="s">
        <v>54</v>
      </c>
    </row>
    <row r="56" spans="1:24" ht="15" customHeight="1" x14ac:dyDescent="0.45">
      <c r="A56" s="26" t="s">
        <v>369</v>
      </c>
      <c r="B56" s="21"/>
      <c r="C56" s="57"/>
      <c r="D56" s="92"/>
      <c r="E56" s="92"/>
      <c r="F56" s="92"/>
      <c r="G56" s="92"/>
      <c r="H56" s="92"/>
      <c r="I56" s="22"/>
      <c r="J56" s="57"/>
      <c r="K56" s="92"/>
      <c r="L56" s="92"/>
      <c r="M56" s="92"/>
      <c r="N56" s="92"/>
      <c r="O56" s="92"/>
      <c r="P56" s="22"/>
      <c r="Q56" s="270"/>
      <c r="R56" s="93"/>
      <c r="S56" s="93"/>
      <c r="T56" s="93"/>
      <c r="U56" s="93"/>
      <c r="V56" s="93"/>
      <c r="W56" s="93"/>
      <c r="X56" s="182"/>
    </row>
    <row r="57" spans="1:24" ht="15" customHeight="1" x14ac:dyDescent="0.45">
      <c r="A57" s="21"/>
      <c r="B57" s="21"/>
      <c r="C57" s="57"/>
      <c r="D57" s="101"/>
      <c r="E57" s="101"/>
      <c r="F57" s="92"/>
      <c r="G57" s="92"/>
      <c r="H57" s="92"/>
      <c r="I57" s="22"/>
      <c r="J57" s="57"/>
      <c r="K57" s="101"/>
      <c r="L57" s="101"/>
      <c r="M57" s="92"/>
      <c r="N57" s="92"/>
      <c r="O57" s="93"/>
      <c r="P57" s="22"/>
      <c r="Q57" s="270"/>
      <c r="R57" s="93"/>
      <c r="S57" s="93"/>
      <c r="T57" s="93"/>
      <c r="U57" s="93"/>
      <c r="V57" s="93"/>
      <c r="W57" s="93"/>
      <c r="X57" s="182"/>
    </row>
    <row r="58" spans="1:24" x14ac:dyDescent="0.45">
      <c r="A58" s="21"/>
      <c r="B58" s="21"/>
      <c r="C58" s="22"/>
      <c r="D58" s="21"/>
      <c r="E58" s="21"/>
      <c r="F58" s="21"/>
      <c r="G58" s="21"/>
      <c r="H58" s="21"/>
      <c r="I58" s="21"/>
      <c r="J58" s="22"/>
      <c r="K58" s="21"/>
      <c r="L58" s="21"/>
      <c r="M58" s="21"/>
      <c r="N58" s="21"/>
      <c r="O58" s="21"/>
      <c r="P58" s="21"/>
      <c r="Q58" s="93"/>
      <c r="R58" s="93"/>
      <c r="S58" s="93"/>
      <c r="T58" s="93"/>
      <c r="U58" s="93"/>
      <c r="V58" s="93"/>
      <c r="W58" s="93"/>
      <c r="X58" s="182"/>
    </row>
    <row r="59" spans="1:24" x14ac:dyDescent="0.45">
      <c r="A59" s="21"/>
      <c r="B59" s="21"/>
      <c r="C59" s="22"/>
      <c r="D59" s="21"/>
      <c r="E59" s="21"/>
      <c r="F59" s="21"/>
      <c r="G59" s="21"/>
      <c r="H59" s="21"/>
      <c r="I59" s="21"/>
      <c r="J59" s="22"/>
      <c r="K59" s="21"/>
      <c r="L59" s="21"/>
      <c r="M59" s="21"/>
      <c r="N59" s="21"/>
      <c r="O59" s="21"/>
      <c r="P59" s="21"/>
      <c r="Q59" s="93"/>
      <c r="R59" s="93"/>
      <c r="S59" s="93"/>
      <c r="T59" s="93"/>
      <c r="U59" s="93"/>
      <c r="V59" s="93"/>
      <c r="W59" s="93"/>
      <c r="X59" s="182"/>
    </row>
    <row r="60" spans="1:24" x14ac:dyDescent="0.45">
      <c r="A60" s="214"/>
      <c r="B60" s="214"/>
      <c r="C60" s="316"/>
      <c r="D60" s="214"/>
      <c r="E60" s="214"/>
      <c r="F60" s="214"/>
      <c r="G60" s="214"/>
      <c r="H60" s="214"/>
      <c r="I60" s="214"/>
      <c r="J60" s="316"/>
      <c r="K60" s="214"/>
      <c r="L60" s="214"/>
      <c r="M60" s="214"/>
      <c r="N60" s="214"/>
      <c r="O60" s="214"/>
      <c r="P60" s="214"/>
      <c r="Q60" s="304"/>
      <c r="R60" s="304"/>
      <c r="S60" s="304"/>
      <c r="T60" s="304"/>
      <c r="U60" s="304"/>
      <c r="V60" s="304"/>
      <c r="W60" s="304"/>
      <c r="X60" s="215"/>
    </row>
    <row r="61" spans="1:24" x14ac:dyDescent="0.45">
      <c r="A61" s="214"/>
      <c r="B61" s="214"/>
      <c r="C61" s="316"/>
      <c r="D61" s="214"/>
      <c r="E61" s="214"/>
      <c r="F61" s="214"/>
      <c r="G61" s="214"/>
      <c r="H61" s="214"/>
      <c r="I61" s="214"/>
      <c r="J61" s="316"/>
      <c r="K61" s="214"/>
      <c r="L61" s="214"/>
      <c r="M61" s="214"/>
      <c r="N61" s="214"/>
      <c r="O61" s="214"/>
      <c r="P61" s="214"/>
      <c r="Q61" s="304"/>
      <c r="R61" s="304"/>
      <c r="S61" s="304"/>
      <c r="T61" s="304"/>
      <c r="U61" s="304"/>
      <c r="V61" s="304"/>
      <c r="W61" s="304"/>
      <c r="X61" s="215"/>
    </row>
    <row r="62" spans="1:24" x14ac:dyDescent="0.45">
      <c r="A62" s="214"/>
      <c r="B62" s="214"/>
      <c r="C62" s="316"/>
      <c r="D62" s="214"/>
      <c r="E62" s="214"/>
      <c r="F62" s="214"/>
      <c r="G62" s="214"/>
      <c r="H62" s="214"/>
      <c r="I62" s="214"/>
      <c r="J62" s="316"/>
      <c r="K62" s="214"/>
      <c r="L62" s="214"/>
      <c r="M62" s="214"/>
      <c r="N62" s="214"/>
      <c r="O62" s="214"/>
      <c r="P62" s="214"/>
      <c r="Q62" s="304"/>
      <c r="R62" s="304"/>
      <c r="S62" s="304"/>
      <c r="T62" s="304"/>
      <c r="U62" s="304"/>
      <c r="V62" s="304"/>
      <c r="W62" s="304"/>
      <c r="X62" s="215"/>
    </row>
  </sheetData>
  <mergeCells count="12">
    <mergeCell ref="A2:B3"/>
    <mergeCell ref="X2:X3"/>
    <mergeCell ref="A9:B10"/>
    <mergeCell ref="X9:X10"/>
    <mergeCell ref="A49:B50"/>
    <mergeCell ref="X49:X50"/>
    <mergeCell ref="A20:B21"/>
    <mergeCell ref="X20:X21"/>
    <mergeCell ref="A27:B28"/>
    <mergeCell ref="X27:X28"/>
    <mergeCell ref="A40:B41"/>
    <mergeCell ref="X40:X41"/>
  </mergeCells>
  <phoneticPr fontId="2"/>
  <pageMargins left="0.59055118110236227" right="0.59055118110236227" top="0.74803149606299213" bottom="0.74803149606299213" header="0.31496062992125984" footer="0.31496062992125984"/>
  <pageSetup paperSize="8" scale="80" fitToHeight="0" pageOrder="overThenDown" orientation="landscape" r:id="rId1"/>
  <headerFooter>
    <oddHeader>&amp;R&amp;"-,斜体"日本の貿易統計（輸入）</oddHeader>
    <oddFooter>&amp;C130-131</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ADFD9-C4CE-4233-A6AD-C0E0FCB4548C}">
  <sheetPr>
    <pageSetUpPr fitToPage="1"/>
  </sheetPr>
  <dimension ref="A1:X61"/>
  <sheetViews>
    <sheetView view="pageLayout" zoomScale="70" zoomScaleNormal="85" zoomScalePageLayoutView="70" workbookViewId="0">
      <selection activeCell="A2" sqref="A2:B3"/>
    </sheetView>
  </sheetViews>
  <sheetFormatPr defaultColWidth="0.8984375" defaultRowHeight="19.8" x14ac:dyDescent="0.45"/>
  <cols>
    <col min="1" max="1" width="16.19921875" style="24" customWidth="1"/>
    <col min="2" max="2" width="1.8984375" style="24" customWidth="1"/>
    <col min="3" max="3" width="9.5" style="135" customWidth="1"/>
    <col min="4" max="9" width="9.5" style="24" customWidth="1"/>
    <col min="10" max="10" width="9.5" style="135" customWidth="1"/>
    <col min="11" max="16" width="9.5" style="24" customWidth="1"/>
    <col min="17" max="23" width="9.5" style="305" customWidth="1"/>
    <col min="24" max="24" width="7.3984375" style="187" customWidth="1"/>
    <col min="25" max="25" width="9.59765625" style="24" customWidth="1"/>
    <col min="26" max="16384" width="0.8984375" style="24"/>
  </cols>
  <sheetData>
    <row r="1" spans="1:24" ht="15" customHeight="1" thickBot="1" x14ac:dyDescent="0.5">
      <c r="A1" s="137" t="s">
        <v>25</v>
      </c>
      <c r="B1" s="137" t="s">
        <v>94</v>
      </c>
      <c r="C1" s="57"/>
      <c r="D1" s="21"/>
      <c r="E1" s="25"/>
      <c r="F1" s="25"/>
      <c r="G1" s="27"/>
      <c r="H1" s="27"/>
      <c r="I1" s="29"/>
      <c r="J1" s="57"/>
      <c r="K1" s="21"/>
      <c r="L1" s="25"/>
      <c r="M1" s="25"/>
      <c r="N1" s="27"/>
      <c r="O1" s="27"/>
      <c r="P1" s="29"/>
      <c r="Q1" s="28"/>
      <c r="R1" s="223"/>
      <c r="S1" s="28"/>
      <c r="T1" s="28"/>
      <c r="U1" s="28"/>
      <c r="V1" s="28"/>
      <c r="W1" s="223"/>
      <c r="X1" s="26"/>
    </row>
    <row r="2" spans="1:24" ht="15" customHeight="1" x14ac:dyDescent="0.45">
      <c r="A2" s="331" t="s">
        <v>245</v>
      </c>
      <c r="B2" s="332"/>
      <c r="C2" s="76"/>
      <c r="D2" s="77"/>
      <c r="E2" s="77"/>
      <c r="F2" s="77" t="s">
        <v>246</v>
      </c>
      <c r="G2" s="77"/>
      <c r="H2" s="77"/>
      <c r="I2" s="78"/>
      <c r="J2" s="76"/>
      <c r="K2" s="77"/>
      <c r="L2" s="77"/>
      <c r="M2" s="77" t="s">
        <v>107</v>
      </c>
      <c r="N2" s="77"/>
      <c r="O2" s="77"/>
      <c r="P2" s="78"/>
      <c r="Q2" s="253"/>
      <c r="R2" s="254"/>
      <c r="S2" s="254"/>
      <c r="T2" s="254" t="s">
        <v>44</v>
      </c>
      <c r="U2" s="254"/>
      <c r="V2" s="254"/>
      <c r="W2" s="255"/>
      <c r="X2" s="340" t="s">
        <v>45</v>
      </c>
    </row>
    <row r="3" spans="1:24" ht="15" customHeight="1" thickBot="1" x14ac:dyDescent="0.5">
      <c r="A3" s="333"/>
      <c r="B3" s="334"/>
      <c r="C3" s="34">
        <v>2010</v>
      </c>
      <c r="D3" s="35">
        <v>2015</v>
      </c>
      <c r="E3" s="36">
        <v>2016</v>
      </c>
      <c r="F3" s="37">
        <v>2017</v>
      </c>
      <c r="G3" s="37">
        <v>2018</v>
      </c>
      <c r="H3" s="37">
        <v>2019</v>
      </c>
      <c r="I3" s="38">
        <v>2020</v>
      </c>
      <c r="J3" s="34">
        <v>2010</v>
      </c>
      <c r="K3" s="35">
        <v>2015</v>
      </c>
      <c r="L3" s="39">
        <v>2016</v>
      </c>
      <c r="M3" s="37">
        <v>2017</v>
      </c>
      <c r="N3" s="37">
        <v>2018</v>
      </c>
      <c r="O3" s="37">
        <v>2019</v>
      </c>
      <c r="P3" s="38">
        <v>2020</v>
      </c>
      <c r="Q3" s="34">
        <v>2010</v>
      </c>
      <c r="R3" s="35">
        <v>2015</v>
      </c>
      <c r="S3" s="39">
        <v>2016</v>
      </c>
      <c r="T3" s="37">
        <v>2017</v>
      </c>
      <c r="U3" s="37">
        <v>2018</v>
      </c>
      <c r="V3" s="37">
        <v>2019</v>
      </c>
      <c r="W3" s="38">
        <v>2020</v>
      </c>
      <c r="X3" s="341"/>
    </row>
    <row r="4" spans="1:24" ht="15" customHeight="1" x14ac:dyDescent="0.45">
      <c r="A4" s="40" t="s">
        <v>262</v>
      </c>
      <c r="B4" s="41"/>
      <c r="C4" s="65">
        <v>33.08</v>
      </c>
      <c r="D4" s="27">
        <v>1039.3230000000001</v>
      </c>
      <c r="E4" s="66">
        <v>1122.8689999999999</v>
      </c>
      <c r="F4" s="67">
        <v>1294.672</v>
      </c>
      <c r="G4" s="67">
        <v>1187.83</v>
      </c>
      <c r="H4" s="68">
        <v>1196.9079999999999</v>
      </c>
      <c r="I4" s="46">
        <v>1174.3040000000001</v>
      </c>
      <c r="J4" s="65">
        <v>18.847999999999999</v>
      </c>
      <c r="K4" s="27">
        <v>561.07299999999998</v>
      </c>
      <c r="L4" s="66">
        <v>628.33199999999999</v>
      </c>
      <c r="M4" s="67">
        <v>778.04899999999998</v>
      </c>
      <c r="N4" s="67">
        <v>788.91399999999999</v>
      </c>
      <c r="O4" s="67">
        <v>865.59900000000005</v>
      </c>
      <c r="P4" s="46">
        <v>868.23099999999999</v>
      </c>
      <c r="Q4" s="242">
        <v>1755</v>
      </c>
      <c r="R4" s="240">
        <v>1852</v>
      </c>
      <c r="S4" s="244">
        <v>1787</v>
      </c>
      <c r="T4" s="240">
        <v>1664</v>
      </c>
      <c r="U4" s="245">
        <v>1506</v>
      </c>
      <c r="V4" s="246">
        <v>1383</v>
      </c>
      <c r="W4" s="258">
        <v>1353</v>
      </c>
      <c r="X4" s="181" t="s">
        <v>262</v>
      </c>
    </row>
    <row r="5" spans="1:24" ht="15" customHeight="1" x14ac:dyDescent="0.45">
      <c r="A5" s="40" t="s">
        <v>71</v>
      </c>
      <c r="B5" s="41"/>
      <c r="C5" s="65">
        <v>694.62400000000002</v>
      </c>
      <c r="D5" s="27">
        <v>769.32500000000005</v>
      </c>
      <c r="E5" s="66">
        <v>787.601</v>
      </c>
      <c r="F5" s="67">
        <v>731.11099999999999</v>
      </c>
      <c r="G5" s="67">
        <v>679.38599999999997</v>
      </c>
      <c r="H5" s="67">
        <v>706.05899999999997</v>
      </c>
      <c r="I5" s="46">
        <v>765.86300000000006</v>
      </c>
      <c r="J5" s="65">
        <v>685.904</v>
      </c>
      <c r="K5" s="27">
        <v>646.98400000000004</v>
      </c>
      <c r="L5" s="66">
        <v>754.38099999999997</v>
      </c>
      <c r="M5" s="67">
        <v>641.76900000000001</v>
      </c>
      <c r="N5" s="67">
        <v>580.41300000000001</v>
      </c>
      <c r="O5" s="67">
        <v>632.48900000000003</v>
      </c>
      <c r="P5" s="46">
        <v>683.846</v>
      </c>
      <c r="Q5" s="242">
        <v>1013</v>
      </c>
      <c r="R5" s="240">
        <v>1189</v>
      </c>
      <c r="S5" s="247">
        <v>1044</v>
      </c>
      <c r="T5" s="248">
        <v>1139</v>
      </c>
      <c r="U5" s="247">
        <v>1171</v>
      </c>
      <c r="V5" s="247">
        <v>1116</v>
      </c>
      <c r="W5" s="258">
        <v>1120</v>
      </c>
      <c r="X5" s="181" t="s">
        <v>72</v>
      </c>
    </row>
    <row r="6" spans="1:24" ht="15" customHeight="1" x14ac:dyDescent="0.45">
      <c r="A6" s="40" t="s">
        <v>103</v>
      </c>
      <c r="B6" s="41"/>
      <c r="C6" s="65">
        <v>625.33299999999997</v>
      </c>
      <c r="D6" s="43">
        <v>823.21799999999996</v>
      </c>
      <c r="E6" s="88">
        <v>697.41099999999994</v>
      </c>
      <c r="F6" s="67">
        <v>460.07400000000001</v>
      </c>
      <c r="G6" s="45">
        <v>623.15099999999995</v>
      </c>
      <c r="H6" s="67">
        <v>552.16899999999998</v>
      </c>
      <c r="I6" s="46">
        <v>481.625</v>
      </c>
      <c r="J6" s="65">
        <v>549.43200000000002</v>
      </c>
      <c r="K6" s="43">
        <v>475.23700000000002</v>
      </c>
      <c r="L6" s="88">
        <v>487.47800000000001</v>
      </c>
      <c r="M6" s="67">
        <v>328.52800000000002</v>
      </c>
      <c r="N6" s="45">
        <v>419.45100000000002</v>
      </c>
      <c r="O6" s="67">
        <v>412.63499999999999</v>
      </c>
      <c r="P6" s="46">
        <v>405.29199999999997</v>
      </c>
      <c r="Q6" s="242">
        <v>1138</v>
      </c>
      <c r="R6" s="230">
        <v>1732</v>
      </c>
      <c r="S6" s="232">
        <v>1431</v>
      </c>
      <c r="T6" s="248">
        <v>1400</v>
      </c>
      <c r="U6" s="232">
        <v>1486</v>
      </c>
      <c r="V6" s="247">
        <v>1338</v>
      </c>
      <c r="W6" s="258">
        <v>1188</v>
      </c>
      <c r="X6" s="181" t="s">
        <v>103</v>
      </c>
    </row>
    <row r="7" spans="1:24" ht="15" customHeight="1" x14ac:dyDescent="0.45">
      <c r="A7" s="40" t="s">
        <v>59</v>
      </c>
      <c r="B7" s="41"/>
      <c r="C7" s="65">
        <v>39.280999999999999</v>
      </c>
      <c r="D7" s="27">
        <v>44.591000000000001</v>
      </c>
      <c r="E7" s="66">
        <v>30.626000000000001</v>
      </c>
      <c r="F7" s="45">
        <v>25.702999999999999</v>
      </c>
      <c r="G7" s="45">
        <v>27.058</v>
      </c>
      <c r="H7" s="67">
        <v>68.747</v>
      </c>
      <c r="I7" s="46">
        <v>51.121000000000002</v>
      </c>
      <c r="J7" s="65">
        <v>51.814</v>
      </c>
      <c r="K7" s="27">
        <v>37.720999999999997</v>
      </c>
      <c r="L7" s="66">
        <v>34.709000000000003</v>
      </c>
      <c r="M7" s="45">
        <v>29.707000000000001</v>
      </c>
      <c r="N7" s="45">
        <v>29.282</v>
      </c>
      <c r="O7" s="67">
        <v>58.83</v>
      </c>
      <c r="P7" s="46">
        <v>38.54</v>
      </c>
      <c r="Q7" s="242">
        <v>758</v>
      </c>
      <c r="R7" s="240">
        <v>1182</v>
      </c>
      <c r="S7" s="247">
        <v>882</v>
      </c>
      <c r="T7" s="274">
        <v>865</v>
      </c>
      <c r="U7" s="232">
        <v>924</v>
      </c>
      <c r="V7" s="247">
        <v>1169</v>
      </c>
      <c r="W7" s="258">
        <v>1326</v>
      </c>
      <c r="X7" s="181" t="s">
        <v>59</v>
      </c>
    </row>
    <row r="8" spans="1:24" ht="15" customHeight="1" x14ac:dyDescent="0.45">
      <c r="A8" s="40" t="s">
        <v>370</v>
      </c>
      <c r="B8" s="41"/>
      <c r="C8" s="65">
        <v>16.163</v>
      </c>
      <c r="D8" s="27">
        <v>10.433</v>
      </c>
      <c r="E8" s="66">
        <v>12.936999999999999</v>
      </c>
      <c r="F8" s="67">
        <v>19.059999999999999</v>
      </c>
      <c r="G8" s="67">
        <v>13.699</v>
      </c>
      <c r="H8" s="67">
        <v>22.605</v>
      </c>
      <c r="I8" s="81" t="s">
        <v>5</v>
      </c>
      <c r="J8" s="65">
        <v>12.968999999999999</v>
      </c>
      <c r="K8" s="27">
        <v>9</v>
      </c>
      <c r="L8" s="66">
        <v>11.994</v>
      </c>
      <c r="M8" s="67">
        <v>15.936</v>
      </c>
      <c r="N8" s="67">
        <v>11.304</v>
      </c>
      <c r="O8" s="67">
        <v>17.664000000000001</v>
      </c>
      <c r="P8" s="81" t="s">
        <v>5</v>
      </c>
      <c r="Q8" s="242">
        <v>1246</v>
      </c>
      <c r="R8" s="240">
        <v>1159</v>
      </c>
      <c r="S8" s="247">
        <v>1079</v>
      </c>
      <c r="T8" s="248">
        <v>1196</v>
      </c>
      <c r="U8" s="247">
        <v>1212</v>
      </c>
      <c r="V8" s="247">
        <v>1280</v>
      </c>
      <c r="W8" s="258" t="s">
        <v>5</v>
      </c>
      <c r="X8" s="181" t="s">
        <v>371</v>
      </c>
    </row>
    <row r="9" spans="1:24" ht="15" customHeight="1" x14ac:dyDescent="0.45">
      <c r="A9" s="40" t="s">
        <v>69</v>
      </c>
      <c r="B9" s="41"/>
      <c r="C9" s="65">
        <v>47.826999999999998</v>
      </c>
      <c r="D9" s="45" t="s">
        <v>5</v>
      </c>
      <c r="E9" s="66">
        <v>0.98399999999999999</v>
      </c>
      <c r="F9" s="45" t="s">
        <v>5</v>
      </c>
      <c r="G9" s="67">
        <v>3.5510000000000002</v>
      </c>
      <c r="H9" s="67">
        <v>9.3520000000000003</v>
      </c>
      <c r="I9" s="81" t="s">
        <v>5</v>
      </c>
      <c r="J9" s="65">
        <v>29.027999999999999</v>
      </c>
      <c r="K9" s="45" t="s">
        <v>5</v>
      </c>
      <c r="L9" s="66">
        <v>0.68400000000000005</v>
      </c>
      <c r="M9" s="45" t="s">
        <v>5</v>
      </c>
      <c r="N9" s="67">
        <v>2.2200000000000002</v>
      </c>
      <c r="O9" s="67">
        <v>4.4710000000000001</v>
      </c>
      <c r="P9" s="81" t="s">
        <v>5</v>
      </c>
      <c r="Q9" s="242">
        <v>1648</v>
      </c>
      <c r="R9" s="232" t="s">
        <v>5</v>
      </c>
      <c r="S9" s="247">
        <v>1439</v>
      </c>
      <c r="T9" s="232" t="s">
        <v>5</v>
      </c>
      <c r="U9" s="245">
        <v>1600</v>
      </c>
      <c r="V9" s="247">
        <v>2092</v>
      </c>
      <c r="W9" s="258" t="s">
        <v>5</v>
      </c>
      <c r="X9" s="181" t="s">
        <v>70</v>
      </c>
    </row>
    <row r="10" spans="1:24" ht="15" customHeight="1" x14ac:dyDescent="0.45">
      <c r="A10" s="40" t="s">
        <v>372</v>
      </c>
      <c r="B10" s="41"/>
      <c r="C10" s="71" t="s">
        <v>5</v>
      </c>
      <c r="D10" s="45" t="s">
        <v>5</v>
      </c>
      <c r="E10" s="45" t="s">
        <v>5</v>
      </c>
      <c r="F10" s="67">
        <v>0.89700000000000002</v>
      </c>
      <c r="G10" s="45" t="s">
        <v>5</v>
      </c>
      <c r="H10" s="45" t="s">
        <v>5</v>
      </c>
      <c r="I10" s="81" t="s">
        <v>5</v>
      </c>
      <c r="J10" s="71" t="s">
        <v>5</v>
      </c>
      <c r="K10" s="45" t="s">
        <v>5</v>
      </c>
      <c r="L10" s="45" t="s">
        <v>5</v>
      </c>
      <c r="M10" s="67">
        <v>0.72</v>
      </c>
      <c r="N10" s="45" t="s">
        <v>5</v>
      </c>
      <c r="O10" s="45" t="s">
        <v>5</v>
      </c>
      <c r="P10" s="81" t="s">
        <v>5</v>
      </c>
      <c r="Q10" s="249" t="s">
        <v>5</v>
      </c>
      <c r="R10" s="232" t="s">
        <v>5</v>
      </c>
      <c r="S10" s="232" t="s">
        <v>5</v>
      </c>
      <c r="T10" s="248">
        <v>1246</v>
      </c>
      <c r="U10" s="232" t="s">
        <v>5</v>
      </c>
      <c r="V10" s="232" t="s">
        <v>5</v>
      </c>
      <c r="W10" s="258" t="s">
        <v>5</v>
      </c>
      <c r="X10" s="181" t="s">
        <v>373</v>
      </c>
    </row>
    <row r="11" spans="1:24" ht="15" customHeight="1" x14ac:dyDescent="0.45">
      <c r="A11" s="40" t="s">
        <v>57</v>
      </c>
      <c r="B11" s="41"/>
      <c r="C11" s="65">
        <v>2.0190000000000001</v>
      </c>
      <c r="D11" s="45" t="s">
        <v>5</v>
      </c>
      <c r="E11" s="88">
        <v>0.48</v>
      </c>
      <c r="F11" s="45" t="s">
        <v>5</v>
      </c>
      <c r="G11" s="45" t="s">
        <v>5</v>
      </c>
      <c r="H11" s="45" t="s">
        <v>5</v>
      </c>
      <c r="I11" s="81" t="s">
        <v>5</v>
      </c>
      <c r="J11" s="65">
        <v>1.5249999999999999</v>
      </c>
      <c r="K11" s="45" t="s">
        <v>5</v>
      </c>
      <c r="L11" s="88">
        <v>0.75</v>
      </c>
      <c r="M11" s="45" t="s">
        <v>5</v>
      </c>
      <c r="N11" s="45" t="s">
        <v>5</v>
      </c>
      <c r="O11" s="45" t="s">
        <v>5</v>
      </c>
      <c r="P11" s="81" t="s">
        <v>5</v>
      </c>
      <c r="Q11" s="242">
        <v>1324</v>
      </c>
      <c r="R11" s="232" t="s">
        <v>5</v>
      </c>
      <c r="S11" s="232">
        <v>640</v>
      </c>
      <c r="T11" s="232" t="s">
        <v>5</v>
      </c>
      <c r="U11" s="232" t="s">
        <v>5</v>
      </c>
      <c r="V11" s="232" t="s">
        <v>5</v>
      </c>
      <c r="W11" s="258" t="s">
        <v>5</v>
      </c>
      <c r="X11" s="181" t="s">
        <v>58</v>
      </c>
    </row>
    <row r="12" spans="1:24" ht="15" customHeight="1" x14ac:dyDescent="0.45">
      <c r="A12" s="40" t="s">
        <v>64</v>
      </c>
      <c r="B12" s="41"/>
      <c r="C12" s="65">
        <v>192.86600000000001</v>
      </c>
      <c r="D12" s="45" t="s">
        <v>5</v>
      </c>
      <c r="E12" s="45" t="s">
        <v>5</v>
      </c>
      <c r="F12" s="45" t="s">
        <v>5</v>
      </c>
      <c r="G12" s="45" t="s">
        <v>5</v>
      </c>
      <c r="H12" s="45" t="s">
        <v>5</v>
      </c>
      <c r="I12" s="81" t="s">
        <v>5</v>
      </c>
      <c r="J12" s="65">
        <v>107.111</v>
      </c>
      <c r="K12" s="45" t="s">
        <v>5</v>
      </c>
      <c r="L12" s="45" t="s">
        <v>5</v>
      </c>
      <c r="M12" s="45" t="s">
        <v>5</v>
      </c>
      <c r="N12" s="45" t="s">
        <v>5</v>
      </c>
      <c r="O12" s="45" t="s">
        <v>5</v>
      </c>
      <c r="P12" s="81" t="s">
        <v>5</v>
      </c>
      <c r="Q12" s="242">
        <v>1801</v>
      </c>
      <c r="R12" s="232" t="s">
        <v>5</v>
      </c>
      <c r="S12" s="232" t="s">
        <v>5</v>
      </c>
      <c r="T12" s="232" t="s">
        <v>5</v>
      </c>
      <c r="U12" s="232" t="s">
        <v>5</v>
      </c>
      <c r="V12" s="232" t="s">
        <v>5</v>
      </c>
      <c r="W12" s="258" t="s">
        <v>5</v>
      </c>
      <c r="X12" s="181" t="s">
        <v>270</v>
      </c>
    </row>
    <row r="13" spans="1:24" ht="15" customHeight="1" x14ac:dyDescent="0.45">
      <c r="A13" s="40" t="s">
        <v>343</v>
      </c>
      <c r="B13" s="41"/>
      <c r="C13" s="65">
        <v>106.678</v>
      </c>
      <c r="D13" s="45" t="s">
        <v>5</v>
      </c>
      <c r="E13" s="45" t="s">
        <v>5</v>
      </c>
      <c r="F13" s="45" t="s">
        <v>5</v>
      </c>
      <c r="G13" s="45" t="s">
        <v>5</v>
      </c>
      <c r="H13" s="45" t="s">
        <v>5</v>
      </c>
      <c r="I13" s="81" t="s">
        <v>5</v>
      </c>
      <c r="J13" s="65">
        <v>88.427000000000007</v>
      </c>
      <c r="K13" s="45" t="s">
        <v>5</v>
      </c>
      <c r="L13" s="45" t="s">
        <v>5</v>
      </c>
      <c r="M13" s="45" t="s">
        <v>5</v>
      </c>
      <c r="N13" s="45" t="s">
        <v>5</v>
      </c>
      <c r="O13" s="45" t="s">
        <v>5</v>
      </c>
      <c r="P13" s="81" t="s">
        <v>5</v>
      </c>
      <c r="Q13" s="242">
        <v>1206</v>
      </c>
      <c r="R13" s="232" t="s">
        <v>5</v>
      </c>
      <c r="S13" s="232" t="s">
        <v>5</v>
      </c>
      <c r="T13" s="232" t="s">
        <v>5</v>
      </c>
      <c r="U13" s="232" t="s">
        <v>5</v>
      </c>
      <c r="V13" s="232" t="s">
        <v>5</v>
      </c>
      <c r="W13" s="258" t="s">
        <v>5</v>
      </c>
      <c r="X13" s="181" t="s">
        <v>344</v>
      </c>
    </row>
    <row r="14" spans="1:24" ht="15" customHeight="1" x14ac:dyDescent="0.45">
      <c r="A14" s="189" t="s">
        <v>374</v>
      </c>
      <c r="B14" s="41"/>
      <c r="C14" s="65">
        <v>1.4710000000000001</v>
      </c>
      <c r="D14" s="45" t="s">
        <v>5</v>
      </c>
      <c r="E14" s="45" t="s">
        <v>5</v>
      </c>
      <c r="F14" s="45" t="s">
        <v>5</v>
      </c>
      <c r="G14" s="45" t="s">
        <v>5</v>
      </c>
      <c r="H14" s="45" t="s">
        <v>5</v>
      </c>
      <c r="I14" s="81" t="s">
        <v>5</v>
      </c>
      <c r="J14" s="65">
        <v>0.72</v>
      </c>
      <c r="K14" s="45" t="s">
        <v>5</v>
      </c>
      <c r="L14" s="45" t="s">
        <v>5</v>
      </c>
      <c r="M14" s="45" t="s">
        <v>5</v>
      </c>
      <c r="N14" s="45" t="s">
        <v>5</v>
      </c>
      <c r="O14" s="45" t="s">
        <v>5</v>
      </c>
      <c r="P14" s="81" t="s">
        <v>5</v>
      </c>
      <c r="Q14" s="249">
        <v>2043</v>
      </c>
      <c r="R14" s="232" t="s">
        <v>5</v>
      </c>
      <c r="S14" s="232" t="s">
        <v>5</v>
      </c>
      <c r="T14" s="232" t="s">
        <v>5</v>
      </c>
      <c r="U14" s="232" t="s">
        <v>5</v>
      </c>
      <c r="V14" s="232" t="s">
        <v>5</v>
      </c>
      <c r="W14" s="258" t="s">
        <v>5</v>
      </c>
      <c r="X14" s="181" t="s">
        <v>375</v>
      </c>
    </row>
    <row r="15" spans="1:24" ht="15" customHeight="1" thickBot="1" x14ac:dyDescent="0.5">
      <c r="A15" s="40" t="s">
        <v>376</v>
      </c>
      <c r="B15" s="41"/>
      <c r="C15" s="65">
        <v>0.69699999999999995</v>
      </c>
      <c r="D15" s="45" t="s">
        <v>5</v>
      </c>
      <c r="E15" s="45" t="s">
        <v>5</v>
      </c>
      <c r="F15" s="45" t="s">
        <v>5</v>
      </c>
      <c r="G15" s="45" t="s">
        <v>5</v>
      </c>
      <c r="H15" s="45" t="s">
        <v>5</v>
      </c>
      <c r="I15" s="81" t="s">
        <v>5</v>
      </c>
      <c r="J15" s="65">
        <v>0.75600000000000001</v>
      </c>
      <c r="K15" s="45" t="s">
        <v>5</v>
      </c>
      <c r="L15" s="45" t="s">
        <v>5</v>
      </c>
      <c r="M15" s="45" t="s">
        <v>5</v>
      </c>
      <c r="N15" s="45" t="s">
        <v>5</v>
      </c>
      <c r="O15" s="45" t="s">
        <v>5</v>
      </c>
      <c r="P15" s="81" t="s">
        <v>5</v>
      </c>
      <c r="Q15" s="249">
        <v>922</v>
      </c>
      <c r="R15" s="232" t="s">
        <v>5</v>
      </c>
      <c r="S15" s="232" t="s">
        <v>5</v>
      </c>
      <c r="T15" s="232" t="s">
        <v>5</v>
      </c>
      <c r="U15" s="232" t="s">
        <v>5</v>
      </c>
      <c r="V15" s="232" t="s">
        <v>5</v>
      </c>
      <c r="W15" s="258" t="s">
        <v>5</v>
      </c>
      <c r="X15" s="181" t="s">
        <v>377</v>
      </c>
    </row>
    <row r="16" spans="1:24" ht="15" customHeight="1" thickBot="1" x14ac:dyDescent="0.5">
      <c r="A16" s="311" t="s">
        <v>53</v>
      </c>
      <c r="B16" s="50"/>
      <c r="C16" s="73">
        <v>1760.039</v>
      </c>
      <c r="D16" s="52">
        <v>2686.89</v>
      </c>
      <c r="E16" s="53">
        <v>2652.9079999999999</v>
      </c>
      <c r="F16" s="53">
        <v>2531.5169999999998</v>
      </c>
      <c r="G16" s="53">
        <v>2534.6749999999997</v>
      </c>
      <c r="H16" s="53">
        <v>2555.8399999999997</v>
      </c>
      <c r="I16" s="86">
        <v>2472.9130000000005</v>
      </c>
      <c r="J16" s="73">
        <v>1546.5340000000003</v>
      </c>
      <c r="K16" s="52">
        <v>1730.0150000000001</v>
      </c>
      <c r="L16" s="53">
        <v>1918.328</v>
      </c>
      <c r="M16" s="53">
        <v>1794.7090000000001</v>
      </c>
      <c r="N16" s="53">
        <v>1831.5840000000001</v>
      </c>
      <c r="O16" s="53">
        <v>1991.6880000000001</v>
      </c>
      <c r="P16" s="86">
        <v>1995.9089999999999</v>
      </c>
      <c r="Q16" s="252">
        <v>1138</v>
      </c>
      <c r="R16" s="236">
        <v>1553</v>
      </c>
      <c r="S16" s="237">
        <v>1383</v>
      </c>
      <c r="T16" s="237">
        <v>1411</v>
      </c>
      <c r="U16" s="237">
        <v>1384</v>
      </c>
      <c r="V16" s="237">
        <v>1283</v>
      </c>
      <c r="W16" s="238">
        <v>1239</v>
      </c>
      <c r="X16" s="179" t="s">
        <v>54</v>
      </c>
    </row>
    <row r="17" spans="1:24" ht="15" customHeight="1" x14ac:dyDescent="0.45">
      <c r="A17" s="74"/>
      <c r="B17" s="30"/>
      <c r="C17" s="22"/>
      <c r="D17" s="22"/>
      <c r="E17" s="22"/>
      <c r="F17" s="22"/>
      <c r="G17" s="22"/>
      <c r="H17" s="22"/>
      <c r="I17" s="22"/>
      <c r="J17" s="22"/>
      <c r="K17" s="22"/>
      <c r="L17" s="22"/>
      <c r="M17" s="22"/>
      <c r="N17" s="22"/>
      <c r="O17" s="22"/>
      <c r="P17" s="22"/>
      <c r="Q17" s="239"/>
      <c r="R17" s="239"/>
      <c r="S17" s="239"/>
      <c r="T17" s="239"/>
      <c r="U17" s="239"/>
      <c r="V17" s="239"/>
      <c r="W17" s="239"/>
      <c r="X17" s="183"/>
    </row>
    <row r="18" spans="1:24" ht="15" customHeight="1" x14ac:dyDescent="0.45">
      <c r="A18" s="21"/>
      <c r="B18" s="21"/>
      <c r="C18" s="107"/>
      <c r="D18" s="101"/>
      <c r="E18" s="101"/>
      <c r="F18" s="92"/>
      <c r="G18" s="92"/>
      <c r="H18" s="92"/>
      <c r="I18" s="21"/>
      <c r="J18" s="107"/>
      <c r="K18" s="101"/>
      <c r="L18" s="101"/>
      <c r="M18" s="92"/>
      <c r="N18" s="92"/>
      <c r="O18" s="93"/>
      <c r="P18" s="21"/>
      <c r="Q18" s="270"/>
      <c r="R18" s="93"/>
      <c r="S18" s="93"/>
      <c r="T18" s="93"/>
      <c r="U18" s="93"/>
      <c r="V18" s="93"/>
      <c r="W18" s="93"/>
      <c r="X18" s="182"/>
    </row>
    <row r="19" spans="1:24" ht="15" customHeight="1" thickBot="1" x14ac:dyDescent="0.5">
      <c r="A19" s="137" t="s">
        <v>26</v>
      </c>
      <c r="B19" s="137" t="s">
        <v>95</v>
      </c>
      <c r="C19" s="107"/>
      <c r="D19" s="21"/>
      <c r="E19" s="25"/>
      <c r="F19" s="25"/>
      <c r="G19" s="27"/>
      <c r="H19" s="27"/>
      <c r="I19" s="29"/>
      <c r="J19" s="107"/>
      <c r="K19" s="21"/>
      <c r="L19" s="25"/>
      <c r="M19" s="25"/>
      <c r="N19" s="27"/>
      <c r="O19" s="27"/>
      <c r="P19" s="29"/>
      <c r="Q19" s="28"/>
      <c r="R19" s="223"/>
      <c r="S19" s="28"/>
      <c r="T19" s="28"/>
      <c r="U19" s="28"/>
      <c r="V19" s="28"/>
      <c r="W19" s="223"/>
      <c r="X19" s="26"/>
    </row>
    <row r="20" spans="1:24" ht="15" customHeight="1" x14ac:dyDescent="0.45">
      <c r="A20" s="331" t="s">
        <v>245</v>
      </c>
      <c r="B20" s="332"/>
      <c r="C20" s="76"/>
      <c r="D20" s="77"/>
      <c r="E20" s="77"/>
      <c r="F20" s="77" t="s">
        <v>246</v>
      </c>
      <c r="G20" s="77"/>
      <c r="H20" s="77"/>
      <c r="I20" s="78"/>
      <c r="J20" s="76"/>
      <c r="K20" s="77"/>
      <c r="L20" s="77"/>
      <c r="M20" s="77" t="s">
        <v>107</v>
      </c>
      <c r="N20" s="77"/>
      <c r="O20" s="77"/>
      <c r="P20" s="78"/>
      <c r="Q20" s="253"/>
      <c r="R20" s="254"/>
      <c r="S20" s="254"/>
      <c r="T20" s="254" t="s">
        <v>44</v>
      </c>
      <c r="U20" s="254"/>
      <c r="V20" s="254"/>
      <c r="W20" s="255"/>
      <c r="X20" s="185"/>
    </row>
    <row r="21" spans="1:24" ht="15" customHeight="1" thickBot="1" x14ac:dyDescent="0.5">
      <c r="A21" s="333"/>
      <c r="B21" s="334"/>
      <c r="C21" s="34">
        <v>2010</v>
      </c>
      <c r="D21" s="35">
        <v>2015</v>
      </c>
      <c r="E21" s="36">
        <v>2016</v>
      </c>
      <c r="F21" s="37">
        <v>2017</v>
      </c>
      <c r="G21" s="37">
        <v>2018</v>
      </c>
      <c r="H21" s="37">
        <v>2019</v>
      </c>
      <c r="I21" s="38">
        <v>2020</v>
      </c>
      <c r="J21" s="34">
        <v>2010</v>
      </c>
      <c r="K21" s="35">
        <v>2015</v>
      </c>
      <c r="L21" s="39">
        <v>2016</v>
      </c>
      <c r="M21" s="37">
        <v>2017</v>
      </c>
      <c r="N21" s="37">
        <v>2018</v>
      </c>
      <c r="O21" s="37">
        <v>2019</v>
      </c>
      <c r="P21" s="38">
        <v>2020</v>
      </c>
      <c r="Q21" s="34">
        <v>2010</v>
      </c>
      <c r="R21" s="35">
        <v>2015</v>
      </c>
      <c r="S21" s="39">
        <v>2016</v>
      </c>
      <c r="T21" s="37">
        <v>2017</v>
      </c>
      <c r="U21" s="37">
        <v>2018</v>
      </c>
      <c r="V21" s="37">
        <v>2019</v>
      </c>
      <c r="W21" s="38">
        <v>2020</v>
      </c>
      <c r="X21" s="186"/>
    </row>
    <row r="22" spans="1:24" ht="15" customHeight="1" x14ac:dyDescent="0.45">
      <c r="A22" s="40" t="s">
        <v>69</v>
      </c>
      <c r="B22" s="41"/>
      <c r="C22" s="65">
        <v>20807.758000000002</v>
      </c>
      <c r="D22" s="27">
        <v>26640.995999999999</v>
      </c>
      <c r="E22" s="66">
        <v>29695.421999999999</v>
      </c>
      <c r="F22" s="67">
        <v>32795.161999999997</v>
      </c>
      <c r="G22" s="67">
        <v>39682.254999999997</v>
      </c>
      <c r="H22" s="68">
        <v>43242.720999999998</v>
      </c>
      <c r="I22" s="46">
        <v>46805.362000000001</v>
      </c>
      <c r="J22" s="65">
        <v>61097.680999999997</v>
      </c>
      <c r="K22" s="27">
        <v>76410.520999999993</v>
      </c>
      <c r="L22" s="66">
        <v>88097.203999999998</v>
      </c>
      <c r="M22" s="67">
        <v>85221.865999999995</v>
      </c>
      <c r="N22" s="67">
        <v>101516.12</v>
      </c>
      <c r="O22" s="67">
        <v>101320.86500000001</v>
      </c>
      <c r="P22" s="46">
        <v>106364.78</v>
      </c>
      <c r="Q22" s="242">
        <v>341</v>
      </c>
      <c r="R22" s="240">
        <v>349</v>
      </c>
      <c r="S22" s="244">
        <v>337</v>
      </c>
      <c r="T22" s="240">
        <v>385</v>
      </c>
      <c r="U22" s="245">
        <v>391</v>
      </c>
      <c r="V22" s="246">
        <v>427</v>
      </c>
      <c r="W22" s="258">
        <v>440</v>
      </c>
      <c r="X22" s="181" t="s">
        <v>70</v>
      </c>
    </row>
    <row r="23" spans="1:24" ht="15" customHeight="1" x14ac:dyDescent="0.45">
      <c r="A23" s="40" t="s">
        <v>71</v>
      </c>
      <c r="B23" s="41"/>
      <c r="C23" s="65">
        <v>19.768999999999998</v>
      </c>
      <c r="D23" s="27">
        <v>133.44300000000001</v>
      </c>
      <c r="E23" s="66">
        <v>717.88800000000003</v>
      </c>
      <c r="F23" s="67">
        <v>1080.4269999999999</v>
      </c>
      <c r="G23" s="67">
        <v>706.23099999999999</v>
      </c>
      <c r="H23" s="67">
        <v>842.58100000000002</v>
      </c>
      <c r="I23" s="46">
        <v>1477.8219999999999</v>
      </c>
      <c r="J23" s="65">
        <v>123.23399999999999</v>
      </c>
      <c r="K23" s="27">
        <v>342.34399999999999</v>
      </c>
      <c r="L23" s="66">
        <v>1873.9349999999999</v>
      </c>
      <c r="M23" s="67">
        <v>2897.5079999999998</v>
      </c>
      <c r="N23" s="67">
        <v>2040.2809999999999</v>
      </c>
      <c r="O23" s="67">
        <v>2297.9630000000002</v>
      </c>
      <c r="P23" s="46">
        <v>4074.8420000000001</v>
      </c>
      <c r="Q23" s="242">
        <v>160</v>
      </c>
      <c r="R23" s="240">
        <v>390</v>
      </c>
      <c r="S23" s="247">
        <v>383</v>
      </c>
      <c r="T23" s="248">
        <v>373</v>
      </c>
      <c r="U23" s="247">
        <v>346</v>
      </c>
      <c r="V23" s="247">
        <v>367</v>
      </c>
      <c r="W23" s="258">
        <v>363</v>
      </c>
      <c r="X23" s="181" t="s">
        <v>72</v>
      </c>
    </row>
    <row r="24" spans="1:24" ht="15" customHeight="1" x14ac:dyDescent="0.45">
      <c r="A24" s="40" t="s">
        <v>103</v>
      </c>
      <c r="B24" s="41"/>
      <c r="C24" s="65">
        <v>214.721</v>
      </c>
      <c r="D24" s="43">
        <v>423.62</v>
      </c>
      <c r="E24" s="88">
        <v>383.40499999999997</v>
      </c>
      <c r="F24" s="67">
        <v>759.63599999999997</v>
      </c>
      <c r="G24" s="45">
        <v>444.416</v>
      </c>
      <c r="H24" s="67">
        <v>477.43200000000002</v>
      </c>
      <c r="I24" s="46">
        <v>555.09100000000001</v>
      </c>
      <c r="J24" s="65">
        <v>1730.3330000000001</v>
      </c>
      <c r="K24" s="43">
        <v>1835.615</v>
      </c>
      <c r="L24" s="88">
        <v>2066.962</v>
      </c>
      <c r="M24" s="67">
        <v>3873.5569999999998</v>
      </c>
      <c r="N24" s="45">
        <v>2136.1460000000002</v>
      </c>
      <c r="O24" s="67">
        <v>2250.864</v>
      </c>
      <c r="P24" s="46">
        <v>2526.8440000000001</v>
      </c>
      <c r="Q24" s="242">
        <v>124</v>
      </c>
      <c r="R24" s="230">
        <v>231</v>
      </c>
      <c r="S24" s="232">
        <v>185</v>
      </c>
      <c r="T24" s="248">
        <v>196</v>
      </c>
      <c r="U24" s="232">
        <v>208</v>
      </c>
      <c r="V24" s="247">
        <v>212</v>
      </c>
      <c r="W24" s="258">
        <v>220</v>
      </c>
      <c r="X24" s="181" t="s">
        <v>103</v>
      </c>
    </row>
    <row r="25" spans="1:24" ht="15" customHeight="1" x14ac:dyDescent="0.45">
      <c r="A25" s="40" t="s">
        <v>57</v>
      </c>
      <c r="B25" s="41"/>
      <c r="C25" s="65">
        <v>3.5539999999999998</v>
      </c>
      <c r="D25" s="43">
        <v>26.957999999999998</v>
      </c>
      <c r="E25" s="44">
        <v>385.70699999999999</v>
      </c>
      <c r="F25" s="45">
        <v>303.036</v>
      </c>
      <c r="G25" s="45">
        <v>102.46</v>
      </c>
      <c r="H25" s="45">
        <v>188.53299999999999</v>
      </c>
      <c r="I25" s="46">
        <v>95.516999999999996</v>
      </c>
      <c r="J25" s="65">
        <v>11.596</v>
      </c>
      <c r="K25" s="43">
        <v>59.518999999999998</v>
      </c>
      <c r="L25" s="44">
        <v>1153.885</v>
      </c>
      <c r="M25" s="45">
        <v>982.34799999999996</v>
      </c>
      <c r="N25" s="45">
        <v>333.51900000000001</v>
      </c>
      <c r="O25" s="45">
        <v>589.44500000000005</v>
      </c>
      <c r="P25" s="46">
        <v>311.43099999999998</v>
      </c>
      <c r="Q25" s="249">
        <v>306</v>
      </c>
      <c r="R25" s="230">
        <v>453</v>
      </c>
      <c r="S25" s="231">
        <v>334</v>
      </c>
      <c r="T25" s="231">
        <v>308</v>
      </c>
      <c r="U25" s="231">
        <v>307</v>
      </c>
      <c r="V25" s="232">
        <v>320</v>
      </c>
      <c r="W25" s="258">
        <v>307</v>
      </c>
      <c r="X25" s="181" t="s">
        <v>58</v>
      </c>
    </row>
    <row r="26" spans="1:24" ht="15" customHeight="1" thickBot="1" x14ac:dyDescent="0.5">
      <c r="A26" s="40" t="s">
        <v>378</v>
      </c>
      <c r="B26" s="41"/>
      <c r="C26" s="71" t="s">
        <v>5</v>
      </c>
      <c r="D26" s="45" t="s">
        <v>5</v>
      </c>
      <c r="E26" s="45" t="s">
        <v>5</v>
      </c>
      <c r="F26" s="45">
        <v>1.851</v>
      </c>
      <c r="G26" s="45">
        <v>16.43</v>
      </c>
      <c r="H26" s="45">
        <v>10.452999999999999</v>
      </c>
      <c r="I26" s="46">
        <v>33.968000000000004</v>
      </c>
      <c r="J26" s="71" t="s">
        <v>5</v>
      </c>
      <c r="K26" s="45" t="s">
        <v>5</v>
      </c>
      <c r="L26" s="45" t="s">
        <v>5</v>
      </c>
      <c r="M26" s="45">
        <v>6.1</v>
      </c>
      <c r="N26" s="45">
        <v>56.142000000000003</v>
      </c>
      <c r="O26" s="45">
        <v>40.755000000000003</v>
      </c>
      <c r="P26" s="46">
        <v>154.18700000000001</v>
      </c>
      <c r="Q26" s="249" t="s">
        <v>5</v>
      </c>
      <c r="R26" s="232" t="s">
        <v>5</v>
      </c>
      <c r="S26" s="232" t="s">
        <v>5</v>
      </c>
      <c r="T26" s="231">
        <v>303</v>
      </c>
      <c r="U26" s="231">
        <v>293</v>
      </c>
      <c r="V26" s="232">
        <v>256</v>
      </c>
      <c r="W26" s="258">
        <v>220</v>
      </c>
      <c r="X26" s="181" t="s">
        <v>379</v>
      </c>
    </row>
    <row r="27" spans="1:24" ht="15" customHeight="1" thickBot="1" x14ac:dyDescent="0.5">
      <c r="A27" s="311" t="s">
        <v>53</v>
      </c>
      <c r="B27" s="50"/>
      <c r="C27" s="73">
        <v>21045.802000000003</v>
      </c>
      <c r="D27" s="52">
        <v>27225.016999999996</v>
      </c>
      <c r="E27" s="53">
        <v>31182.421999999995</v>
      </c>
      <c r="F27" s="53">
        <v>34940.112000000001</v>
      </c>
      <c r="G27" s="53">
        <v>40951.791999999994</v>
      </c>
      <c r="H27" s="53">
        <v>44761.72</v>
      </c>
      <c r="I27" s="86">
        <v>48967.76</v>
      </c>
      <c r="J27" s="73">
        <v>62962.84399999999</v>
      </c>
      <c r="K27" s="52">
        <v>78647.998999999996</v>
      </c>
      <c r="L27" s="53">
        <v>93191.98599999999</v>
      </c>
      <c r="M27" s="53">
        <v>92981.379000000001</v>
      </c>
      <c r="N27" s="53">
        <v>106082.208</v>
      </c>
      <c r="O27" s="53">
        <v>106499.89200000002</v>
      </c>
      <c r="P27" s="86">
        <v>113432.084</v>
      </c>
      <c r="Q27" s="252">
        <v>334</v>
      </c>
      <c r="R27" s="236">
        <v>346</v>
      </c>
      <c r="S27" s="237">
        <v>335</v>
      </c>
      <c r="T27" s="237">
        <v>376</v>
      </c>
      <c r="U27" s="237">
        <v>386</v>
      </c>
      <c r="V27" s="237">
        <v>420</v>
      </c>
      <c r="W27" s="238">
        <v>432</v>
      </c>
      <c r="X27" s="179" t="s">
        <v>54</v>
      </c>
    </row>
    <row r="28" spans="1:24" ht="15" customHeight="1" x14ac:dyDescent="0.45">
      <c r="A28" s="74"/>
      <c r="B28" s="30"/>
      <c r="C28" s="22"/>
      <c r="D28" s="22"/>
      <c r="E28" s="22"/>
      <c r="F28" s="22"/>
      <c r="G28" s="22"/>
      <c r="H28" s="22"/>
      <c r="I28" s="22"/>
      <c r="J28" s="22"/>
      <c r="K28" s="22"/>
      <c r="L28" s="22"/>
      <c r="M28" s="22"/>
      <c r="N28" s="22"/>
      <c r="O28" s="22"/>
      <c r="P28" s="22"/>
      <c r="Q28" s="239"/>
      <c r="R28" s="239"/>
      <c r="S28" s="239"/>
      <c r="T28" s="239"/>
      <c r="U28" s="239"/>
      <c r="V28" s="239"/>
      <c r="W28" s="239"/>
      <c r="X28" s="183"/>
    </row>
    <row r="29" spans="1:24" ht="15" customHeight="1" x14ac:dyDescent="0.45">
      <c r="A29" s="21"/>
      <c r="B29" s="21"/>
      <c r="C29" s="57"/>
      <c r="D29" s="92"/>
      <c r="E29" s="92"/>
      <c r="F29" s="92"/>
      <c r="G29" s="92"/>
      <c r="H29" s="92"/>
      <c r="I29" s="21"/>
      <c r="J29" s="57"/>
      <c r="K29" s="92"/>
      <c r="L29" s="92"/>
      <c r="M29" s="92"/>
      <c r="N29" s="92"/>
      <c r="O29" s="92"/>
      <c r="P29" s="21"/>
      <c r="Q29" s="270"/>
      <c r="R29" s="93"/>
      <c r="S29" s="93"/>
      <c r="T29" s="93"/>
      <c r="U29" s="93"/>
      <c r="V29" s="93"/>
      <c r="W29" s="93"/>
      <c r="X29" s="182"/>
    </row>
    <row r="30" spans="1:24" ht="15" customHeight="1" thickBot="1" x14ac:dyDescent="0.5">
      <c r="A30" s="137" t="s">
        <v>163</v>
      </c>
      <c r="B30" s="137" t="s">
        <v>380</v>
      </c>
      <c r="C30" s="57"/>
      <c r="D30" s="21"/>
      <c r="E30" s="25"/>
      <c r="F30" s="25"/>
      <c r="G30" s="27"/>
      <c r="H30" s="27"/>
      <c r="I30" s="29"/>
      <c r="J30" s="57"/>
      <c r="K30" s="21"/>
      <c r="L30" s="25"/>
      <c r="M30" s="25"/>
      <c r="N30" s="27"/>
      <c r="O30" s="27"/>
      <c r="P30" s="29"/>
      <c r="Q30" s="28"/>
      <c r="R30" s="223"/>
      <c r="S30" s="28"/>
      <c r="T30" s="28"/>
      <c r="U30" s="28"/>
      <c r="V30" s="28"/>
      <c r="W30" s="223"/>
      <c r="X30" s="26"/>
    </row>
    <row r="31" spans="1:24" ht="15" customHeight="1" x14ac:dyDescent="0.45">
      <c r="A31" s="331" t="s">
        <v>381</v>
      </c>
      <c r="B31" s="332"/>
      <c r="C31" s="76"/>
      <c r="D31" s="77"/>
      <c r="E31" s="77"/>
      <c r="F31" s="77" t="s">
        <v>246</v>
      </c>
      <c r="G31" s="77"/>
      <c r="H31" s="77"/>
      <c r="I31" s="78"/>
      <c r="J31" s="76"/>
      <c r="K31" s="77"/>
      <c r="L31" s="77"/>
      <c r="M31" s="77" t="s">
        <v>107</v>
      </c>
      <c r="N31" s="77"/>
      <c r="O31" s="77"/>
      <c r="P31" s="78"/>
      <c r="Q31" s="253"/>
      <c r="R31" s="254"/>
      <c r="S31" s="254"/>
      <c r="T31" s="254" t="s">
        <v>44</v>
      </c>
      <c r="U31" s="254"/>
      <c r="V31" s="254"/>
      <c r="W31" s="255"/>
      <c r="X31" s="340" t="s">
        <v>45</v>
      </c>
    </row>
    <row r="32" spans="1:24" ht="15" customHeight="1" thickBot="1" x14ac:dyDescent="0.5">
      <c r="A32" s="333"/>
      <c r="B32" s="334"/>
      <c r="C32" s="34"/>
      <c r="D32" s="35">
        <v>2015</v>
      </c>
      <c r="E32" s="36">
        <v>2016</v>
      </c>
      <c r="F32" s="37">
        <v>2017</v>
      </c>
      <c r="G32" s="37">
        <v>2018</v>
      </c>
      <c r="H32" s="37">
        <v>2019</v>
      </c>
      <c r="I32" s="38">
        <v>2020</v>
      </c>
      <c r="J32" s="34"/>
      <c r="K32" s="35">
        <v>2015</v>
      </c>
      <c r="L32" s="39">
        <v>2016</v>
      </c>
      <c r="M32" s="37">
        <v>2017</v>
      </c>
      <c r="N32" s="37">
        <v>2018</v>
      </c>
      <c r="O32" s="37">
        <v>2019</v>
      </c>
      <c r="P32" s="38">
        <v>2020</v>
      </c>
      <c r="Q32" s="34">
        <v>2010</v>
      </c>
      <c r="R32" s="35">
        <v>2015</v>
      </c>
      <c r="S32" s="39">
        <v>2016</v>
      </c>
      <c r="T32" s="37">
        <v>2017</v>
      </c>
      <c r="U32" s="37">
        <v>2018</v>
      </c>
      <c r="V32" s="37">
        <v>2019</v>
      </c>
      <c r="W32" s="38">
        <v>2020</v>
      </c>
      <c r="X32" s="341"/>
    </row>
    <row r="33" spans="1:24" ht="15" customHeight="1" x14ac:dyDescent="0.45">
      <c r="A33" s="40" t="s">
        <v>68</v>
      </c>
      <c r="B33" s="41"/>
      <c r="C33" s="65">
        <v>43.356000000000002</v>
      </c>
      <c r="D33" s="27">
        <v>27.806000000000001</v>
      </c>
      <c r="E33" s="66">
        <v>79.004999999999995</v>
      </c>
      <c r="F33" s="67">
        <v>96.528999999999996</v>
      </c>
      <c r="G33" s="67">
        <v>191.083</v>
      </c>
      <c r="H33" s="68">
        <v>243.256</v>
      </c>
      <c r="I33" s="46">
        <v>213.62799999999999</v>
      </c>
      <c r="J33" s="65">
        <v>133.28800000000001</v>
      </c>
      <c r="K33" s="27">
        <v>54.542999999999999</v>
      </c>
      <c r="L33" s="66">
        <v>116.901</v>
      </c>
      <c r="M33" s="67">
        <v>134.87899999999999</v>
      </c>
      <c r="N33" s="67">
        <v>245.18700000000001</v>
      </c>
      <c r="O33" s="67">
        <v>293.18400000000003</v>
      </c>
      <c r="P33" s="46">
        <v>195.59899999999999</v>
      </c>
      <c r="Q33" s="242">
        <v>325</v>
      </c>
      <c r="R33" s="240">
        <v>510</v>
      </c>
      <c r="S33" s="244">
        <v>676</v>
      </c>
      <c r="T33" s="240">
        <v>716</v>
      </c>
      <c r="U33" s="245">
        <v>779</v>
      </c>
      <c r="V33" s="246">
        <v>830</v>
      </c>
      <c r="W33" s="258">
        <v>1092</v>
      </c>
      <c r="X33" s="181" t="s">
        <v>68</v>
      </c>
    </row>
    <row r="34" spans="1:24" ht="15" customHeight="1" x14ac:dyDescent="0.45">
      <c r="A34" s="40" t="s">
        <v>82</v>
      </c>
      <c r="B34" s="41"/>
      <c r="C34" s="71" t="s">
        <v>5</v>
      </c>
      <c r="D34" s="45" t="s">
        <v>5</v>
      </c>
      <c r="E34" s="45" t="s">
        <v>5</v>
      </c>
      <c r="F34" s="67">
        <v>1.802</v>
      </c>
      <c r="G34" s="67">
        <v>3.3679999999999999</v>
      </c>
      <c r="H34" s="67">
        <v>53.691000000000003</v>
      </c>
      <c r="I34" s="46">
        <v>177.35300000000001</v>
      </c>
      <c r="J34" s="71" t="s">
        <v>5</v>
      </c>
      <c r="K34" s="45" t="s">
        <v>5</v>
      </c>
      <c r="L34" s="45" t="s">
        <v>5</v>
      </c>
      <c r="M34" s="67">
        <v>2.5219999999999998</v>
      </c>
      <c r="N34" s="67">
        <v>5.2240000000000002</v>
      </c>
      <c r="O34" s="67">
        <v>68.584999999999994</v>
      </c>
      <c r="P34" s="46">
        <v>204.928</v>
      </c>
      <c r="Q34" s="249" t="s">
        <v>5</v>
      </c>
      <c r="R34" s="232" t="s">
        <v>5</v>
      </c>
      <c r="S34" s="232" t="s">
        <v>5</v>
      </c>
      <c r="T34" s="248">
        <v>715</v>
      </c>
      <c r="U34" s="247">
        <v>645</v>
      </c>
      <c r="V34" s="247">
        <v>783</v>
      </c>
      <c r="W34" s="258">
        <v>865</v>
      </c>
      <c r="X34" s="181" t="s">
        <v>82</v>
      </c>
    </row>
    <row r="35" spans="1:24" ht="15" customHeight="1" x14ac:dyDescent="0.45">
      <c r="A35" s="40" t="s">
        <v>89</v>
      </c>
      <c r="B35" s="41"/>
      <c r="C35" s="71" t="s">
        <v>5</v>
      </c>
      <c r="D35" s="43">
        <v>7.1710000000000003</v>
      </c>
      <c r="E35" s="45" t="s">
        <v>5</v>
      </c>
      <c r="F35" s="45" t="s">
        <v>5</v>
      </c>
      <c r="G35" s="45" t="s">
        <v>5</v>
      </c>
      <c r="H35" s="45" t="s">
        <v>5</v>
      </c>
      <c r="I35" s="46">
        <v>5.6420000000000003</v>
      </c>
      <c r="J35" s="71" t="s">
        <v>5</v>
      </c>
      <c r="K35" s="43">
        <v>10.507</v>
      </c>
      <c r="L35" s="45" t="s">
        <v>5</v>
      </c>
      <c r="M35" s="45" t="s">
        <v>5</v>
      </c>
      <c r="N35" s="45" t="s">
        <v>5</v>
      </c>
      <c r="O35" s="45" t="s">
        <v>5</v>
      </c>
      <c r="P35" s="46">
        <v>12.945</v>
      </c>
      <c r="Q35" s="249" t="s">
        <v>5</v>
      </c>
      <c r="R35" s="230">
        <v>682</v>
      </c>
      <c r="S35" s="232" t="s">
        <v>5</v>
      </c>
      <c r="T35" s="232" t="s">
        <v>5</v>
      </c>
      <c r="U35" s="232" t="s">
        <v>5</v>
      </c>
      <c r="V35" s="232" t="s">
        <v>5</v>
      </c>
      <c r="W35" s="258">
        <v>436</v>
      </c>
      <c r="X35" s="181" t="s">
        <v>90</v>
      </c>
    </row>
    <row r="36" spans="1:24" ht="15" customHeight="1" x14ac:dyDescent="0.45">
      <c r="A36" s="40" t="s">
        <v>51</v>
      </c>
      <c r="B36" s="41"/>
      <c r="C36" s="71" t="s">
        <v>5</v>
      </c>
      <c r="D36" s="43" t="s">
        <v>5</v>
      </c>
      <c r="E36" s="45" t="s">
        <v>5</v>
      </c>
      <c r="F36" s="45" t="s">
        <v>5</v>
      </c>
      <c r="G36" s="45" t="s">
        <v>5</v>
      </c>
      <c r="H36" s="45" t="s">
        <v>5</v>
      </c>
      <c r="I36" s="46">
        <v>0.46700000000000003</v>
      </c>
      <c r="J36" s="71" t="s">
        <v>5</v>
      </c>
      <c r="K36" s="43" t="s">
        <v>5</v>
      </c>
      <c r="L36" s="45" t="s">
        <v>5</v>
      </c>
      <c r="M36" s="45" t="s">
        <v>5</v>
      </c>
      <c r="N36" s="45" t="s">
        <v>5</v>
      </c>
      <c r="O36" s="45" t="s">
        <v>5</v>
      </c>
      <c r="P36" s="46">
        <v>0.3</v>
      </c>
      <c r="Q36" s="249" t="s">
        <v>5</v>
      </c>
      <c r="R36" s="230" t="s">
        <v>5</v>
      </c>
      <c r="S36" s="232" t="s">
        <v>5</v>
      </c>
      <c r="T36" s="232" t="s">
        <v>5</v>
      </c>
      <c r="U36" s="232" t="s">
        <v>5</v>
      </c>
      <c r="V36" s="232" t="s">
        <v>5</v>
      </c>
      <c r="W36" s="258">
        <v>1557</v>
      </c>
      <c r="X36" s="181" t="s">
        <v>52</v>
      </c>
    </row>
    <row r="37" spans="1:24" ht="15" customHeight="1" thickBot="1" x14ac:dyDescent="0.5">
      <c r="A37" s="40" t="s">
        <v>47</v>
      </c>
      <c r="B37" s="41"/>
      <c r="C37" s="65">
        <v>167.20500000000001</v>
      </c>
      <c r="D37" s="45" t="s">
        <v>5</v>
      </c>
      <c r="E37" s="45" t="s">
        <v>5</v>
      </c>
      <c r="F37" s="45" t="s">
        <v>5</v>
      </c>
      <c r="G37" s="45" t="s">
        <v>5</v>
      </c>
      <c r="H37" s="45" t="s">
        <v>5</v>
      </c>
      <c r="I37" s="81" t="s">
        <v>5</v>
      </c>
      <c r="J37" s="65">
        <v>348.62400000000002</v>
      </c>
      <c r="K37" s="45" t="s">
        <v>5</v>
      </c>
      <c r="L37" s="45" t="s">
        <v>5</v>
      </c>
      <c r="M37" s="45" t="s">
        <v>5</v>
      </c>
      <c r="N37" s="45" t="s">
        <v>5</v>
      </c>
      <c r="O37" s="45" t="s">
        <v>5</v>
      </c>
      <c r="P37" s="81" t="s">
        <v>5</v>
      </c>
      <c r="Q37" s="249">
        <v>480</v>
      </c>
      <c r="R37" s="232" t="s">
        <v>5</v>
      </c>
      <c r="S37" s="232" t="s">
        <v>5</v>
      </c>
      <c r="T37" s="232" t="s">
        <v>5</v>
      </c>
      <c r="U37" s="232" t="s">
        <v>5</v>
      </c>
      <c r="V37" s="232" t="s">
        <v>5</v>
      </c>
      <c r="W37" s="258" t="s">
        <v>5</v>
      </c>
      <c r="X37" s="181" t="s">
        <v>48</v>
      </c>
    </row>
    <row r="38" spans="1:24" ht="15" customHeight="1" thickBot="1" x14ac:dyDescent="0.5">
      <c r="A38" s="311" t="s">
        <v>53</v>
      </c>
      <c r="B38" s="50"/>
      <c r="C38" s="73">
        <v>210.56100000000001</v>
      </c>
      <c r="D38" s="52">
        <v>34.977000000000004</v>
      </c>
      <c r="E38" s="53">
        <v>79.004999999999995</v>
      </c>
      <c r="F38" s="53">
        <v>98.331000000000003</v>
      </c>
      <c r="G38" s="53">
        <v>194.45099999999999</v>
      </c>
      <c r="H38" s="53">
        <v>296.947</v>
      </c>
      <c r="I38" s="86">
        <v>397.09</v>
      </c>
      <c r="J38" s="73">
        <v>481.91200000000003</v>
      </c>
      <c r="K38" s="52">
        <v>65.05</v>
      </c>
      <c r="L38" s="53">
        <v>116.901</v>
      </c>
      <c r="M38" s="53">
        <v>137.40099999999998</v>
      </c>
      <c r="N38" s="53">
        <v>250.411</v>
      </c>
      <c r="O38" s="53">
        <v>361.76900000000001</v>
      </c>
      <c r="P38" s="86">
        <v>413.77199999999999</v>
      </c>
      <c r="Q38" s="252">
        <v>437</v>
      </c>
      <c r="R38" s="236">
        <v>538</v>
      </c>
      <c r="S38" s="237">
        <v>676</v>
      </c>
      <c r="T38" s="237">
        <v>716</v>
      </c>
      <c r="U38" s="237">
        <v>777</v>
      </c>
      <c r="V38" s="237">
        <v>821</v>
      </c>
      <c r="W38" s="238">
        <v>960</v>
      </c>
      <c r="X38" s="179" t="s">
        <v>54</v>
      </c>
    </row>
    <row r="39" spans="1:24" ht="15" customHeight="1" x14ac:dyDescent="0.45">
      <c r="A39" s="21"/>
      <c r="B39" s="21"/>
      <c r="C39" s="57"/>
      <c r="D39" s="92"/>
      <c r="E39" s="92"/>
      <c r="F39" s="92"/>
      <c r="G39" s="92"/>
      <c r="H39" s="92"/>
      <c r="I39" s="22"/>
      <c r="J39" s="57"/>
      <c r="K39" s="92"/>
      <c r="L39" s="92"/>
      <c r="M39" s="92"/>
      <c r="N39" s="92"/>
      <c r="O39" s="92"/>
      <c r="P39" s="22"/>
      <c r="Q39" s="270"/>
      <c r="R39" s="93"/>
      <c r="S39" s="93"/>
      <c r="T39" s="93"/>
      <c r="U39" s="93"/>
      <c r="V39" s="93"/>
      <c r="W39" s="93"/>
      <c r="X39" s="182"/>
    </row>
    <row r="40" spans="1:24" ht="15" customHeight="1" x14ac:dyDescent="0.45">
      <c r="A40" s="21"/>
      <c r="B40" s="21"/>
      <c r="C40" s="57"/>
      <c r="D40" s="92"/>
      <c r="E40" s="92"/>
      <c r="F40" s="92"/>
      <c r="G40" s="92"/>
      <c r="H40" s="92"/>
      <c r="I40" s="21"/>
      <c r="J40" s="57"/>
      <c r="K40" s="92"/>
      <c r="L40" s="92"/>
      <c r="M40" s="92"/>
      <c r="N40" s="92"/>
      <c r="O40" s="92"/>
      <c r="P40" s="21"/>
      <c r="Q40" s="270"/>
      <c r="R40" s="93"/>
      <c r="S40" s="93"/>
      <c r="T40" s="93"/>
      <c r="U40" s="93"/>
      <c r="V40" s="93"/>
      <c r="W40" s="93"/>
      <c r="X40" s="182"/>
    </row>
    <row r="41" spans="1:24" ht="15" customHeight="1" thickBot="1" x14ac:dyDescent="0.5">
      <c r="A41" s="137" t="s">
        <v>382</v>
      </c>
      <c r="B41" s="137" t="s">
        <v>96</v>
      </c>
      <c r="C41" s="57"/>
      <c r="D41" s="21"/>
      <c r="E41" s="25"/>
      <c r="F41" s="25"/>
      <c r="G41" s="27"/>
      <c r="H41" s="27"/>
      <c r="I41" s="29"/>
      <c r="J41" s="57"/>
      <c r="K41" s="21"/>
      <c r="L41" s="25"/>
      <c r="M41" s="25"/>
      <c r="N41" s="27"/>
      <c r="O41" s="27"/>
      <c r="P41" s="29"/>
      <c r="Q41" s="28"/>
      <c r="R41" s="223"/>
      <c r="S41" s="28"/>
      <c r="T41" s="28"/>
      <c r="U41" s="28"/>
      <c r="V41" s="28"/>
      <c r="W41" s="223"/>
      <c r="X41" s="26"/>
    </row>
    <row r="42" spans="1:24" ht="15" customHeight="1" x14ac:dyDescent="0.45">
      <c r="A42" s="331" t="s">
        <v>245</v>
      </c>
      <c r="B42" s="332"/>
      <c r="C42" s="76"/>
      <c r="D42" s="77"/>
      <c r="E42" s="77"/>
      <c r="F42" s="77" t="s">
        <v>246</v>
      </c>
      <c r="G42" s="77"/>
      <c r="H42" s="77"/>
      <c r="I42" s="78"/>
      <c r="J42" s="76"/>
      <c r="K42" s="77"/>
      <c r="L42" s="77"/>
      <c r="M42" s="77" t="s">
        <v>107</v>
      </c>
      <c r="N42" s="77"/>
      <c r="O42" s="77"/>
      <c r="P42" s="78"/>
      <c r="Q42" s="253"/>
      <c r="R42" s="254"/>
      <c r="S42" s="254"/>
      <c r="T42" s="254" t="s">
        <v>44</v>
      </c>
      <c r="U42" s="254"/>
      <c r="V42" s="254"/>
      <c r="W42" s="255"/>
      <c r="X42" s="340" t="s">
        <v>45</v>
      </c>
    </row>
    <row r="43" spans="1:24" ht="15" customHeight="1" thickBot="1" x14ac:dyDescent="0.5">
      <c r="A43" s="333"/>
      <c r="B43" s="334"/>
      <c r="C43" s="34">
        <v>2010</v>
      </c>
      <c r="D43" s="35">
        <v>2015</v>
      </c>
      <c r="E43" s="36">
        <v>2016</v>
      </c>
      <c r="F43" s="37">
        <v>2017</v>
      </c>
      <c r="G43" s="37">
        <v>2018</v>
      </c>
      <c r="H43" s="37">
        <v>2019</v>
      </c>
      <c r="I43" s="38">
        <v>2020</v>
      </c>
      <c r="J43" s="34">
        <v>2010</v>
      </c>
      <c r="K43" s="35">
        <v>2015</v>
      </c>
      <c r="L43" s="39">
        <v>2016</v>
      </c>
      <c r="M43" s="37">
        <v>2017</v>
      </c>
      <c r="N43" s="37">
        <v>2018</v>
      </c>
      <c r="O43" s="37">
        <v>2019</v>
      </c>
      <c r="P43" s="38">
        <v>2020</v>
      </c>
      <c r="Q43" s="34">
        <v>2010</v>
      </c>
      <c r="R43" s="35">
        <v>2015</v>
      </c>
      <c r="S43" s="39">
        <v>2016</v>
      </c>
      <c r="T43" s="37">
        <v>2017</v>
      </c>
      <c r="U43" s="37">
        <v>2018</v>
      </c>
      <c r="V43" s="37">
        <v>2019</v>
      </c>
      <c r="W43" s="38">
        <v>2020</v>
      </c>
      <c r="X43" s="341"/>
    </row>
    <row r="44" spans="1:24" ht="15" customHeight="1" x14ac:dyDescent="0.45">
      <c r="A44" s="40" t="s">
        <v>71</v>
      </c>
      <c r="B44" s="41"/>
      <c r="C44" s="42"/>
      <c r="D44" s="27">
        <v>0.28899999999999998</v>
      </c>
      <c r="E44" s="45" t="s">
        <v>5</v>
      </c>
      <c r="F44" s="45" t="s">
        <v>5</v>
      </c>
      <c r="G44" s="67">
        <v>4.0880000000000001</v>
      </c>
      <c r="H44" s="68">
        <v>5.9189999999999996</v>
      </c>
      <c r="I44" s="46">
        <v>8.7050000000000001</v>
      </c>
      <c r="J44" s="42"/>
      <c r="K44" s="27">
        <v>0.49399999999999999</v>
      </c>
      <c r="L44" s="45" t="s">
        <v>5</v>
      </c>
      <c r="M44" s="45" t="s">
        <v>5</v>
      </c>
      <c r="N44" s="67">
        <v>6.9059999999999997</v>
      </c>
      <c r="O44" s="67">
        <v>13.061999999999999</v>
      </c>
      <c r="P44" s="46">
        <v>19.593</v>
      </c>
      <c r="Q44" s="229"/>
      <c r="R44" s="240">
        <v>585</v>
      </c>
      <c r="S44" s="232" t="s">
        <v>5</v>
      </c>
      <c r="T44" s="232" t="s">
        <v>5</v>
      </c>
      <c r="U44" s="245">
        <v>592</v>
      </c>
      <c r="V44" s="246">
        <v>453</v>
      </c>
      <c r="W44" s="258">
        <v>444</v>
      </c>
      <c r="X44" s="181" t="s">
        <v>72</v>
      </c>
    </row>
    <row r="45" spans="1:24" ht="15" customHeight="1" x14ac:dyDescent="0.45">
      <c r="A45" s="40" t="s">
        <v>69</v>
      </c>
      <c r="B45" s="41"/>
      <c r="C45" s="42"/>
      <c r="D45" s="43">
        <v>4.3140000000000001</v>
      </c>
      <c r="E45" s="44">
        <v>5.7880000000000003</v>
      </c>
      <c r="F45" s="45">
        <v>4.9829999999999997</v>
      </c>
      <c r="G45" s="45">
        <v>5.1550000000000002</v>
      </c>
      <c r="H45" s="45">
        <v>6.7089999999999996</v>
      </c>
      <c r="I45" s="46">
        <v>8.5709999999999997</v>
      </c>
      <c r="J45" s="42"/>
      <c r="K45" s="43">
        <v>5.8280000000000003</v>
      </c>
      <c r="L45" s="44">
        <v>7.88</v>
      </c>
      <c r="M45" s="45">
        <v>6.7519999999999998</v>
      </c>
      <c r="N45" s="45">
        <v>7.5250000000000004</v>
      </c>
      <c r="O45" s="45">
        <v>11.135</v>
      </c>
      <c r="P45" s="46">
        <v>13.6</v>
      </c>
      <c r="Q45" s="229"/>
      <c r="R45" s="230">
        <v>740</v>
      </c>
      <c r="S45" s="231">
        <v>735</v>
      </c>
      <c r="T45" s="231">
        <v>738</v>
      </c>
      <c r="U45" s="231">
        <v>685</v>
      </c>
      <c r="V45" s="232">
        <v>603</v>
      </c>
      <c r="W45" s="258">
        <v>630</v>
      </c>
      <c r="X45" s="181" t="s">
        <v>70</v>
      </c>
    </row>
    <row r="46" spans="1:24" ht="15" customHeight="1" x14ac:dyDescent="0.45">
      <c r="A46" s="40" t="s">
        <v>57</v>
      </c>
      <c r="B46" s="41"/>
      <c r="C46" s="42"/>
      <c r="D46" s="43" t="s">
        <v>5</v>
      </c>
      <c r="E46" s="45" t="s">
        <v>5</v>
      </c>
      <c r="F46" s="45" t="s">
        <v>5</v>
      </c>
      <c r="G46" s="45" t="s">
        <v>5</v>
      </c>
      <c r="H46" s="45" t="s">
        <v>5</v>
      </c>
      <c r="I46" s="46">
        <v>1.6419999999999999</v>
      </c>
      <c r="J46" s="42"/>
      <c r="K46" s="43" t="s">
        <v>5</v>
      </c>
      <c r="L46" s="45" t="s">
        <v>5</v>
      </c>
      <c r="M46" s="45" t="s">
        <v>5</v>
      </c>
      <c r="N46" s="45" t="s">
        <v>5</v>
      </c>
      <c r="O46" s="45" t="s">
        <v>5</v>
      </c>
      <c r="P46" s="46">
        <v>5.92</v>
      </c>
      <c r="Q46" s="229"/>
      <c r="R46" s="230" t="s">
        <v>5</v>
      </c>
      <c r="S46" s="232" t="s">
        <v>5</v>
      </c>
      <c r="T46" s="232" t="s">
        <v>5</v>
      </c>
      <c r="U46" s="232" t="s">
        <v>5</v>
      </c>
      <c r="V46" s="232" t="s">
        <v>5</v>
      </c>
      <c r="W46" s="258">
        <v>277</v>
      </c>
      <c r="X46" s="181" t="s">
        <v>58</v>
      </c>
    </row>
    <row r="47" spans="1:24" ht="15" customHeight="1" thickBot="1" x14ac:dyDescent="0.5">
      <c r="A47" s="40" t="s">
        <v>291</v>
      </c>
      <c r="B47" s="41"/>
      <c r="C47" s="42"/>
      <c r="D47" s="43">
        <v>3.9830000000000001</v>
      </c>
      <c r="E47" s="45" t="s">
        <v>5</v>
      </c>
      <c r="F47" s="45" t="s">
        <v>5</v>
      </c>
      <c r="G47" s="45" t="s">
        <v>5</v>
      </c>
      <c r="H47" s="45" t="s">
        <v>5</v>
      </c>
      <c r="I47" s="46"/>
      <c r="J47" s="42"/>
      <c r="K47" s="49">
        <v>19.065000000000001</v>
      </c>
      <c r="L47" s="45" t="s">
        <v>5</v>
      </c>
      <c r="M47" s="45" t="s">
        <v>5</v>
      </c>
      <c r="N47" s="45" t="s">
        <v>5</v>
      </c>
      <c r="O47" s="45" t="s">
        <v>5</v>
      </c>
      <c r="P47" s="46"/>
      <c r="Q47" s="229"/>
      <c r="R47" s="230">
        <v>209</v>
      </c>
      <c r="S47" s="232" t="s">
        <v>5</v>
      </c>
      <c r="T47" s="232" t="s">
        <v>5</v>
      </c>
      <c r="U47" s="232" t="s">
        <v>5</v>
      </c>
      <c r="V47" s="232" t="s">
        <v>5</v>
      </c>
      <c r="W47" s="258" t="s">
        <v>5</v>
      </c>
      <c r="X47" s="181" t="s">
        <v>292</v>
      </c>
    </row>
    <row r="48" spans="1:24" ht="15" customHeight="1" thickBot="1" x14ac:dyDescent="0.5">
      <c r="A48" s="311" t="s">
        <v>53</v>
      </c>
      <c r="B48" s="50"/>
      <c r="C48" s="51"/>
      <c r="D48" s="52">
        <v>8.5860000000000003</v>
      </c>
      <c r="E48" s="53">
        <v>5.7880000000000003</v>
      </c>
      <c r="F48" s="53">
        <v>4.9829999999999997</v>
      </c>
      <c r="G48" s="53">
        <v>9.2430000000000003</v>
      </c>
      <c r="H48" s="53">
        <v>12.628</v>
      </c>
      <c r="I48" s="86">
        <v>18.917999999999999</v>
      </c>
      <c r="J48" s="51"/>
      <c r="K48" s="52">
        <v>25.387</v>
      </c>
      <c r="L48" s="53">
        <v>7.88</v>
      </c>
      <c r="M48" s="53">
        <v>6.7519999999999998</v>
      </c>
      <c r="N48" s="53">
        <v>14.431000000000001</v>
      </c>
      <c r="O48" s="53">
        <v>24.196999999999999</v>
      </c>
      <c r="P48" s="86">
        <v>39.113</v>
      </c>
      <c r="Q48" s="235"/>
      <c r="R48" s="236">
        <v>338</v>
      </c>
      <c r="S48" s="237">
        <v>735</v>
      </c>
      <c r="T48" s="237">
        <v>738</v>
      </c>
      <c r="U48" s="237">
        <v>640</v>
      </c>
      <c r="V48" s="237">
        <v>522</v>
      </c>
      <c r="W48" s="238">
        <v>484</v>
      </c>
      <c r="X48" s="179" t="s">
        <v>54</v>
      </c>
    </row>
    <row r="49" spans="1:24" ht="15" customHeight="1" x14ac:dyDescent="0.45">
      <c r="A49" s="26" t="s">
        <v>383</v>
      </c>
      <c r="B49" s="21"/>
      <c r="C49" s="57"/>
      <c r="D49" s="92"/>
      <c r="E49" s="92"/>
      <c r="F49" s="92"/>
      <c r="G49" s="92"/>
      <c r="H49" s="92"/>
      <c r="I49" s="21"/>
      <c r="J49" s="57"/>
      <c r="K49" s="92"/>
      <c r="L49" s="92"/>
      <c r="M49" s="92"/>
      <c r="N49" s="92"/>
      <c r="O49" s="92"/>
      <c r="P49" s="21"/>
      <c r="Q49" s="270"/>
      <c r="R49" s="93"/>
      <c r="S49" s="93"/>
      <c r="T49" s="93"/>
      <c r="U49" s="93"/>
      <c r="V49" s="93"/>
      <c r="W49" s="93"/>
      <c r="X49" s="182"/>
    </row>
    <row r="50" spans="1:24" ht="15" customHeight="1" x14ac:dyDescent="0.45">
      <c r="A50" s="21"/>
      <c r="B50" s="21"/>
      <c r="C50" s="57"/>
      <c r="D50" s="92"/>
      <c r="E50" s="92"/>
      <c r="F50" s="92"/>
      <c r="G50" s="92"/>
      <c r="H50" s="92"/>
      <c r="I50" s="21"/>
      <c r="J50" s="57"/>
      <c r="K50" s="92"/>
      <c r="L50" s="92"/>
      <c r="M50" s="92"/>
      <c r="N50" s="92"/>
      <c r="O50" s="92"/>
      <c r="P50" s="21"/>
      <c r="Q50" s="270"/>
      <c r="R50" s="93"/>
      <c r="S50" s="93"/>
      <c r="T50" s="93"/>
      <c r="U50" s="93"/>
      <c r="V50" s="93"/>
      <c r="W50" s="93"/>
      <c r="X50" s="182"/>
    </row>
    <row r="51" spans="1:24" x14ac:dyDescent="0.45">
      <c r="A51" s="21"/>
      <c r="B51" s="21"/>
      <c r="C51" s="22"/>
      <c r="D51" s="21"/>
      <c r="E51" s="21"/>
      <c r="F51" s="21"/>
      <c r="G51" s="21"/>
      <c r="H51" s="21"/>
      <c r="I51" s="21"/>
      <c r="J51" s="22"/>
      <c r="K51" s="21"/>
      <c r="L51" s="21"/>
      <c r="M51" s="21"/>
      <c r="N51" s="21"/>
      <c r="O51" s="21"/>
      <c r="P51" s="21"/>
      <c r="Q51" s="93"/>
      <c r="R51" s="93"/>
      <c r="S51" s="93"/>
      <c r="T51" s="93"/>
      <c r="U51" s="93"/>
      <c r="V51" s="93"/>
      <c r="W51" s="93"/>
      <c r="X51" s="182"/>
    </row>
    <row r="52" spans="1:24" x14ac:dyDescent="0.45">
      <c r="A52" s="21"/>
      <c r="B52" s="21"/>
      <c r="C52" s="22"/>
      <c r="D52" s="21"/>
      <c r="E52" s="21"/>
      <c r="F52" s="21"/>
      <c r="G52" s="21"/>
      <c r="H52" s="21"/>
      <c r="I52" s="21"/>
      <c r="J52" s="22"/>
      <c r="K52" s="21"/>
      <c r="L52" s="21"/>
      <c r="M52" s="21"/>
      <c r="N52" s="21"/>
      <c r="O52" s="21"/>
      <c r="P52" s="21"/>
      <c r="Q52" s="93"/>
      <c r="R52" s="93"/>
      <c r="S52" s="93"/>
      <c r="T52" s="93"/>
      <c r="U52" s="93"/>
      <c r="V52" s="93"/>
      <c r="W52" s="93"/>
      <c r="X52" s="182"/>
    </row>
    <row r="53" spans="1:24" x14ac:dyDescent="0.45">
      <c r="A53" s="21"/>
      <c r="B53" s="21"/>
      <c r="C53" s="22"/>
      <c r="D53" s="21"/>
      <c r="E53" s="21"/>
      <c r="F53" s="21"/>
      <c r="G53" s="21"/>
      <c r="H53" s="21"/>
      <c r="I53" s="21"/>
      <c r="J53" s="22"/>
      <c r="K53" s="21"/>
      <c r="L53" s="21"/>
      <c r="M53" s="21"/>
      <c r="N53" s="21"/>
      <c r="O53" s="21"/>
      <c r="P53" s="21"/>
      <c r="Q53" s="93"/>
      <c r="R53" s="93"/>
      <c r="S53" s="93"/>
      <c r="T53" s="93"/>
      <c r="U53" s="93"/>
      <c r="V53" s="93"/>
      <c r="W53" s="93"/>
      <c r="X53" s="182"/>
    </row>
    <row r="54" spans="1:24" x14ac:dyDescent="0.45">
      <c r="A54" s="21"/>
      <c r="B54" s="21"/>
      <c r="C54" s="22"/>
      <c r="D54" s="21"/>
      <c r="E54" s="21"/>
      <c r="F54" s="21"/>
      <c r="G54" s="21"/>
      <c r="H54" s="21"/>
      <c r="I54" s="21"/>
      <c r="J54" s="22"/>
      <c r="K54" s="21"/>
      <c r="L54" s="21"/>
      <c r="M54" s="21"/>
      <c r="N54" s="21"/>
      <c r="O54" s="21"/>
      <c r="P54" s="21"/>
      <c r="Q54" s="93"/>
      <c r="R54" s="93"/>
      <c r="S54" s="93"/>
      <c r="T54" s="93"/>
      <c r="U54" s="93"/>
      <c r="V54" s="93"/>
      <c r="W54" s="93"/>
      <c r="X54" s="182"/>
    </row>
    <row r="55" spans="1:24" x14ac:dyDescent="0.45">
      <c r="A55" s="21"/>
      <c r="B55" s="21"/>
      <c r="C55" s="22"/>
      <c r="D55" s="21"/>
      <c r="E55" s="21"/>
      <c r="F55" s="21"/>
      <c r="G55" s="21"/>
      <c r="H55" s="21"/>
      <c r="I55" s="21"/>
      <c r="J55" s="22"/>
      <c r="K55" s="21"/>
      <c r="L55" s="21"/>
      <c r="M55" s="21"/>
      <c r="N55" s="21"/>
      <c r="O55" s="21"/>
      <c r="P55" s="21"/>
      <c r="Q55" s="93"/>
      <c r="R55" s="93"/>
      <c r="S55" s="93"/>
      <c r="T55" s="93"/>
      <c r="U55" s="93"/>
      <c r="V55" s="93"/>
      <c r="W55" s="93"/>
      <c r="X55" s="182"/>
    </row>
    <row r="56" spans="1:24" x14ac:dyDescent="0.45">
      <c r="A56" s="21"/>
      <c r="B56" s="21"/>
      <c r="C56" s="22"/>
      <c r="D56" s="21"/>
      <c r="E56" s="21"/>
      <c r="F56" s="21"/>
      <c r="G56" s="21"/>
      <c r="H56" s="21"/>
      <c r="I56" s="21"/>
      <c r="J56" s="22"/>
      <c r="K56" s="21"/>
      <c r="L56" s="21"/>
      <c r="M56" s="21"/>
      <c r="N56" s="21"/>
      <c r="O56" s="21"/>
      <c r="P56" s="21"/>
      <c r="Q56" s="93"/>
      <c r="R56" s="93"/>
      <c r="S56" s="93"/>
      <c r="T56" s="93"/>
      <c r="U56" s="93"/>
      <c r="V56" s="93"/>
      <c r="W56" s="93"/>
      <c r="X56" s="182"/>
    </row>
    <row r="57" spans="1:24" x14ac:dyDescent="0.45">
      <c r="A57" s="21"/>
      <c r="B57" s="21"/>
      <c r="C57" s="22"/>
      <c r="D57" s="21"/>
      <c r="E57" s="21"/>
      <c r="F57" s="21"/>
      <c r="G57" s="21"/>
      <c r="H57" s="21"/>
      <c r="I57" s="21"/>
      <c r="J57" s="22"/>
      <c r="K57" s="21"/>
      <c r="L57" s="21"/>
      <c r="M57" s="21"/>
      <c r="N57" s="21"/>
      <c r="O57" s="21"/>
      <c r="P57" s="21"/>
      <c r="Q57" s="93"/>
      <c r="R57" s="93"/>
      <c r="S57" s="93"/>
      <c r="T57" s="93"/>
      <c r="U57" s="93"/>
      <c r="V57" s="93"/>
      <c r="W57" s="93"/>
      <c r="X57" s="182"/>
    </row>
    <row r="58" spans="1:24" x14ac:dyDescent="0.45">
      <c r="A58" s="214"/>
      <c r="B58" s="214"/>
      <c r="C58" s="316"/>
      <c r="D58" s="214"/>
      <c r="E58" s="214"/>
      <c r="F58" s="214"/>
      <c r="G58" s="214"/>
      <c r="H58" s="214"/>
      <c r="I58" s="214"/>
      <c r="J58" s="316"/>
      <c r="K58" s="214"/>
      <c r="L58" s="214"/>
      <c r="M58" s="214"/>
      <c r="N58" s="214"/>
      <c r="O58" s="214"/>
      <c r="P58" s="214"/>
      <c r="Q58" s="304"/>
      <c r="R58" s="304"/>
      <c r="S58" s="304"/>
      <c r="T58" s="304"/>
      <c r="U58" s="304"/>
      <c r="V58" s="304"/>
      <c r="W58" s="304"/>
      <c r="X58" s="215"/>
    </row>
    <row r="59" spans="1:24" x14ac:dyDescent="0.45">
      <c r="A59" s="214"/>
      <c r="B59" s="214"/>
      <c r="C59" s="316"/>
      <c r="D59" s="214"/>
      <c r="E59" s="214"/>
      <c r="F59" s="214"/>
      <c r="G59" s="214"/>
      <c r="H59" s="214"/>
      <c r="I59" s="214"/>
      <c r="J59" s="316"/>
      <c r="K59" s="214"/>
      <c r="L59" s="214"/>
      <c r="M59" s="214"/>
      <c r="N59" s="214"/>
      <c r="O59" s="214"/>
      <c r="P59" s="214"/>
      <c r="Q59" s="304"/>
      <c r="R59" s="304"/>
      <c r="S59" s="304"/>
      <c r="T59" s="304"/>
      <c r="U59" s="304"/>
      <c r="V59" s="304"/>
      <c r="W59" s="304"/>
      <c r="X59" s="215"/>
    </row>
    <row r="60" spans="1:24" x14ac:dyDescent="0.45">
      <c r="A60" s="214"/>
      <c r="B60" s="214"/>
      <c r="C60" s="316"/>
      <c r="D60" s="214"/>
      <c r="E60" s="214"/>
      <c r="F60" s="214"/>
      <c r="G60" s="214"/>
      <c r="H60" s="214"/>
      <c r="I60" s="214"/>
      <c r="J60" s="316"/>
      <c r="K60" s="214"/>
      <c r="L60" s="214"/>
      <c r="M60" s="214"/>
      <c r="N60" s="214"/>
      <c r="O60" s="214"/>
      <c r="P60" s="214"/>
      <c r="Q60" s="304"/>
      <c r="R60" s="304"/>
      <c r="S60" s="304"/>
      <c r="T60" s="304"/>
      <c r="U60" s="304"/>
      <c r="V60" s="304"/>
      <c r="W60" s="304"/>
      <c r="X60" s="215"/>
    </row>
    <row r="61" spans="1:24" x14ac:dyDescent="0.45">
      <c r="A61" s="214"/>
      <c r="B61" s="214"/>
      <c r="C61" s="316"/>
      <c r="D61" s="214"/>
      <c r="E61" s="214"/>
      <c r="F61" s="214"/>
      <c r="G61" s="214"/>
      <c r="H61" s="214"/>
      <c r="I61" s="214"/>
      <c r="J61" s="316"/>
      <c r="K61" s="214"/>
      <c r="L61" s="214"/>
      <c r="M61" s="214"/>
      <c r="N61" s="214"/>
      <c r="O61" s="214"/>
      <c r="P61" s="214"/>
      <c r="Q61" s="304"/>
      <c r="R61" s="304"/>
      <c r="S61" s="304"/>
      <c r="T61" s="304"/>
      <c r="U61" s="304"/>
      <c r="V61" s="304"/>
      <c r="W61" s="304"/>
      <c r="X61" s="215"/>
    </row>
  </sheetData>
  <mergeCells count="7">
    <mergeCell ref="A42:B43"/>
    <mergeCell ref="X42:X43"/>
    <mergeCell ref="A2:B3"/>
    <mergeCell ref="X2:X3"/>
    <mergeCell ref="A20:B21"/>
    <mergeCell ref="A31:B32"/>
    <mergeCell ref="X31:X32"/>
  </mergeCells>
  <phoneticPr fontId="2"/>
  <pageMargins left="0.59055118110236227" right="0.59055118110236227" top="0.74803149606299213" bottom="0.74803149606299213" header="0.31496062992125984" footer="0.31496062992125984"/>
  <pageSetup paperSize="8" scale="80" fitToHeight="0" pageOrder="overThenDown" orientation="landscape" r:id="rId1"/>
  <headerFooter>
    <oddHeader>&amp;R&amp;"-,斜体"日本の貿易統計（輸入）</oddHeader>
    <oddFooter>&amp;C132-133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6301E0-A3B3-4D10-9A60-730CC97E3F8B}">
  <sheetPr>
    <pageSetUpPr fitToPage="1"/>
  </sheetPr>
  <dimension ref="A1:X60"/>
  <sheetViews>
    <sheetView view="pageLayout" zoomScale="70" zoomScaleNormal="85" zoomScalePageLayoutView="70" workbookViewId="0">
      <selection activeCell="A2" sqref="A2:B3"/>
    </sheetView>
  </sheetViews>
  <sheetFormatPr defaultColWidth="0.8984375" defaultRowHeight="19.8" x14ac:dyDescent="0.45"/>
  <cols>
    <col min="1" max="1" width="16.19921875" style="24" customWidth="1"/>
    <col min="2" max="2" width="1.8984375" style="24" customWidth="1"/>
    <col min="3" max="3" width="9.5" style="135" customWidth="1"/>
    <col min="4" max="9" width="9.5" style="24" customWidth="1"/>
    <col min="10" max="10" width="9.5" style="135" customWidth="1"/>
    <col min="11" max="16" width="9.5" style="24" customWidth="1"/>
    <col min="17" max="23" width="9.5" style="305" customWidth="1"/>
    <col min="24" max="24" width="7.3984375" style="187" customWidth="1"/>
    <col min="25" max="25" width="9.59765625" style="24" customWidth="1"/>
    <col min="26" max="16384" width="0.8984375" style="24"/>
  </cols>
  <sheetData>
    <row r="1" spans="1:24" ht="15" customHeight="1" thickBot="1" x14ac:dyDescent="0.5">
      <c r="A1" s="137" t="s">
        <v>166</v>
      </c>
      <c r="B1" s="137" t="s">
        <v>384</v>
      </c>
      <c r="C1" s="57"/>
      <c r="D1" s="21"/>
      <c r="E1" s="25"/>
      <c r="F1" s="25"/>
      <c r="G1" s="27"/>
      <c r="H1" s="27"/>
      <c r="I1" s="29"/>
      <c r="J1" s="57"/>
      <c r="K1" s="21"/>
      <c r="L1" s="25"/>
      <c r="M1" s="25"/>
      <c r="N1" s="27"/>
      <c r="O1" s="27"/>
      <c r="P1" s="29"/>
      <c r="Q1" s="28"/>
      <c r="R1" s="223"/>
      <c r="S1" s="28"/>
      <c r="T1" s="28"/>
      <c r="U1" s="28"/>
      <c r="V1" s="28"/>
      <c r="W1" s="223"/>
      <c r="X1" s="26"/>
    </row>
    <row r="2" spans="1:24" ht="15" customHeight="1" x14ac:dyDescent="0.45">
      <c r="A2" s="331" t="s">
        <v>245</v>
      </c>
      <c r="B2" s="332"/>
      <c r="C2" s="76"/>
      <c r="D2" s="77"/>
      <c r="E2" s="77"/>
      <c r="F2" s="77" t="s">
        <v>246</v>
      </c>
      <c r="G2" s="77"/>
      <c r="H2" s="77"/>
      <c r="I2" s="78"/>
      <c r="J2" s="76"/>
      <c r="K2" s="77"/>
      <c r="L2" s="77"/>
      <c r="M2" s="77" t="s">
        <v>107</v>
      </c>
      <c r="N2" s="77"/>
      <c r="O2" s="77"/>
      <c r="P2" s="78"/>
      <c r="Q2" s="253"/>
      <c r="R2" s="254"/>
      <c r="S2" s="254"/>
      <c r="T2" s="254" t="s">
        <v>44</v>
      </c>
      <c r="U2" s="254"/>
      <c r="V2" s="254"/>
      <c r="W2" s="255"/>
      <c r="X2" s="340" t="s">
        <v>45</v>
      </c>
    </row>
    <row r="3" spans="1:24" ht="15" customHeight="1" thickBot="1" x14ac:dyDescent="0.5">
      <c r="A3" s="333"/>
      <c r="B3" s="334"/>
      <c r="C3" s="34">
        <v>2010</v>
      </c>
      <c r="D3" s="35">
        <v>2015</v>
      </c>
      <c r="E3" s="36">
        <v>2016</v>
      </c>
      <c r="F3" s="37">
        <v>2017</v>
      </c>
      <c r="G3" s="37">
        <v>2018</v>
      </c>
      <c r="H3" s="37">
        <v>2019</v>
      </c>
      <c r="I3" s="38">
        <v>2020</v>
      </c>
      <c r="J3" s="34">
        <v>2010</v>
      </c>
      <c r="K3" s="35">
        <v>2015</v>
      </c>
      <c r="L3" s="39">
        <v>2016</v>
      </c>
      <c r="M3" s="37">
        <v>2017</v>
      </c>
      <c r="N3" s="37">
        <v>2018</v>
      </c>
      <c r="O3" s="37">
        <v>2019</v>
      </c>
      <c r="P3" s="38">
        <v>2020</v>
      </c>
      <c r="Q3" s="34">
        <v>2010</v>
      </c>
      <c r="R3" s="35">
        <v>2015</v>
      </c>
      <c r="S3" s="39">
        <v>2016</v>
      </c>
      <c r="T3" s="37">
        <v>2017</v>
      </c>
      <c r="U3" s="37">
        <v>2018</v>
      </c>
      <c r="V3" s="37">
        <v>2019</v>
      </c>
      <c r="W3" s="38">
        <v>2020</v>
      </c>
      <c r="X3" s="341"/>
    </row>
    <row r="4" spans="1:24" ht="15" customHeight="1" x14ac:dyDescent="0.45">
      <c r="A4" s="40" t="s">
        <v>47</v>
      </c>
      <c r="B4" s="41"/>
      <c r="C4" s="71" t="s">
        <v>5</v>
      </c>
      <c r="D4" s="27">
        <v>61.853000000000002</v>
      </c>
      <c r="E4" s="66">
        <v>63.975999999999999</v>
      </c>
      <c r="F4" s="67">
        <v>30.841000000000001</v>
      </c>
      <c r="G4" s="67">
        <v>59.579000000000001</v>
      </c>
      <c r="H4" s="68">
        <v>76.727999999999994</v>
      </c>
      <c r="I4" s="46">
        <v>165.89599999999999</v>
      </c>
      <c r="J4" s="71" t="s">
        <v>5</v>
      </c>
      <c r="K4" s="27">
        <v>155.03</v>
      </c>
      <c r="L4" s="66">
        <v>135.654</v>
      </c>
      <c r="M4" s="67">
        <v>61.688000000000002</v>
      </c>
      <c r="N4" s="67">
        <v>122.64400000000001</v>
      </c>
      <c r="O4" s="67">
        <v>101.928</v>
      </c>
      <c r="P4" s="46">
        <v>232.81200000000001</v>
      </c>
      <c r="Q4" s="249" t="s">
        <v>5</v>
      </c>
      <c r="R4" s="240">
        <v>399</v>
      </c>
      <c r="S4" s="244">
        <v>472</v>
      </c>
      <c r="T4" s="240">
        <v>500</v>
      </c>
      <c r="U4" s="245">
        <v>486</v>
      </c>
      <c r="V4" s="246">
        <v>753</v>
      </c>
      <c r="W4" s="258">
        <v>713</v>
      </c>
      <c r="X4" s="181" t="s">
        <v>48</v>
      </c>
    </row>
    <row r="5" spans="1:24" ht="15" customHeight="1" x14ac:dyDescent="0.45">
      <c r="A5" s="40" t="s">
        <v>50</v>
      </c>
      <c r="B5" s="41"/>
      <c r="C5" s="65">
        <v>70.47</v>
      </c>
      <c r="D5" s="27">
        <v>134.30199999999999</v>
      </c>
      <c r="E5" s="66">
        <v>123.96299999999999</v>
      </c>
      <c r="F5" s="67">
        <v>144.797</v>
      </c>
      <c r="G5" s="67">
        <v>145.82499999999999</v>
      </c>
      <c r="H5" s="67">
        <v>103.87</v>
      </c>
      <c r="I5" s="46">
        <v>156.56899999999999</v>
      </c>
      <c r="J5" s="65">
        <v>131.292</v>
      </c>
      <c r="K5" s="27">
        <v>152.99799999999999</v>
      </c>
      <c r="L5" s="66">
        <v>124.876</v>
      </c>
      <c r="M5" s="67">
        <v>146.72200000000001</v>
      </c>
      <c r="N5" s="67">
        <v>155.00700000000001</v>
      </c>
      <c r="O5" s="67">
        <v>99.727999999999994</v>
      </c>
      <c r="P5" s="46">
        <v>178.15799999999999</v>
      </c>
      <c r="Q5" s="242">
        <v>537</v>
      </c>
      <c r="R5" s="240">
        <v>878</v>
      </c>
      <c r="S5" s="247">
        <v>993</v>
      </c>
      <c r="T5" s="248">
        <v>987</v>
      </c>
      <c r="U5" s="247">
        <v>941</v>
      </c>
      <c r="V5" s="247">
        <v>1042</v>
      </c>
      <c r="W5" s="258">
        <v>879</v>
      </c>
      <c r="X5" s="181" t="s">
        <v>50</v>
      </c>
    </row>
    <row r="6" spans="1:24" ht="15" customHeight="1" x14ac:dyDescent="0.45">
      <c r="A6" s="40" t="s">
        <v>82</v>
      </c>
      <c r="B6" s="41"/>
      <c r="C6" s="71" t="s">
        <v>5</v>
      </c>
      <c r="D6" s="43" t="s">
        <v>5</v>
      </c>
      <c r="E6" s="45" t="s">
        <v>5</v>
      </c>
      <c r="F6" s="45" t="s">
        <v>5</v>
      </c>
      <c r="G6" s="45" t="s">
        <v>5</v>
      </c>
      <c r="H6" s="45" t="s">
        <v>5</v>
      </c>
      <c r="I6" s="46">
        <v>28.31</v>
      </c>
      <c r="J6" s="71" t="s">
        <v>5</v>
      </c>
      <c r="K6" s="43" t="s">
        <v>5</v>
      </c>
      <c r="L6" s="45" t="s">
        <v>5</v>
      </c>
      <c r="M6" s="45" t="s">
        <v>5</v>
      </c>
      <c r="N6" s="45" t="s">
        <v>5</v>
      </c>
      <c r="O6" s="45" t="s">
        <v>5</v>
      </c>
      <c r="P6" s="46">
        <v>32.896000000000001</v>
      </c>
      <c r="Q6" s="249" t="s">
        <v>5</v>
      </c>
      <c r="R6" s="232" t="s">
        <v>5</v>
      </c>
      <c r="S6" s="232" t="s">
        <v>5</v>
      </c>
      <c r="T6" s="232" t="s">
        <v>5</v>
      </c>
      <c r="U6" s="232" t="s">
        <v>5</v>
      </c>
      <c r="V6" s="232" t="s">
        <v>5</v>
      </c>
      <c r="W6" s="258">
        <v>861</v>
      </c>
      <c r="X6" s="181" t="s">
        <v>82</v>
      </c>
    </row>
    <row r="7" spans="1:24" ht="15" customHeight="1" x14ac:dyDescent="0.45">
      <c r="A7" s="40" t="s">
        <v>262</v>
      </c>
      <c r="B7" s="41"/>
      <c r="C7" s="65">
        <v>23.82</v>
      </c>
      <c r="D7" s="45">
        <v>24.75</v>
      </c>
      <c r="E7" s="45">
        <v>22.013999999999999</v>
      </c>
      <c r="F7" s="67">
        <v>8.5180000000000007</v>
      </c>
      <c r="G7" s="45">
        <v>14.752000000000001</v>
      </c>
      <c r="H7" s="67">
        <v>5.1470000000000002</v>
      </c>
      <c r="I7" s="46">
        <v>19.591999999999999</v>
      </c>
      <c r="J7" s="65">
        <v>41.286000000000001</v>
      </c>
      <c r="K7" s="45">
        <v>19.978000000000002</v>
      </c>
      <c r="L7" s="45">
        <v>20.97</v>
      </c>
      <c r="M7" s="67">
        <v>12.25</v>
      </c>
      <c r="N7" s="45">
        <v>20.975999999999999</v>
      </c>
      <c r="O7" s="67">
        <v>6.2960000000000003</v>
      </c>
      <c r="P7" s="46">
        <v>32.749000000000002</v>
      </c>
      <c r="Q7" s="242">
        <v>577</v>
      </c>
      <c r="R7" s="232">
        <v>1239</v>
      </c>
      <c r="S7" s="232">
        <v>1050</v>
      </c>
      <c r="T7" s="247">
        <v>695</v>
      </c>
      <c r="U7" s="232">
        <v>703</v>
      </c>
      <c r="V7" s="247">
        <v>818</v>
      </c>
      <c r="W7" s="258">
        <v>598</v>
      </c>
      <c r="X7" s="181" t="s">
        <v>262</v>
      </c>
    </row>
    <row r="8" spans="1:24" ht="15" customHeight="1" x14ac:dyDescent="0.45">
      <c r="A8" s="40" t="s">
        <v>71</v>
      </c>
      <c r="B8" s="41"/>
      <c r="C8" s="65">
        <v>2.863</v>
      </c>
      <c r="D8" s="43">
        <v>3.0049999999999999</v>
      </c>
      <c r="E8" s="44">
        <v>2.1469999999999998</v>
      </c>
      <c r="F8" s="45">
        <v>2.9239999999999999</v>
      </c>
      <c r="G8" s="45">
        <v>2.847</v>
      </c>
      <c r="H8" s="45">
        <v>2.6520000000000001</v>
      </c>
      <c r="I8" s="46">
        <v>2.0779999999999998</v>
      </c>
      <c r="J8" s="65">
        <v>1.8360000000000001</v>
      </c>
      <c r="K8" s="43">
        <v>0.872</v>
      </c>
      <c r="L8" s="44">
        <v>0.67300000000000004</v>
      </c>
      <c r="M8" s="45">
        <v>0.83</v>
      </c>
      <c r="N8" s="45">
        <v>0.8</v>
      </c>
      <c r="O8" s="45">
        <v>0.79</v>
      </c>
      <c r="P8" s="46">
        <v>0.57599999999999996</v>
      </c>
      <c r="Q8" s="249">
        <v>1559</v>
      </c>
      <c r="R8" s="230">
        <v>3446</v>
      </c>
      <c r="S8" s="231">
        <v>3190</v>
      </c>
      <c r="T8" s="231">
        <v>3523</v>
      </c>
      <c r="U8" s="231">
        <v>3559</v>
      </c>
      <c r="V8" s="232">
        <v>3357</v>
      </c>
      <c r="W8" s="258">
        <v>3608</v>
      </c>
      <c r="X8" s="181" t="s">
        <v>72</v>
      </c>
    </row>
    <row r="9" spans="1:24" ht="15" customHeight="1" x14ac:dyDescent="0.45">
      <c r="A9" s="40" t="s">
        <v>356</v>
      </c>
      <c r="B9" s="41"/>
      <c r="C9" s="71" t="s">
        <v>5</v>
      </c>
      <c r="D9" s="43" t="s">
        <v>5</v>
      </c>
      <c r="E9" s="88" t="s">
        <v>5</v>
      </c>
      <c r="F9" s="45" t="s">
        <v>5</v>
      </c>
      <c r="G9" s="45" t="s">
        <v>5</v>
      </c>
      <c r="H9" s="67">
        <v>2.0230000000000001</v>
      </c>
      <c r="I9" s="46">
        <v>2.0219999999999998</v>
      </c>
      <c r="J9" s="71" t="s">
        <v>5</v>
      </c>
      <c r="K9" s="43" t="s">
        <v>5</v>
      </c>
      <c r="L9" s="88" t="s">
        <v>5</v>
      </c>
      <c r="M9" s="45" t="s">
        <v>5</v>
      </c>
      <c r="N9" s="45" t="s">
        <v>5</v>
      </c>
      <c r="O9" s="67">
        <v>2.8370000000000002</v>
      </c>
      <c r="P9" s="46">
        <v>2.9729999999999999</v>
      </c>
      <c r="Q9" s="249" t="s">
        <v>5</v>
      </c>
      <c r="R9" s="232" t="s">
        <v>5</v>
      </c>
      <c r="S9" s="232" t="s">
        <v>5</v>
      </c>
      <c r="T9" s="232" t="s">
        <v>5</v>
      </c>
      <c r="U9" s="232" t="s">
        <v>5</v>
      </c>
      <c r="V9" s="247">
        <v>713</v>
      </c>
      <c r="W9" s="258">
        <v>680</v>
      </c>
      <c r="X9" s="181" t="s">
        <v>357</v>
      </c>
    </row>
    <row r="10" spans="1:24" ht="15" customHeight="1" thickBot="1" x14ac:dyDescent="0.5">
      <c r="A10" s="40" t="s">
        <v>64</v>
      </c>
      <c r="B10" s="41"/>
      <c r="C10" s="65">
        <v>1.026</v>
      </c>
      <c r="D10" s="45" t="s">
        <v>5</v>
      </c>
      <c r="E10" s="45" t="s">
        <v>5</v>
      </c>
      <c r="F10" s="45" t="s">
        <v>5</v>
      </c>
      <c r="G10" s="45" t="s">
        <v>5</v>
      </c>
      <c r="H10" s="45" t="s">
        <v>5</v>
      </c>
      <c r="I10" s="81" t="s">
        <v>5</v>
      </c>
      <c r="J10" s="65">
        <v>0.78</v>
      </c>
      <c r="K10" s="45" t="s">
        <v>5</v>
      </c>
      <c r="L10" s="45" t="s">
        <v>5</v>
      </c>
      <c r="M10" s="45" t="s">
        <v>5</v>
      </c>
      <c r="N10" s="45" t="s">
        <v>5</v>
      </c>
      <c r="O10" s="45" t="s">
        <v>5</v>
      </c>
      <c r="P10" s="81" t="s">
        <v>5</v>
      </c>
      <c r="Q10" s="249">
        <v>1315</v>
      </c>
      <c r="R10" s="232" t="s">
        <v>5</v>
      </c>
      <c r="S10" s="232" t="s">
        <v>5</v>
      </c>
      <c r="T10" s="232" t="s">
        <v>5</v>
      </c>
      <c r="U10" s="232" t="s">
        <v>5</v>
      </c>
      <c r="V10" s="232" t="s">
        <v>5</v>
      </c>
      <c r="W10" s="258" t="s">
        <v>5</v>
      </c>
      <c r="X10" s="181" t="s">
        <v>270</v>
      </c>
    </row>
    <row r="11" spans="1:24" ht="15" customHeight="1" thickBot="1" x14ac:dyDescent="0.5">
      <c r="A11" s="311" t="s">
        <v>53</v>
      </c>
      <c r="B11" s="50"/>
      <c r="C11" s="73">
        <v>98.178999999999988</v>
      </c>
      <c r="D11" s="52">
        <v>223.91</v>
      </c>
      <c r="E11" s="53">
        <v>212.1</v>
      </c>
      <c r="F11" s="53">
        <v>187.08</v>
      </c>
      <c r="G11" s="53">
        <v>223.00300000000001</v>
      </c>
      <c r="H11" s="53">
        <v>190.42</v>
      </c>
      <c r="I11" s="86">
        <v>374.46699999999993</v>
      </c>
      <c r="J11" s="73">
        <v>174.41400000000002</v>
      </c>
      <c r="K11" s="52">
        <v>328.87800000000004</v>
      </c>
      <c r="L11" s="53">
        <v>282.173</v>
      </c>
      <c r="M11" s="53">
        <v>221.49000000000004</v>
      </c>
      <c r="N11" s="53">
        <v>299.42700000000002</v>
      </c>
      <c r="O11" s="53">
        <v>208.74199999999999</v>
      </c>
      <c r="P11" s="86">
        <v>480.1640000000001</v>
      </c>
      <c r="Q11" s="252">
        <v>563</v>
      </c>
      <c r="R11" s="236">
        <v>681</v>
      </c>
      <c r="S11" s="237">
        <v>752</v>
      </c>
      <c r="T11" s="237">
        <v>845</v>
      </c>
      <c r="U11" s="237">
        <v>745</v>
      </c>
      <c r="V11" s="237">
        <v>912</v>
      </c>
      <c r="W11" s="238">
        <v>780</v>
      </c>
      <c r="X11" s="179" t="s">
        <v>54</v>
      </c>
    </row>
    <row r="12" spans="1:24" ht="15" customHeight="1" x14ac:dyDescent="0.45">
      <c r="A12" s="74"/>
      <c r="B12" s="30"/>
      <c r="C12" s="22"/>
      <c r="D12" s="22"/>
      <c r="E12" s="22"/>
      <c r="F12" s="22"/>
      <c r="G12" s="22"/>
      <c r="H12" s="22"/>
      <c r="I12" s="22"/>
      <c r="J12" s="22"/>
      <c r="K12" s="22"/>
      <c r="L12" s="22"/>
      <c r="M12" s="22"/>
      <c r="N12" s="22"/>
      <c r="O12" s="22"/>
      <c r="P12" s="22"/>
      <c r="Q12" s="239"/>
      <c r="R12" s="239"/>
      <c r="S12" s="239"/>
      <c r="T12" s="239"/>
      <c r="U12" s="239"/>
      <c r="V12" s="239"/>
      <c r="W12" s="239"/>
      <c r="X12" s="183"/>
    </row>
    <row r="13" spans="1:24" ht="15" customHeight="1" x14ac:dyDescent="0.45">
      <c r="A13" s="74"/>
      <c r="B13" s="30"/>
      <c r="C13" s="22"/>
      <c r="D13" s="22"/>
      <c r="E13" s="22"/>
      <c r="F13" s="22"/>
      <c r="G13" s="22"/>
      <c r="H13" s="22"/>
      <c r="I13" s="21"/>
      <c r="J13" s="22"/>
      <c r="K13" s="22"/>
      <c r="L13" s="22"/>
      <c r="M13" s="22"/>
      <c r="N13" s="22"/>
      <c r="O13" s="22"/>
      <c r="P13" s="21"/>
      <c r="Q13" s="239"/>
      <c r="R13" s="239"/>
      <c r="S13" s="239"/>
      <c r="T13" s="239"/>
      <c r="U13" s="239"/>
      <c r="V13" s="239"/>
      <c r="W13" s="239"/>
      <c r="X13" s="183"/>
    </row>
    <row r="14" spans="1:24" ht="15" customHeight="1" thickBot="1" x14ac:dyDescent="0.5">
      <c r="A14" s="137" t="s">
        <v>385</v>
      </c>
      <c r="B14" s="137" t="s">
        <v>386</v>
      </c>
      <c r="C14" s="57"/>
      <c r="D14" s="21"/>
      <c r="E14" s="25"/>
      <c r="F14" s="25"/>
      <c r="G14" s="27"/>
      <c r="H14" s="27"/>
      <c r="I14" s="21"/>
      <c r="J14" s="57"/>
      <c r="K14" s="21"/>
      <c r="L14" s="25"/>
      <c r="M14" s="25"/>
      <c r="N14" s="27"/>
      <c r="O14" s="27"/>
      <c r="P14" s="21"/>
      <c r="Q14" s="28"/>
      <c r="R14" s="223"/>
      <c r="S14" s="28"/>
      <c r="T14" s="28"/>
      <c r="U14" s="28"/>
      <c r="V14" s="28"/>
      <c r="W14" s="223"/>
      <c r="X14" s="26"/>
    </row>
    <row r="15" spans="1:24" ht="15" customHeight="1" x14ac:dyDescent="0.45">
      <c r="A15" s="331" t="s">
        <v>245</v>
      </c>
      <c r="B15" s="332"/>
      <c r="C15" s="76"/>
      <c r="D15" s="77"/>
      <c r="E15" s="77"/>
      <c r="F15" s="77" t="s">
        <v>246</v>
      </c>
      <c r="G15" s="77"/>
      <c r="H15" s="77"/>
      <c r="I15" s="78"/>
      <c r="J15" s="76"/>
      <c r="K15" s="77"/>
      <c r="L15" s="77"/>
      <c r="M15" s="77" t="s">
        <v>107</v>
      </c>
      <c r="N15" s="77"/>
      <c r="O15" s="77"/>
      <c r="P15" s="78"/>
      <c r="Q15" s="253"/>
      <c r="R15" s="254"/>
      <c r="S15" s="254"/>
      <c r="T15" s="254" t="s">
        <v>44</v>
      </c>
      <c r="U15" s="254"/>
      <c r="V15" s="254"/>
      <c r="W15" s="255"/>
      <c r="X15" s="340" t="s">
        <v>45</v>
      </c>
    </row>
    <row r="16" spans="1:24" ht="15" customHeight="1" thickBot="1" x14ac:dyDescent="0.5">
      <c r="A16" s="333"/>
      <c r="B16" s="334"/>
      <c r="C16" s="34" t="s">
        <v>46</v>
      </c>
      <c r="D16" s="35">
        <v>2015</v>
      </c>
      <c r="E16" s="36">
        <v>2016</v>
      </c>
      <c r="F16" s="37">
        <v>2017</v>
      </c>
      <c r="G16" s="37">
        <v>2018</v>
      </c>
      <c r="H16" s="37">
        <v>2019</v>
      </c>
      <c r="I16" s="38">
        <v>2020</v>
      </c>
      <c r="J16" s="34" t="s">
        <v>46</v>
      </c>
      <c r="K16" s="35">
        <v>2015</v>
      </c>
      <c r="L16" s="39">
        <v>2016</v>
      </c>
      <c r="M16" s="37">
        <v>2017</v>
      </c>
      <c r="N16" s="37">
        <v>2018</v>
      </c>
      <c r="O16" s="37">
        <v>2019</v>
      </c>
      <c r="P16" s="38">
        <v>2020</v>
      </c>
      <c r="Q16" s="34">
        <v>2010</v>
      </c>
      <c r="R16" s="35">
        <v>2015</v>
      </c>
      <c r="S16" s="39">
        <v>2016</v>
      </c>
      <c r="T16" s="37">
        <v>2017</v>
      </c>
      <c r="U16" s="37">
        <v>2018</v>
      </c>
      <c r="V16" s="37">
        <v>2019</v>
      </c>
      <c r="W16" s="38">
        <v>2020</v>
      </c>
      <c r="X16" s="341"/>
    </row>
    <row r="17" spans="1:24" ht="15" customHeight="1" x14ac:dyDescent="0.45">
      <c r="A17" s="40" t="s">
        <v>82</v>
      </c>
      <c r="B17" s="41"/>
      <c r="C17" s="65">
        <v>140.45699999999999</v>
      </c>
      <c r="D17" s="27">
        <v>345.1</v>
      </c>
      <c r="E17" s="66">
        <v>258.04000000000002</v>
      </c>
      <c r="F17" s="67">
        <v>309.08600000000001</v>
      </c>
      <c r="G17" s="67">
        <v>331.82100000000003</v>
      </c>
      <c r="H17" s="68">
        <v>319.19600000000003</v>
      </c>
      <c r="I17" s="46">
        <v>417.60300000000001</v>
      </c>
      <c r="J17" s="65">
        <v>400.15600000000001</v>
      </c>
      <c r="K17" s="27">
        <v>1293.364</v>
      </c>
      <c r="L17" s="66">
        <v>1152.546</v>
      </c>
      <c r="M17" s="67">
        <v>1233.2149999999999</v>
      </c>
      <c r="N17" s="67">
        <v>1313.0219999999999</v>
      </c>
      <c r="O17" s="67">
        <v>1252.6410000000001</v>
      </c>
      <c r="P17" s="46">
        <v>1643.3309999999999</v>
      </c>
      <c r="Q17" s="242">
        <v>351</v>
      </c>
      <c r="R17" s="240">
        <v>267</v>
      </c>
      <c r="S17" s="244">
        <v>224</v>
      </c>
      <c r="T17" s="240">
        <v>251</v>
      </c>
      <c r="U17" s="245">
        <v>253</v>
      </c>
      <c r="V17" s="246">
        <v>255</v>
      </c>
      <c r="W17" s="258">
        <v>254</v>
      </c>
      <c r="X17" s="181" t="s">
        <v>82</v>
      </c>
    </row>
    <row r="18" spans="1:24" ht="15" customHeight="1" x14ac:dyDescent="0.45">
      <c r="A18" s="40" t="s">
        <v>71</v>
      </c>
      <c r="B18" s="41"/>
      <c r="C18" s="65">
        <v>121.212</v>
      </c>
      <c r="D18" s="27">
        <v>187.01499999999999</v>
      </c>
      <c r="E18" s="66">
        <v>131.929</v>
      </c>
      <c r="F18" s="67">
        <v>106.486</v>
      </c>
      <c r="G18" s="67">
        <v>149.82499999999999</v>
      </c>
      <c r="H18" s="67">
        <v>152.15199999999999</v>
      </c>
      <c r="I18" s="46">
        <v>229.613</v>
      </c>
      <c r="J18" s="65">
        <v>397.245</v>
      </c>
      <c r="K18" s="27">
        <v>541.63499999999999</v>
      </c>
      <c r="L18" s="66">
        <v>398.96600000000001</v>
      </c>
      <c r="M18" s="67">
        <v>275.95499999999998</v>
      </c>
      <c r="N18" s="67">
        <v>382.47500000000002</v>
      </c>
      <c r="O18" s="67">
        <v>368.29899999999998</v>
      </c>
      <c r="P18" s="46">
        <v>528.43100000000004</v>
      </c>
      <c r="Q18" s="242">
        <v>305</v>
      </c>
      <c r="R18" s="240">
        <v>345</v>
      </c>
      <c r="S18" s="247">
        <v>331</v>
      </c>
      <c r="T18" s="248">
        <v>386</v>
      </c>
      <c r="U18" s="247">
        <v>392</v>
      </c>
      <c r="V18" s="247">
        <v>413</v>
      </c>
      <c r="W18" s="258">
        <v>435</v>
      </c>
      <c r="X18" s="181" t="s">
        <v>72</v>
      </c>
    </row>
    <row r="19" spans="1:24" ht="15" customHeight="1" x14ac:dyDescent="0.45">
      <c r="A19" s="40" t="s">
        <v>262</v>
      </c>
      <c r="B19" s="41"/>
      <c r="C19" s="71" t="s">
        <v>5</v>
      </c>
      <c r="D19" s="43" t="s">
        <v>5</v>
      </c>
      <c r="E19" s="88" t="s">
        <v>5</v>
      </c>
      <c r="F19" s="45" t="s">
        <v>5</v>
      </c>
      <c r="G19" s="45" t="s">
        <v>5</v>
      </c>
      <c r="H19" s="67">
        <v>0.31</v>
      </c>
      <c r="I19" s="46">
        <v>68.725999999999999</v>
      </c>
      <c r="J19" s="71" t="s">
        <v>5</v>
      </c>
      <c r="K19" s="43" t="s">
        <v>5</v>
      </c>
      <c r="L19" s="88" t="s">
        <v>5</v>
      </c>
      <c r="M19" s="45" t="s">
        <v>5</v>
      </c>
      <c r="N19" s="45" t="s">
        <v>5</v>
      </c>
      <c r="O19" s="67">
        <v>0.503</v>
      </c>
      <c r="P19" s="46">
        <v>155.77500000000001</v>
      </c>
      <c r="Q19" s="249" t="s">
        <v>5</v>
      </c>
      <c r="R19" s="230" t="s">
        <v>5</v>
      </c>
      <c r="S19" s="232" t="s">
        <v>5</v>
      </c>
      <c r="T19" s="274" t="s">
        <v>5</v>
      </c>
      <c r="U19" s="232" t="s">
        <v>5</v>
      </c>
      <c r="V19" s="247">
        <v>616</v>
      </c>
      <c r="W19" s="258">
        <v>441</v>
      </c>
      <c r="X19" s="181" t="s">
        <v>262</v>
      </c>
    </row>
    <row r="20" spans="1:24" ht="15" customHeight="1" x14ac:dyDescent="0.45">
      <c r="A20" s="40" t="s">
        <v>69</v>
      </c>
      <c r="B20" s="41"/>
      <c r="C20" s="65">
        <v>13.54</v>
      </c>
      <c r="D20" s="43">
        <v>14.03</v>
      </c>
      <c r="E20" s="88">
        <v>16.896000000000001</v>
      </c>
      <c r="F20" s="67">
        <v>7.4219999999999997</v>
      </c>
      <c r="G20" s="45">
        <v>36.411999999999999</v>
      </c>
      <c r="H20" s="67">
        <v>57.436</v>
      </c>
      <c r="I20" s="46">
        <v>58.311999999999998</v>
      </c>
      <c r="J20" s="65">
        <v>13.59</v>
      </c>
      <c r="K20" s="43">
        <v>7.6689999999999996</v>
      </c>
      <c r="L20" s="88">
        <v>10.523</v>
      </c>
      <c r="M20" s="67">
        <v>4.5090000000000003</v>
      </c>
      <c r="N20" s="45">
        <v>21.995000000000001</v>
      </c>
      <c r="O20" s="67">
        <v>34.149000000000001</v>
      </c>
      <c r="P20" s="46">
        <v>34.131</v>
      </c>
      <c r="Q20" s="242">
        <v>996</v>
      </c>
      <c r="R20" s="230">
        <v>1829</v>
      </c>
      <c r="S20" s="232">
        <v>1606</v>
      </c>
      <c r="T20" s="247">
        <v>1646</v>
      </c>
      <c r="U20" s="232">
        <v>1655</v>
      </c>
      <c r="V20" s="247">
        <v>1682</v>
      </c>
      <c r="W20" s="258">
        <v>1708</v>
      </c>
      <c r="X20" s="181" t="s">
        <v>70</v>
      </c>
    </row>
    <row r="21" spans="1:24" ht="15" customHeight="1" x14ac:dyDescent="0.45">
      <c r="A21" s="40" t="s">
        <v>50</v>
      </c>
      <c r="B21" s="41"/>
      <c r="C21" s="65">
        <v>3.1160000000000001</v>
      </c>
      <c r="D21" s="27">
        <v>1.0009999999999999</v>
      </c>
      <c r="E21" s="66">
        <v>2.1789999999999998</v>
      </c>
      <c r="F21" s="45" t="s">
        <v>5</v>
      </c>
      <c r="G21" s="45">
        <v>1.665</v>
      </c>
      <c r="H21" s="67">
        <v>8.2159999999999993</v>
      </c>
      <c r="I21" s="46">
        <v>14.925000000000001</v>
      </c>
      <c r="J21" s="65">
        <v>4.6859999999999999</v>
      </c>
      <c r="K21" s="27">
        <v>1.3320000000000001</v>
      </c>
      <c r="L21" s="66">
        <v>3.75</v>
      </c>
      <c r="M21" s="45" t="s">
        <v>5</v>
      </c>
      <c r="N21" s="45">
        <v>1.43</v>
      </c>
      <c r="O21" s="67">
        <v>6.6459999999999999</v>
      </c>
      <c r="P21" s="46">
        <v>12.757999999999999</v>
      </c>
      <c r="Q21" s="242">
        <v>665</v>
      </c>
      <c r="R21" s="240">
        <v>752</v>
      </c>
      <c r="S21" s="247">
        <v>581</v>
      </c>
      <c r="T21" s="232" t="s">
        <v>5</v>
      </c>
      <c r="U21" s="232">
        <v>1164</v>
      </c>
      <c r="V21" s="247">
        <v>1236</v>
      </c>
      <c r="W21" s="258">
        <v>1170</v>
      </c>
      <c r="X21" s="181" t="s">
        <v>50</v>
      </c>
    </row>
    <row r="22" spans="1:24" ht="15" customHeight="1" x14ac:dyDescent="0.45">
      <c r="A22" s="40" t="s">
        <v>103</v>
      </c>
      <c r="B22" s="41"/>
      <c r="C22" s="65">
        <v>18.844000000000001</v>
      </c>
      <c r="D22" s="27">
        <v>12.439</v>
      </c>
      <c r="E22" s="66">
        <v>13.119</v>
      </c>
      <c r="F22" s="67">
        <v>9.141</v>
      </c>
      <c r="G22" s="67">
        <v>11.971</v>
      </c>
      <c r="H22" s="67">
        <v>6.0720000000000001</v>
      </c>
      <c r="I22" s="46">
        <v>7.6909999999999998</v>
      </c>
      <c r="J22" s="65">
        <v>27.923999999999999</v>
      </c>
      <c r="K22" s="27">
        <v>9.6300000000000008</v>
      </c>
      <c r="L22" s="66">
        <v>9.3040000000000003</v>
      </c>
      <c r="M22" s="67">
        <v>6.88</v>
      </c>
      <c r="N22" s="67">
        <v>16.099</v>
      </c>
      <c r="O22" s="67">
        <v>6.14</v>
      </c>
      <c r="P22" s="46">
        <v>11.936999999999999</v>
      </c>
      <c r="Q22" s="242">
        <v>675</v>
      </c>
      <c r="R22" s="240">
        <v>1292</v>
      </c>
      <c r="S22" s="247">
        <v>1410</v>
      </c>
      <c r="T22" s="240">
        <v>1329</v>
      </c>
      <c r="U22" s="245">
        <v>744</v>
      </c>
      <c r="V22" s="247">
        <v>989</v>
      </c>
      <c r="W22" s="258">
        <v>644</v>
      </c>
      <c r="X22" s="181" t="s">
        <v>103</v>
      </c>
    </row>
    <row r="23" spans="1:24" ht="15" customHeight="1" x14ac:dyDescent="0.45">
      <c r="A23" s="40" t="s">
        <v>57</v>
      </c>
      <c r="B23" s="41"/>
      <c r="C23" s="65">
        <v>2.0209999999999999</v>
      </c>
      <c r="D23" s="45" t="s">
        <v>5</v>
      </c>
      <c r="E23" s="45" t="s">
        <v>5</v>
      </c>
      <c r="F23" s="45" t="s">
        <v>5</v>
      </c>
      <c r="G23" s="67">
        <v>2.0110000000000001</v>
      </c>
      <c r="H23" s="67">
        <v>3.2250000000000001</v>
      </c>
      <c r="I23" s="46">
        <v>7.0389999999999997</v>
      </c>
      <c r="J23" s="65">
        <v>6.968</v>
      </c>
      <c r="K23" s="45" t="s">
        <v>5</v>
      </c>
      <c r="L23" s="45" t="s">
        <v>5</v>
      </c>
      <c r="M23" s="45" t="s">
        <v>5</v>
      </c>
      <c r="N23" s="67">
        <v>0.80500000000000005</v>
      </c>
      <c r="O23" s="67">
        <v>2.25</v>
      </c>
      <c r="P23" s="46">
        <v>5.72</v>
      </c>
      <c r="Q23" s="242">
        <v>290</v>
      </c>
      <c r="R23" s="232" t="s">
        <v>5</v>
      </c>
      <c r="S23" s="232" t="s">
        <v>5</v>
      </c>
      <c r="T23" s="232" t="s">
        <v>5</v>
      </c>
      <c r="U23" s="247">
        <v>2498</v>
      </c>
      <c r="V23" s="247">
        <v>1433</v>
      </c>
      <c r="W23" s="258">
        <v>1231</v>
      </c>
      <c r="X23" s="181" t="s">
        <v>58</v>
      </c>
    </row>
    <row r="24" spans="1:24" ht="15" customHeight="1" x14ac:dyDescent="0.45">
      <c r="A24" s="40" t="s">
        <v>89</v>
      </c>
      <c r="B24" s="41"/>
      <c r="C24" s="65">
        <v>9.923</v>
      </c>
      <c r="D24" s="27">
        <v>6.7519999999999998</v>
      </c>
      <c r="E24" s="66">
        <v>7.242</v>
      </c>
      <c r="F24" s="67">
        <v>3.7770000000000001</v>
      </c>
      <c r="G24" s="67">
        <v>5.8869999999999996</v>
      </c>
      <c r="H24" s="67">
        <v>5.7119999999999997</v>
      </c>
      <c r="I24" s="46">
        <v>5.7610000000000001</v>
      </c>
      <c r="J24" s="65">
        <v>166.25</v>
      </c>
      <c r="K24" s="27">
        <v>51.75</v>
      </c>
      <c r="L24" s="66">
        <v>61.9</v>
      </c>
      <c r="M24" s="67">
        <v>30.044</v>
      </c>
      <c r="N24" s="67">
        <v>42.95</v>
      </c>
      <c r="O24" s="67">
        <v>43.8</v>
      </c>
      <c r="P24" s="46">
        <v>40.75</v>
      </c>
      <c r="Q24" s="242">
        <v>60</v>
      </c>
      <c r="R24" s="240">
        <v>130</v>
      </c>
      <c r="S24" s="247">
        <v>117</v>
      </c>
      <c r="T24" s="248">
        <v>126</v>
      </c>
      <c r="U24" s="247">
        <v>137</v>
      </c>
      <c r="V24" s="247">
        <v>130</v>
      </c>
      <c r="W24" s="258">
        <v>141</v>
      </c>
      <c r="X24" s="181" t="s">
        <v>90</v>
      </c>
    </row>
    <row r="25" spans="1:24" ht="15" customHeight="1" x14ac:dyDescent="0.45">
      <c r="A25" s="40" t="s">
        <v>268</v>
      </c>
      <c r="B25" s="41"/>
      <c r="C25" s="65">
        <v>1.2410000000000001</v>
      </c>
      <c r="D25" s="45" t="s">
        <v>5</v>
      </c>
      <c r="E25" s="45" t="s">
        <v>5</v>
      </c>
      <c r="F25" s="67">
        <v>15.632999999999999</v>
      </c>
      <c r="G25" s="45">
        <v>7.2859999999999996</v>
      </c>
      <c r="H25" s="67">
        <v>1.851</v>
      </c>
      <c r="I25" s="46">
        <v>2.5830000000000002</v>
      </c>
      <c r="J25" s="65">
        <v>1.2010000000000001</v>
      </c>
      <c r="K25" s="45" t="s">
        <v>5</v>
      </c>
      <c r="L25" s="45" t="s">
        <v>5</v>
      </c>
      <c r="M25" s="67">
        <v>16.503</v>
      </c>
      <c r="N25" s="45">
        <v>7.274</v>
      </c>
      <c r="O25" s="67">
        <v>2.097</v>
      </c>
      <c r="P25" s="46">
        <v>2.4</v>
      </c>
      <c r="Q25" s="242">
        <v>1033</v>
      </c>
      <c r="R25" s="232" t="s">
        <v>5</v>
      </c>
      <c r="S25" s="232" t="s">
        <v>5</v>
      </c>
      <c r="T25" s="248">
        <v>947</v>
      </c>
      <c r="U25" s="232">
        <v>1002</v>
      </c>
      <c r="V25" s="247">
        <v>883</v>
      </c>
      <c r="W25" s="258">
        <v>1076</v>
      </c>
      <c r="X25" s="181" t="s">
        <v>269</v>
      </c>
    </row>
    <row r="26" spans="1:24" ht="15" customHeight="1" x14ac:dyDescent="0.45">
      <c r="A26" s="40" t="s">
        <v>68</v>
      </c>
      <c r="B26" s="41"/>
      <c r="C26" s="65">
        <v>0.56000000000000005</v>
      </c>
      <c r="D26" s="43">
        <v>5.7290000000000001</v>
      </c>
      <c r="E26" s="88">
        <v>5.8710000000000004</v>
      </c>
      <c r="F26" s="67">
        <v>0.47499999999999998</v>
      </c>
      <c r="G26" s="45">
        <v>0.41</v>
      </c>
      <c r="H26" s="67">
        <v>2.133</v>
      </c>
      <c r="I26" s="46">
        <v>2.0779999999999998</v>
      </c>
      <c r="J26" s="65">
        <v>1.4019999999999999</v>
      </c>
      <c r="K26" s="43">
        <v>7.7039999999999997</v>
      </c>
      <c r="L26" s="88">
        <v>7.1349999999999998</v>
      </c>
      <c r="M26" s="67">
        <v>0.498</v>
      </c>
      <c r="N26" s="45">
        <v>0.6</v>
      </c>
      <c r="O26" s="67">
        <v>2.895</v>
      </c>
      <c r="P26" s="46">
        <v>3.306</v>
      </c>
      <c r="Q26" s="242">
        <v>399</v>
      </c>
      <c r="R26" s="230">
        <v>744</v>
      </c>
      <c r="S26" s="232">
        <v>823</v>
      </c>
      <c r="T26" s="248">
        <v>954</v>
      </c>
      <c r="U26" s="232">
        <v>683</v>
      </c>
      <c r="V26" s="247">
        <v>737</v>
      </c>
      <c r="W26" s="258">
        <v>629</v>
      </c>
      <c r="X26" s="181" t="s">
        <v>68</v>
      </c>
    </row>
    <row r="27" spans="1:24" ht="15" customHeight="1" x14ac:dyDescent="0.45">
      <c r="A27" s="40" t="s">
        <v>60</v>
      </c>
      <c r="B27" s="41"/>
      <c r="C27" s="71" t="s">
        <v>5</v>
      </c>
      <c r="D27" s="45">
        <v>0.26500000000000001</v>
      </c>
      <c r="E27" s="45">
        <v>0.255</v>
      </c>
      <c r="F27" s="67">
        <v>0.21</v>
      </c>
      <c r="G27" s="45">
        <v>0.22</v>
      </c>
      <c r="H27" s="67">
        <v>0.26</v>
      </c>
      <c r="I27" s="46">
        <v>0.54600000000000004</v>
      </c>
      <c r="J27" s="71" t="s">
        <v>5</v>
      </c>
      <c r="K27" s="45">
        <v>0.15</v>
      </c>
      <c r="L27" s="45">
        <v>0.23799999999999999</v>
      </c>
      <c r="M27" s="67">
        <v>0.15</v>
      </c>
      <c r="N27" s="45">
        <v>0.16</v>
      </c>
      <c r="O27" s="67">
        <v>0.22900000000000001</v>
      </c>
      <c r="P27" s="46">
        <v>0.51500000000000001</v>
      </c>
      <c r="Q27" s="249" t="s">
        <v>5</v>
      </c>
      <c r="R27" s="232">
        <v>1767</v>
      </c>
      <c r="S27" s="232">
        <v>1071</v>
      </c>
      <c r="T27" s="247">
        <v>1400</v>
      </c>
      <c r="U27" s="232">
        <v>1375</v>
      </c>
      <c r="V27" s="247">
        <v>1135</v>
      </c>
      <c r="W27" s="258">
        <v>1060</v>
      </c>
      <c r="X27" s="181" t="s">
        <v>60</v>
      </c>
    </row>
    <row r="28" spans="1:24" ht="15" customHeight="1" x14ac:dyDescent="0.45">
      <c r="A28" s="40" t="s">
        <v>47</v>
      </c>
      <c r="B28" s="41"/>
      <c r="C28" s="71" t="s">
        <v>5</v>
      </c>
      <c r="D28" s="45" t="s">
        <v>5</v>
      </c>
      <c r="E28" s="45" t="s">
        <v>5</v>
      </c>
      <c r="F28" s="45" t="s">
        <v>5</v>
      </c>
      <c r="G28" s="45" t="s">
        <v>5</v>
      </c>
      <c r="H28" s="67">
        <v>0.56999999999999995</v>
      </c>
      <c r="I28" s="46">
        <v>0.32900000000000001</v>
      </c>
      <c r="J28" s="71" t="s">
        <v>5</v>
      </c>
      <c r="K28" s="45" t="s">
        <v>5</v>
      </c>
      <c r="L28" s="45" t="s">
        <v>5</v>
      </c>
      <c r="M28" s="45" t="s">
        <v>5</v>
      </c>
      <c r="N28" s="45" t="s">
        <v>5</v>
      </c>
      <c r="O28" s="67">
        <v>2</v>
      </c>
      <c r="P28" s="46">
        <v>5</v>
      </c>
      <c r="Q28" s="249" t="s">
        <v>5</v>
      </c>
      <c r="R28" s="232" t="s">
        <v>5</v>
      </c>
      <c r="S28" s="232" t="s">
        <v>5</v>
      </c>
      <c r="T28" s="232" t="s">
        <v>5</v>
      </c>
      <c r="U28" s="232" t="s">
        <v>5</v>
      </c>
      <c r="V28" s="247">
        <v>285</v>
      </c>
      <c r="W28" s="258">
        <v>66</v>
      </c>
      <c r="X28" s="181" t="s">
        <v>48</v>
      </c>
    </row>
    <row r="29" spans="1:24" ht="15" customHeight="1" x14ac:dyDescent="0.45">
      <c r="A29" s="40" t="s">
        <v>352</v>
      </c>
      <c r="B29" s="41"/>
      <c r="C29" s="71" t="s">
        <v>5</v>
      </c>
      <c r="D29" s="45" t="s">
        <v>5</v>
      </c>
      <c r="E29" s="45" t="s">
        <v>5</v>
      </c>
      <c r="F29" s="45" t="s">
        <v>5</v>
      </c>
      <c r="G29" s="67">
        <v>0.34399999999999997</v>
      </c>
      <c r="H29" s="67">
        <v>0.626</v>
      </c>
      <c r="I29" s="46">
        <v>0.32800000000000001</v>
      </c>
      <c r="J29" s="71" t="s">
        <v>5</v>
      </c>
      <c r="K29" s="45" t="s">
        <v>5</v>
      </c>
      <c r="L29" s="45" t="s">
        <v>5</v>
      </c>
      <c r="M29" s="45" t="s">
        <v>5</v>
      </c>
      <c r="N29" s="67">
        <v>0.495</v>
      </c>
      <c r="O29" s="67">
        <v>0.99099999999999999</v>
      </c>
      <c r="P29" s="46">
        <v>0.46100000000000002</v>
      </c>
      <c r="Q29" s="249" t="s">
        <v>5</v>
      </c>
      <c r="R29" s="232" t="s">
        <v>5</v>
      </c>
      <c r="S29" s="232" t="s">
        <v>5</v>
      </c>
      <c r="T29" s="232" t="s">
        <v>5</v>
      </c>
      <c r="U29" s="247">
        <v>695</v>
      </c>
      <c r="V29" s="247">
        <v>632</v>
      </c>
      <c r="W29" s="258">
        <v>711</v>
      </c>
      <c r="X29" s="181" t="s">
        <v>353</v>
      </c>
    </row>
    <row r="30" spans="1:24" ht="15" customHeight="1" x14ac:dyDescent="0.45">
      <c r="A30" s="40" t="s">
        <v>312</v>
      </c>
      <c r="B30" s="41"/>
      <c r="C30" s="65">
        <v>0.52</v>
      </c>
      <c r="D30" s="27">
        <v>0.46400000000000002</v>
      </c>
      <c r="E30" s="66">
        <v>0.58799999999999997</v>
      </c>
      <c r="F30" s="45">
        <v>0.59699999999999998</v>
      </c>
      <c r="G30" s="45">
        <v>0.58899999999999997</v>
      </c>
      <c r="H30" s="67">
        <v>1.022</v>
      </c>
      <c r="I30" s="81" t="s">
        <v>5</v>
      </c>
      <c r="J30" s="65">
        <v>9.8689999999999998</v>
      </c>
      <c r="K30" s="27">
        <v>7.5</v>
      </c>
      <c r="L30" s="66">
        <v>11.25</v>
      </c>
      <c r="M30" s="45">
        <v>12</v>
      </c>
      <c r="N30" s="45">
        <v>12</v>
      </c>
      <c r="O30" s="67">
        <v>12</v>
      </c>
      <c r="P30" s="81" t="s">
        <v>5</v>
      </c>
      <c r="Q30" s="242">
        <v>53</v>
      </c>
      <c r="R30" s="240">
        <v>62</v>
      </c>
      <c r="S30" s="247">
        <v>52</v>
      </c>
      <c r="T30" s="274">
        <v>50</v>
      </c>
      <c r="U30" s="232">
        <v>49</v>
      </c>
      <c r="V30" s="247">
        <v>85</v>
      </c>
      <c r="W30" s="258" t="s">
        <v>5</v>
      </c>
      <c r="X30" s="181" t="s">
        <v>313</v>
      </c>
    </row>
    <row r="31" spans="1:24" ht="15" customHeight="1" x14ac:dyDescent="0.45">
      <c r="A31" s="40" t="s">
        <v>80</v>
      </c>
      <c r="B31" s="41"/>
      <c r="C31" s="71" t="s">
        <v>5</v>
      </c>
      <c r="D31" s="43">
        <v>2.125</v>
      </c>
      <c r="E31" s="88">
        <v>2.4350000000000001</v>
      </c>
      <c r="F31" s="45" t="s">
        <v>5</v>
      </c>
      <c r="G31" s="45" t="s">
        <v>5</v>
      </c>
      <c r="H31" s="45" t="s">
        <v>5</v>
      </c>
      <c r="I31" s="81" t="s">
        <v>5</v>
      </c>
      <c r="J31" s="71" t="s">
        <v>5</v>
      </c>
      <c r="K31" s="43">
        <v>12.75</v>
      </c>
      <c r="L31" s="88">
        <v>15.2</v>
      </c>
      <c r="M31" s="45" t="s">
        <v>5</v>
      </c>
      <c r="N31" s="45" t="s">
        <v>5</v>
      </c>
      <c r="O31" s="45" t="s">
        <v>5</v>
      </c>
      <c r="P31" s="81" t="s">
        <v>5</v>
      </c>
      <c r="Q31" s="249" t="s">
        <v>5</v>
      </c>
      <c r="R31" s="230">
        <v>167</v>
      </c>
      <c r="S31" s="232">
        <v>160</v>
      </c>
      <c r="T31" s="232" t="s">
        <v>5</v>
      </c>
      <c r="U31" s="232" t="s">
        <v>5</v>
      </c>
      <c r="V31" s="232" t="s">
        <v>5</v>
      </c>
      <c r="W31" s="258" t="s">
        <v>5</v>
      </c>
      <c r="X31" s="181" t="s">
        <v>81</v>
      </c>
    </row>
    <row r="32" spans="1:24" ht="15" customHeight="1" x14ac:dyDescent="0.45">
      <c r="A32" s="40" t="s">
        <v>59</v>
      </c>
      <c r="B32" s="41"/>
      <c r="C32" s="65">
        <v>0.76200000000000001</v>
      </c>
      <c r="D32" s="45" t="s">
        <v>5</v>
      </c>
      <c r="E32" s="44">
        <v>0.20699999999999999</v>
      </c>
      <c r="F32" s="45" t="s">
        <v>5</v>
      </c>
      <c r="G32" s="45" t="s">
        <v>5</v>
      </c>
      <c r="H32" s="45" t="s">
        <v>5</v>
      </c>
      <c r="I32" s="81" t="s">
        <v>5</v>
      </c>
      <c r="J32" s="65">
        <v>0.995</v>
      </c>
      <c r="K32" s="45" t="s">
        <v>5</v>
      </c>
      <c r="L32" s="44">
        <v>0.25</v>
      </c>
      <c r="M32" s="45" t="s">
        <v>5</v>
      </c>
      <c r="N32" s="45" t="s">
        <v>5</v>
      </c>
      <c r="O32" s="45" t="s">
        <v>5</v>
      </c>
      <c r="P32" s="81" t="s">
        <v>5</v>
      </c>
      <c r="Q32" s="249">
        <v>766</v>
      </c>
      <c r="R32" s="232" t="s">
        <v>5</v>
      </c>
      <c r="S32" s="231">
        <v>828</v>
      </c>
      <c r="T32" s="232" t="s">
        <v>5</v>
      </c>
      <c r="U32" s="232" t="s">
        <v>5</v>
      </c>
      <c r="V32" s="232" t="s">
        <v>5</v>
      </c>
      <c r="W32" s="258" t="s">
        <v>5</v>
      </c>
      <c r="X32" s="181" t="s">
        <v>59</v>
      </c>
    </row>
    <row r="33" spans="1:24" ht="15" customHeight="1" thickBot="1" x14ac:dyDescent="0.5">
      <c r="A33" s="40" t="s">
        <v>291</v>
      </c>
      <c r="B33" s="41"/>
      <c r="C33" s="65">
        <v>12.297000000000001</v>
      </c>
      <c r="D33" s="45" t="s">
        <v>5</v>
      </c>
      <c r="E33" s="44"/>
      <c r="F33" s="45" t="s">
        <v>5</v>
      </c>
      <c r="G33" s="45" t="s">
        <v>5</v>
      </c>
      <c r="H33" s="45" t="s">
        <v>5</v>
      </c>
      <c r="I33" s="81" t="s">
        <v>5</v>
      </c>
      <c r="J33" s="65">
        <v>89.629000000000005</v>
      </c>
      <c r="K33" s="45" t="s">
        <v>5</v>
      </c>
      <c r="L33" s="45" t="s">
        <v>5</v>
      </c>
      <c r="M33" s="45" t="s">
        <v>5</v>
      </c>
      <c r="N33" s="45" t="s">
        <v>5</v>
      </c>
      <c r="O33" s="45" t="s">
        <v>5</v>
      </c>
      <c r="P33" s="81" t="s">
        <v>5</v>
      </c>
      <c r="Q33" s="249">
        <v>137</v>
      </c>
      <c r="R33" s="232" t="s">
        <v>5</v>
      </c>
      <c r="S33" s="232" t="s">
        <v>5</v>
      </c>
      <c r="T33" s="232" t="s">
        <v>5</v>
      </c>
      <c r="U33" s="232" t="s">
        <v>5</v>
      </c>
      <c r="V33" s="232" t="s">
        <v>5</v>
      </c>
      <c r="W33" s="258" t="s">
        <v>5</v>
      </c>
      <c r="X33" s="181" t="s">
        <v>292</v>
      </c>
    </row>
    <row r="34" spans="1:24" ht="15" customHeight="1" thickBot="1" x14ac:dyDescent="0.5">
      <c r="A34" s="311" t="s">
        <v>53</v>
      </c>
      <c r="B34" s="50"/>
      <c r="C34" s="73">
        <v>324.49299999999999</v>
      </c>
      <c r="D34" s="52">
        <v>574.91999999999996</v>
      </c>
      <c r="E34" s="53">
        <v>438.76100000000002</v>
      </c>
      <c r="F34" s="53">
        <v>452.827</v>
      </c>
      <c r="G34" s="53">
        <v>548.44099999999992</v>
      </c>
      <c r="H34" s="53">
        <v>558.78100000000018</v>
      </c>
      <c r="I34" s="86">
        <v>815.53399999999988</v>
      </c>
      <c r="J34" s="73">
        <v>1119.915</v>
      </c>
      <c r="K34" s="52">
        <v>1933.4840000000004</v>
      </c>
      <c r="L34" s="53">
        <v>1671.0620000000004</v>
      </c>
      <c r="M34" s="53">
        <v>1579.7540000000001</v>
      </c>
      <c r="N34" s="53">
        <v>1799.3049999999996</v>
      </c>
      <c r="O34" s="53">
        <v>1734.64</v>
      </c>
      <c r="P34" s="86">
        <v>2444.514999999999</v>
      </c>
      <c r="Q34" s="252">
        <v>290</v>
      </c>
      <c r="R34" s="236">
        <v>297</v>
      </c>
      <c r="S34" s="237">
        <v>263</v>
      </c>
      <c r="T34" s="237">
        <v>287</v>
      </c>
      <c r="U34" s="237">
        <v>305</v>
      </c>
      <c r="V34" s="237">
        <v>322</v>
      </c>
      <c r="W34" s="238">
        <v>334</v>
      </c>
      <c r="X34" s="179" t="s">
        <v>54</v>
      </c>
    </row>
    <row r="35" spans="1:24" ht="15" customHeight="1" x14ac:dyDescent="0.45">
      <c r="A35" s="26" t="s">
        <v>387</v>
      </c>
      <c r="B35" s="21"/>
      <c r="C35" s="107"/>
      <c r="D35" s="92"/>
      <c r="E35" s="92"/>
      <c r="F35" s="92"/>
      <c r="G35" s="92"/>
      <c r="H35" s="92"/>
      <c r="I35" s="22"/>
      <c r="J35" s="57"/>
      <c r="K35" s="92"/>
      <c r="L35" s="92"/>
      <c r="M35" s="92"/>
      <c r="N35" s="92"/>
      <c r="O35" s="92"/>
      <c r="P35" s="22"/>
      <c r="Q35" s="270"/>
      <c r="R35" s="93"/>
      <c r="S35" s="93"/>
      <c r="T35" s="93"/>
      <c r="U35" s="93"/>
      <c r="V35" s="93"/>
      <c r="W35" s="93"/>
      <c r="X35" s="182"/>
    </row>
    <row r="36" spans="1:24" ht="15" customHeight="1" x14ac:dyDescent="0.45">
      <c r="A36" s="21"/>
      <c r="B36" s="21"/>
      <c r="C36" s="57"/>
      <c r="D36" s="101"/>
      <c r="E36" s="101"/>
      <c r="F36" s="21"/>
      <c r="G36" s="21"/>
      <c r="H36" s="21"/>
      <c r="I36" s="21"/>
      <c r="J36" s="57"/>
      <c r="K36" s="21"/>
      <c r="L36" s="21"/>
      <c r="M36" s="92"/>
      <c r="N36" s="92"/>
      <c r="O36" s="93"/>
      <c r="P36" s="21"/>
      <c r="Q36" s="270"/>
      <c r="R36" s="93"/>
      <c r="S36" s="93"/>
      <c r="T36" s="93"/>
      <c r="U36" s="93"/>
      <c r="V36" s="93"/>
      <c r="W36" s="93"/>
      <c r="X36" s="182"/>
    </row>
    <row r="37" spans="1:24" ht="15" customHeight="1" thickBot="1" x14ac:dyDescent="0.5">
      <c r="A37" s="137" t="s">
        <v>170</v>
      </c>
      <c r="B37" s="137" t="s">
        <v>171</v>
      </c>
      <c r="C37" s="57"/>
      <c r="D37" s="21"/>
      <c r="E37" s="25"/>
      <c r="F37" s="21"/>
      <c r="G37" s="21"/>
      <c r="H37" s="21"/>
      <c r="I37" s="21"/>
      <c r="J37" s="57"/>
      <c r="K37" s="21"/>
      <c r="L37" s="21"/>
      <c r="M37" s="25"/>
      <c r="N37" s="27"/>
      <c r="O37" s="27"/>
      <c r="P37" s="21"/>
      <c r="Q37" s="28"/>
      <c r="R37" s="223"/>
      <c r="S37" s="28"/>
      <c r="T37" s="28"/>
      <c r="U37" s="28"/>
      <c r="V37" s="28"/>
      <c r="W37" s="223"/>
      <c r="X37" s="26"/>
    </row>
    <row r="38" spans="1:24" ht="15" customHeight="1" x14ac:dyDescent="0.45">
      <c r="A38" s="331" t="s">
        <v>245</v>
      </c>
      <c r="B38" s="332"/>
      <c r="C38" s="76"/>
      <c r="D38" s="77"/>
      <c r="E38" s="77"/>
      <c r="F38" s="77" t="s">
        <v>246</v>
      </c>
      <c r="G38" s="77"/>
      <c r="H38" s="77"/>
      <c r="I38" s="78"/>
      <c r="J38" s="76"/>
      <c r="K38" s="77"/>
      <c r="L38" s="77"/>
      <c r="M38" s="77" t="s">
        <v>107</v>
      </c>
      <c r="N38" s="77"/>
      <c r="O38" s="77"/>
      <c r="P38" s="78"/>
      <c r="Q38" s="253"/>
      <c r="R38" s="254"/>
      <c r="S38" s="254"/>
      <c r="T38" s="254" t="s">
        <v>44</v>
      </c>
      <c r="U38" s="254"/>
      <c r="V38" s="254"/>
      <c r="W38" s="255"/>
      <c r="X38" s="340" t="s">
        <v>45</v>
      </c>
    </row>
    <row r="39" spans="1:24" ht="15" customHeight="1" thickBot="1" x14ac:dyDescent="0.5">
      <c r="A39" s="333"/>
      <c r="B39" s="334"/>
      <c r="C39" s="34">
        <v>2010</v>
      </c>
      <c r="D39" s="35">
        <v>2015</v>
      </c>
      <c r="E39" s="36">
        <v>2016</v>
      </c>
      <c r="F39" s="37">
        <v>2017</v>
      </c>
      <c r="G39" s="37">
        <v>2018</v>
      </c>
      <c r="H39" s="37">
        <v>2019</v>
      </c>
      <c r="I39" s="38">
        <v>2020</v>
      </c>
      <c r="J39" s="34">
        <v>2010</v>
      </c>
      <c r="K39" s="35">
        <v>2015</v>
      </c>
      <c r="L39" s="39">
        <v>2016</v>
      </c>
      <c r="M39" s="37">
        <v>2017</v>
      </c>
      <c r="N39" s="37">
        <v>2018</v>
      </c>
      <c r="O39" s="37">
        <v>2019</v>
      </c>
      <c r="P39" s="38">
        <v>2020</v>
      </c>
      <c r="Q39" s="34">
        <v>2010</v>
      </c>
      <c r="R39" s="35">
        <v>2015</v>
      </c>
      <c r="S39" s="39">
        <v>2016</v>
      </c>
      <c r="T39" s="37">
        <v>2017</v>
      </c>
      <c r="U39" s="37">
        <v>2018</v>
      </c>
      <c r="V39" s="37">
        <v>2019</v>
      </c>
      <c r="W39" s="38">
        <v>2020</v>
      </c>
      <c r="X39" s="341"/>
    </row>
    <row r="40" spans="1:24" ht="15" customHeight="1" x14ac:dyDescent="0.45">
      <c r="A40" s="40" t="s">
        <v>47</v>
      </c>
      <c r="B40" s="41"/>
      <c r="C40" s="65">
        <v>1371.627</v>
      </c>
      <c r="D40" s="43">
        <v>1894.0129999999999</v>
      </c>
      <c r="E40" s="88">
        <v>1875.5540000000001</v>
      </c>
      <c r="F40" s="67">
        <v>1696.471</v>
      </c>
      <c r="G40" s="45">
        <v>1662.9880000000001</v>
      </c>
      <c r="H40" s="67">
        <v>1670.9580000000001</v>
      </c>
      <c r="I40" s="46">
        <v>1429.3820000000001</v>
      </c>
      <c r="J40" s="65">
        <v>10250.021000000001</v>
      </c>
      <c r="K40" s="43">
        <v>7587.17</v>
      </c>
      <c r="L40" s="88">
        <v>7869.3810000000003</v>
      </c>
      <c r="M40" s="67">
        <v>6426.8429999999998</v>
      </c>
      <c r="N40" s="45">
        <v>6531.26</v>
      </c>
      <c r="O40" s="67">
        <v>6673.5330000000004</v>
      </c>
      <c r="P40" s="46">
        <v>6332.9430000000002</v>
      </c>
      <c r="Q40" s="242">
        <v>134</v>
      </c>
      <c r="R40" s="230">
        <v>250</v>
      </c>
      <c r="S40" s="232">
        <v>238</v>
      </c>
      <c r="T40" s="248">
        <v>264</v>
      </c>
      <c r="U40" s="232">
        <v>255</v>
      </c>
      <c r="V40" s="247">
        <v>250</v>
      </c>
      <c r="W40" s="258">
        <v>226</v>
      </c>
      <c r="X40" s="181" t="s">
        <v>48</v>
      </c>
    </row>
    <row r="41" spans="1:24" ht="15" customHeight="1" x14ac:dyDescent="0.45">
      <c r="A41" s="40" t="s">
        <v>103</v>
      </c>
      <c r="B41" s="41"/>
      <c r="C41" s="65">
        <v>106.72799999999999</v>
      </c>
      <c r="D41" s="27">
        <v>422.28500000000003</v>
      </c>
      <c r="E41" s="66">
        <v>238.53800000000001</v>
      </c>
      <c r="F41" s="45">
        <v>518.85400000000004</v>
      </c>
      <c r="G41" s="45">
        <v>515.13099999999997</v>
      </c>
      <c r="H41" s="67">
        <v>449.42399999999998</v>
      </c>
      <c r="I41" s="46">
        <v>391.31</v>
      </c>
      <c r="J41" s="65">
        <v>650.55700000000002</v>
      </c>
      <c r="K41" s="27">
        <v>1353.2249999999999</v>
      </c>
      <c r="L41" s="66">
        <v>732.23599999999999</v>
      </c>
      <c r="M41" s="45">
        <v>1867.374</v>
      </c>
      <c r="N41" s="45">
        <v>1792.298</v>
      </c>
      <c r="O41" s="67">
        <v>1656.3440000000001</v>
      </c>
      <c r="P41" s="46">
        <v>1581.4059999999999</v>
      </c>
      <c r="Q41" s="242">
        <v>164</v>
      </c>
      <c r="R41" s="240">
        <v>312</v>
      </c>
      <c r="S41" s="247">
        <v>326</v>
      </c>
      <c r="T41" s="274">
        <v>278</v>
      </c>
      <c r="U41" s="232">
        <v>287</v>
      </c>
      <c r="V41" s="247">
        <v>271</v>
      </c>
      <c r="W41" s="258">
        <v>247</v>
      </c>
      <c r="X41" s="181" t="s">
        <v>103</v>
      </c>
    </row>
    <row r="42" spans="1:24" ht="15" customHeight="1" x14ac:dyDescent="0.45">
      <c r="A42" s="40" t="s">
        <v>71</v>
      </c>
      <c r="B42" s="41"/>
      <c r="C42" s="65">
        <v>735.21799999999996</v>
      </c>
      <c r="D42" s="27">
        <v>757.42600000000004</v>
      </c>
      <c r="E42" s="66">
        <v>552.928</v>
      </c>
      <c r="F42" s="67">
        <v>624.16</v>
      </c>
      <c r="G42" s="67">
        <v>658.06</v>
      </c>
      <c r="H42" s="67">
        <v>416.58</v>
      </c>
      <c r="I42" s="46">
        <v>564.28200000000004</v>
      </c>
      <c r="J42" s="65">
        <v>3346.1170000000002</v>
      </c>
      <c r="K42" s="27">
        <v>1965.825</v>
      </c>
      <c r="L42" s="66">
        <v>1549.4760000000001</v>
      </c>
      <c r="M42" s="67">
        <v>1551.6420000000001</v>
      </c>
      <c r="N42" s="67">
        <v>1508.289</v>
      </c>
      <c r="O42" s="67">
        <v>979.10699999999997</v>
      </c>
      <c r="P42" s="46">
        <v>1138.2719999999999</v>
      </c>
      <c r="Q42" s="242">
        <v>220</v>
      </c>
      <c r="R42" s="240">
        <v>385</v>
      </c>
      <c r="S42" s="247">
        <v>357</v>
      </c>
      <c r="T42" s="248">
        <v>402</v>
      </c>
      <c r="U42" s="247">
        <v>436</v>
      </c>
      <c r="V42" s="247">
        <v>425</v>
      </c>
      <c r="W42" s="258">
        <v>496</v>
      </c>
      <c r="X42" s="181" t="s">
        <v>72</v>
      </c>
    </row>
    <row r="43" spans="1:24" ht="15" customHeight="1" x14ac:dyDescent="0.45">
      <c r="A43" s="40" t="s">
        <v>68</v>
      </c>
      <c r="B43" s="41"/>
      <c r="C43" s="65">
        <v>25.466000000000001</v>
      </c>
      <c r="D43" s="27">
        <v>17.454000000000001</v>
      </c>
      <c r="E43" s="66">
        <v>21.074000000000002</v>
      </c>
      <c r="F43" s="67">
        <v>40.526000000000003</v>
      </c>
      <c r="G43" s="67">
        <v>38.479999999999997</v>
      </c>
      <c r="H43" s="67">
        <v>52.734999999999999</v>
      </c>
      <c r="I43" s="46">
        <v>39.862000000000002</v>
      </c>
      <c r="J43" s="65">
        <v>167.92500000000001</v>
      </c>
      <c r="K43" s="27">
        <v>67.498999999999995</v>
      </c>
      <c r="L43" s="66">
        <v>95.853999999999999</v>
      </c>
      <c r="M43" s="67">
        <v>190.33</v>
      </c>
      <c r="N43" s="67">
        <v>180.8</v>
      </c>
      <c r="O43" s="67">
        <v>256.93</v>
      </c>
      <c r="P43" s="46">
        <v>190.96600000000001</v>
      </c>
      <c r="Q43" s="242">
        <v>152</v>
      </c>
      <c r="R43" s="240">
        <v>259</v>
      </c>
      <c r="S43" s="247">
        <v>220</v>
      </c>
      <c r="T43" s="240">
        <v>213</v>
      </c>
      <c r="U43" s="245">
        <v>213</v>
      </c>
      <c r="V43" s="247">
        <v>205</v>
      </c>
      <c r="W43" s="258">
        <v>209</v>
      </c>
      <c r="X43" s="181" t="s">
        <v>68</v>
      </c>
    </row>
    <row r="44" spans="1:24" ht="15" customHeight="1" x14ac:dyDescent="0.45">
      <c r="A44" s="40" t="s">
        <v>265</v>
      </c>
      <c r="B44" s="41"/>
      <c r="C44" s="71" t="s">
        <v>5</v>
      </c>
      <c r="D44" s="27">
        <v>89.835999999999999</v>
      </c>
      <c r="E44" s="66">
        <v>44.622999999999998</v>
      </c>
      <c r="F44" s="67">
        <v>76.128</v>
      </c>
      <c r="G44" s="67">
        <v>41.405999999999999</v>
      </c>
      <c r="H44" s="67">
        <v>33.798000000000002</v>
      </c>
      <c r="I44" s="46">
        <v>54.991999999999997</v>
      </c>
      <c r="J44" s="71" t="s">
        <v>5</v>
      </c>
      <c r="K44" s="27">
        <v>383.976</v>
      </c>
      <c r="L44" s="66">
        <v>193.00800000000001</v>
      </c>
      <c r="M44" s="67">
        <v>315.32600000000002</v>
      </c>
      <c r="N44" s="67">
        <v>167.93</v>
      </c>
      <c r="O44" s="67">
        <v>143.505</v>
      </c>
      <c r="P44" s="46">
        <v>217.32400000000001</v>
      </c>
      <c r="Q44" s="249" t="s">
        <v>5</v>
      </c>
      <c r="R44" s="240">
        <v>234</v>
      </c>
      <c r="S44" s="247">
        <v>231</v>
      </c>
      <c r="T44" s="248">
        <v>241</v>
      </c>
      <c r="U44" s="247">
        <v>247</v>
      </c>
      <c r="V44" s="247">
        <v>236</v>
      </c>
      <c r="W44" s="258">
        <v>253</v>
      </c>
      <c r="X44" s="181" t="s">
        <v>265</v>
      </c>
    </row>
    <row r="45" spans="1:24" ht="15" customHeight="1" x14ac:dyDescent="0.45">
      <c r="A45" s="40" t="s">
        <v>262</v>
      </c>
      <c r="B45" s="41"/>
      <c r="C45" s="65">
        <v>19.817</v>
      </c>
      <c r="D45" s="43">
        <v>16.350999999999999</v>
      </c>
      <c r="E45" s="88">
        <v>17.245000000000001</v>
      </c>
      <c r="F45" s="67">
        <v>24.658999999999999</v>
      </c>
      <c r="G45" s="45">
        <v>16.843</v>
      </c>
      <c r="H45" s="67">
        <v>15.132</v>
      </c>
      <c r="I45" s="46">
        <v>8.3859999999999992</v>
      </c>
      <c r="J45" s="65">
        <v>95.912999999999997</v>
      </c>
      <c r="K45" s="43">
        <v>51.817999999999998</v>
      </c>
      <c r="L45" s="88">
        <v>41.011000000000003</v>
      </c>
      <c r="M45" s="67">
        <v>55.122999999999998</v>
      </c>
      <c r="N45" s="45">
        <v>35.933</v>
      </c>
      <c r="O45" s="67">
        <v>32.713999999999999</v>
      </c>
      <c r="P45" s="46">
        <v>14.769</v>
      </c>
      <c r="Q45" s="242">
        <v>207</v>
      </c>
      <c r="R45" s="230">
        <v>316</v>
      </c>
      <c r="S45" s="232">
        <v>420</v>
      </c>
      <c r="T45" s="248">
        <v>447</v>
      </c>
      <c r="U45" s="232">
        <v>469</v>
      </c>
      <c r="V45" s="247">
        <v>463</v>
      </c>
      <c r="W45" s="258">
        <v>568</v>
      </c>
      <c r="X45" s="181" t="s">
        <v>262</v>
      </c>
    </row>
    <row r="46" spans="1:24" ht="15" customHeight="1" x14ac:dyDescent="0.45">
      <c r="A46" s="40" t="s">
        <v>297</v>
      </c>
      <c r="B46" s="41"/>
      <c r="C46" s="71" t="s">
        <v>5</v>
      </c>
      <c r="D46" s="45" t="s">
        <v>5</v>
      </c>
      <c r="E46" s="88">
        <v>0.65100000000000002</v>
      </c>
      <c r="F46" s="67">
        <v>4.4349999999999996</v>
      </c>
      <c r="G46" s="45">
        <v>12.965999999999999</v>
      </c>
      <c r="H46" s="67">
        <v>6.484</v>
      </c>
      <c r="I46" s="46">
        <v>10.345000000000001</v>
      </c>
      <c r="J46" s="71" t="s">
        <v>5</v>
      </c>
      <c r="K46" s="45" t="s">
        <v>5</v>
      </c>
      <c r="L46" s="88">
        <v>3.06</v>
      </c>
      <c r="M46" s="67">
        <v>14.618</v>
      </c>
      <c r="N46" s="45">
        <v>47.779000000000003</v>
      </c>
      <c r="O46" s="67">
        <v>25.027000000000001</v>
      </c>
      <c r="P46" s="46">
        <v>39.765999999999998</v>
      </c>
      <c r="Q46" s="249" t="s">
        <v>5</v>
      </c>
      <c r="R46" s="232" t="s">
        <v>5</v>
      </c>
      <c r="S46" s="232">
        <v>213</v>
      </c>
      <c r="T46" s="248">
        <v>303</v>
      </c>
      <c r="U46" s="232">
        <v>271</v>
      </c>
      <c r="V46" s="247">
        <v>259</v>
      </c>
      <c r="W46" s="258">
        <v>260</v>
      </c>
      <c r="X46" s="181" t="s">
        <v>297</v>
      </c>
    </row>
    <row r="47" spans="1:24" ht="15" customHeight="1" x14ac:dyDescent="0.45">
      <c r="A47" s="40" t="s">
        <v>57</v>
      </c>
      <c r="B47" s="41"/>
      <c r="C47" s="65">
        <v>3.931</v>
      </c>
      <c r="D47" s="27">
        <v>6.1639999999999997</v>
      </c>
      <c r="E47" s="66">
        <v>8.3930000000000007</v>
      </c>
      <c r="F47" s="45">
        <v>6.1609999999999996</v>
      </c>
      <c r="G47" s="45">
        <v>6.1269999999999998</v>
      </c>
      <c r="H47" s="67">
        <v>5.4960000000000004</v>
      </c>
      <c r="I47" s="46">
        <v>7.14</v>
      </c>
      <c r="J47" s="65">
        <v>18.975000000000001</v>
      </c>
      <c r="K47" s="27">
        <v>19.446999999999999</v>
      </c>
      <c r="L47" s="66">
        <v>22.585999999999999</v>
      </c>
      <c r="M47" s="45">
        <v>19.25</v>
      </c>
      <c r="N47" s="45">
        <v>19.25</v>
      </c>
      <c r="O47" s="67">
        <v>16.8</v>
      </c>
      <c r="P47" s="46">
        <v>20.07</v>
      </c>
      <c r="Q47" s="242">
        <v>207</v>
      </c>
      <c r="R47" s="240">
        <v>317</v>
      </c>
      <c r="S47" s="247">
        <v>372</v>
      </c>
      <c r="T47" s="274">
        <v>320</v>
      </c>
      <c r="U47" s="232">
        <v>318</v>
      </c>
      <c r="V47" s="247">
        <v>327</v>
      </c>
      <c r="W47" s="258">
        <v>356</v>
      </c>
      <c r="X47" s="181" t="s">
        <v>58</v>
      </c>
    </row>
    <row r="48" spans="1:24" ht="15" customHeight="1" x14ac:dyDescent="0.45">
      <c r="A48" s="40" t="s">
        <v>290</v>
      </c>
      <c r="B48" s="41"/>
      <c r="C48" s="71" t="s">
        <v>5</v>
      </c>
      <c r="D48" s="43">
        <v>0.20100000000000001</v>
      </c>
      <c r="E48" s="45" t="s">
        <v>5</v>
      </c>
      <c r="F48" s="45">
        <v>0.25700000000000001</v>
      </c>
      <c r="G48" s="45" t="s">
        <v>5</v>
      </c>
      <c r="H48" s="45" t="s">
        <v>5</v>
      </c>
      <c r="I48" s="81" t="s">
        <v>5</v>
      </c>
      <c r="J48" s="71" t="s">
        <v>5</v>
      </c>
      <c r="K48" s="43">
        <v>1.23</v>
      </c>
      <c r="L48" s="45" t="s">
        <v>5</v>
      </c>
      <c r="M48" s="45">
        <v>1.5</v>
      </c>
      <c r="N48" s="45" t="s">
        <v>5</v>
      </c>
      <c r="O48" s="45" t="s">
        <v>5</v>
      </c>
      <c r="P48" s="81" t="s">
        <v>5</v>
      </c>
      <c r="Q48" s="249" t="s">
        <v>5</v>
      </c>
      <c r="R48" s="230">
        <v>163</v>
      </c>
      <c r="S48" s="232" t="s">
        <v>5</v>
      </c>
      <c r="T48" s="231">
        <v>171</v>
      </c>
      <c r="U48" s="232" t="s">
        <v>5</v>
      </c>
      <c r="V48" s="232" t="s">
        <v>5</v>
      </c>
      <c r="W48" s="258" t="s">
        <v>5</v>
      </c>
      <c r="X48" s="181" t="s">
        <v>290</v>
      </c>
    </row>
    <row r="49" spans="1:24" ht="15" customHeight="1" x14ac:dyDescent="0.45">
      <c r="A49" s="40" t="s">
        <v>315</v>
      </c>
      <c r="B49" s="41"/>
      <c r="C49" s="71" t="s">
        <v>5</v>
      </c>
      <c r="D49" s="27">
        <v>0.73499999999999999</v>
      </c>
      <c r="E49" s="45" t="s">
        <v>5</v>
      </c>
      <c r="F49" s="45" t="s">
        <v>5</v>
      </c>
      <c r="G49" s="45" t="s">
        <v>5</v>
      </c>
      <c r="H49" s="45" t="s">
        <v>5</v>
      </c>
      <c r="I49" s="81" t="s">
        <v>5</v>
      </c>
      <c r="J49" s="71" t="s">
        <v>5</v>
      </c>
      <c r="K49" s="27">
        <v>0.45200000000000001</v>
      </c>
      <c r="L49" s="45" t="s">
        <v>5</v>
      </c>
      <c r="M49" s="45" t="s">
        <v>5</v>
      </c>
      <c r="N49" s="45" t="s">
        <v>5</v>
      </c>
      <c r="O49" s="45" t="s">
        <v>5</v>
      </c>
      <c r="P49" s="81" t="s">
        <v>5</v>
      </c>
      <c r="Q49" s="249" t="s">
        <v>5</v>
      </c>
      <c r="R49" s="240">
        <v>1626</v>
      </c>
      <c r="S49" s="232" t="s">
        <v>5</v>
      </c>
      <c r="T49" s="232" t="s">
        <v>5</v>
      </c>
      <c r="U49" s="232" t="s">
        <v>5</v>
      </c>
      <c r="V49" s="232" t="s">
        <v>5</v>
      </c>
      <c r="W49" s="258" t="s">
        <v>5</v>
      </c>
      <c r="X49" s="181" t="s">
        <v>316</v>
      </c>
    </row>
    <row r="50" spans="1:24" ht="15" customHeight="1" thickBot="1" x14ac:dyDescent="0.5">
      <c r="A50" s="40" t="s">
        <v>370</v>
      </c>
      <c r="B50" s="41"/>
      <c r="C50" s="71" t="s">
        <v>5</v>
      </c>
      <c r="D50" s="27">
        <v>0.27200000000000002</v>
      </c>
      <c r="E50" s="45" t="s">
        <v>5</v>
      </c>
      <c r="F50" s="45" t="s">
        <v>5</v>
      </c>
      <c r="G50" s="45" t="s">
        <v>5</v>
      </c>
      <c r="H50" s="45" t="s">
        <v>5</v>
      </c>
      <c r="I50" s="81" t="s">
        <v>5</v>
      </c>
      <c r="J50" s="71" t="s">
        <v>5</v>
      </c>
      <c r="K50" s="27">
        <v>0.25</v>
      </c>
      <c r="L50" s="45" t="s">
        <v>5</v>
      </c>
      <c r="M50" s="45" t="s">
        <v>5</v>
      </c>
      <c r="N50" s="45" t="s">
        <v>5</v>
      </c>
      <c r="O50" s="45" t="s">
        <v>5</v>
      </c>
      <c r="P50" s="81" t="s">
        <v>5</v>
      </c>
      <c r="Q50" s="249" t="s">
        <v>5</v>
      </c>
      <c r="R50" s="240">
        <v>1088</v>
      </c>
      <c r="S50" s="232" t="s">
        <v>5</v>
      </c>
      <c r="T50" s="232" t="s">
        <v>5</v>
      </c>
      <c r="U50" s="232" t="s">
        <v>5</v>
      </c>
      <c r="V50" s="232" t="s">
        <v>5</v>
      </c>
      <c r="W50" s="258" t="s">
        <v>5</v>
      </c>
      <c r="X50" s="181" t="s">
        <v>371</v>
      </c>
    </row>
    <row r="51" spans="1:24" ht="15" customHeight="1" thickBot="1" x14ac:dyDescent="0.5">
      <c r="A51" s="311" t="s">
        <v>53</v>
      </c>
      <c r="B51" s="50"/>
      <c r="C51" s="73">
        <v>2262.7869999999998</v>
      </c>
      <c r="D51" s="52">
        <v>3204.7370000000001</v>
      </c>
      <c r="E51" s="53">
        <v>2759.0059999999999</v>
      </c>
      <c r="F51" s="53">
        <v>2991.6509999999998</v>
      </c>
      <c r="G51" s="53">
        <v>2952.0009999999997</v>
      </c>
      <c r="H51" s="53">
        <v>2650.607</v>
      </c>
      <c r="I51" s="86">
        <v>2505.6990000000001</v>
      </c>
      <c r="J51" s="73">
        <v>14529.508000000002</v>
      </c>
      <c r="K51" s="52">
        <v>11430.892</v>
      </c>
      <c r="L51" s="53">
        <v>10506.611999999999</v>
      </c>
      <c r="M51" s="53">
        <v>10442.005999999999</v>
      </c>
      <c r="N51" s="53">
        <v>10283.539000000002</v>
      </c>
      <c r="O51" s="53">
        <v>9783.9599999999991</v>
      </c>
      <c r="P51" s="86">
        <v>9535.5159999999996</v>
      </c>
      <c r="Q51" s="252">
        <v>156</v>
      </c>
      <c r="R51" s="236">
        <v>280</v>
      </c>
      <c r="S51" s="237">
        <v>263</v>
      </c>
      <c r="T51" s="237">
        <v>287</v>
      </c>
      <c r="U51" s="237">
        <v>287</v>
      </c>
      <c r="V51" s="237">
        <v>271</v>
      </c>
      <c r="W51" s="238">
        <v>263</v>
      </c>
      <c r="X51" s="179" t="s">
        <v>54</v>
      </c>
    </row>
    <row r="52" spans="1:24" ht="15" customHeight="1" x14ac:dyDescent="0.45">
      <c r="A52" s="21"/>
      <c r="B52" s="21"/>
      <c r="C52" s="57"/>
      <c r="D52" s="101"/>
      <c r="E52" s="101"/>
      <c r="F52" s="21"/>
      <c r="G52" s="21"/>
      <c r="H52" s="21"/>
      <c r="I52" s="21"/>
      <c r="J52" s="57"/>
      <c r="K52" s="21"/>
      <c r="L52" s="21"/>
      <c r="M52" s="92"/>
      <c r="N52" s="92"/>
      <c r="O52" s="93"/>
      <c r="P52" s="21"/>
      <c r="Q52" s="270"/>
      <c r="R52" s="93"/>
      <c r="S52" s="93"/>
      <c r="T52" s="93"/>
      <c r="U52" s="93"/>
      <c r="V52" s="93"/>
      <c r="W52" s="93"/>
      <c r="X52" s="182"/>
    </row>
    <row r="53" spans="1:24" ht="15" customHeight="1" x14ac:dyDescent="0.45">
      <c r="A53" s="21"/>
      <c r="B53" s="21"/>
      <c r="C53" s="57"/>
      <c r="D53" s="101"/>
      <c r="E53" s="101"/>
      <c r="F53" s="21"/>
      <c r="G53" s="21"/>
      <c r="H53" s="21"/>
      <c r="I53" s="21"/>
      <c r="J53" s="57"/>
      <c r="K53" s="21"/>
      <c r="L53" s="21"/>
      <c r="M53" s="92"/>
      <c r="N53" s="92"/>
      <c r="O53" s="93"/>
      <c r="P53" s="21"/>
      <c r="Q53" s="270"/>
      <c r="R53" s="93"/>
      <c r="S53" s="93"/>
      <c r="T53" s="93"/>
      <c r="U53" s="93"/>
      <c r="V53" s="93"/>
      <c r="W53" s="93"/>
      <c r="X53" s="182"/>
    </row>
    <row r="54" spans="1:24" x14ac:dyDescent="0.45">
      <c r="A54" s="21"/>
      <c r="B54" s="21"/>
      <c r="C54" s="22"/>
      <c r="D54" s="21"/>
      <c r="E54" s="21"/>
      <c r="F54" s="21"/>
      <c r="G54" s="21"/>
      <c r="H54" s="21"/>
      <c r="I54" s="21"/>
      <c r="J54" s="22"/>
      <c r="K54" s="21"/>
      <c r="L54" s="21"/>
      <c r="M54" s="21"/>
      <c r="N54" s="21"/>
      <c r="O54" s="21"/>
      <c r="P54" s="21"/>
      <c r="Q54" s="93"/>
      <c r="R54" s="93"/>
      <c r="S54" s="93"/>
      <c r="T54" s="93"/>
      <c r="U54" s="93"/>
      <c r="V54" s="93"/>
      <c r="W54" s="93"/>
      <c r="X54" s="182"/>
    </row>
    <row r="55" spans="1:24" x14ac:dyDescent="0.45">
      <c r="A55" s="21"/>
      <c r="B55" s="21"/>
      <c r="C55" s="22"/>
      <c r="D55" s="21"/>
      <c r="E55" s="21"/>
      <c r="F55" s="21"/>
      <c r="G55" s="21"/>
      <c r="H55" s="21"/>
      <c r="I55" s="21"/>
      <c r="J55" s="22"/>
      <c r="K55" s="21"/>
      <c r="L55" s="21"/>
      <c r="M55" s="21"/>
      <c r="N55" s="21"/>
      <c r="O55" s="21"/>
      <c r="P55" s="21"/>
      <c r="Q55" s="93"/>
      <c r="R55" s="93"/>
      <c r="S55" s="93"/>
      <c r="T55" s="93"/>
      <c r="U55" s="93"/>
      <c r="V55" s="93"/>
      <c r="W55" s="93"/>
      <c r="X55" s="182"/>
    </row>
    <row r="56" spans="1:24" x14ac:dyDescent="0.45">
      <c r="A56" s="21"/>
      <c r="B56" s="21"/>
      <c r="C56" s="22"/>
      <c r="D56" s="21"/>
      <c r="E56" s="21"/>
      <c r="F56" s="21"/>
      <c r="G56" s="21"/>
      <c r="H56" s="21"/>
      <c r="I56" s="21"/>
      <c r="J56" s="22"/>
      <c r="K56" s="21"/>
      <c r="L56" s="21"/>
      <c r="M56" s="21"/>
      <c r="N56" s="21"/>
      <c r="O56" s="21"/>
      <c r="P56" s="21"/>
      <c r="Q56" s="93"/>
      <c r="R56" s="93"/>
      <c r="S56" s="93"/>
      <c r="T56" s="93"/>
      <c r="U56" s="93"/>
      <c r="V56" s="93"/>
      <c r="W56" s="93"/>
      <c r="X56" s="182"/>
    </row>
    <row r="57" spans="1:24" x14ac:dyDescent="0.45">
      <c r="A57" s="21"/>
      <c r="B57" s="21"/>
      <c r="C57" s="22"/>
      <c r="D57" s="21"/>
      <c r="E57" s="21"/>
      <c r="F57" s="21"/>
      <c r="G57" s="21"/>
      <c r="H57" s="21"/>
      <c r="I57" s="21"/>
      <c r="J57" s="22"/>
      <c r="K57" s="21"/>
      <c r="L57" s="21"/>
      <c r="M57" s="21"/>
      <c r="N57" s="21"/>
      <c r="O57" s="21"/>
      <c r="P57" s="21"/>
      <c r="Q57" s="93"/>
      <c r="R57" s="93"/>
      <c r="S57" s="93"/>
      <c r="T57" s="93"/>
      <c r="U57" s="93"/>
      <c r="V57" s="93"/>
      <c r="W57" s="93"/>
      <c r="X57" s="182"/>
    </row>
    <row r="58" spans="1:24" x14ac:dyDescent="0.45">
      <c r="A58" s="21"/>
      <c r="B58" s="21"/>
      <c r="C58" s="22"/>
      <c r="D58" s="21"/>
      <c r="E58" s="21"/>
      <c r="F58" s="21"/>
      <c r="G58" s="21"/>
      <c r="H58" s="21"/>
      <c r="I58" s="21"/>
      <c r="J58" s="22"/>
      <c r="K58" s="21"/>
      <c r="L58" s="21"/>
      <c r="M58" s="21"/>
      <c r="N58" s="21"/>
      <c r="O58" s="21"/>
      <c r="P58" s="21"/>
      <c r="Q58" s="93"/>
      <c r="R58" s="93"/>
      <c r="S58" s="93"/>
      <c r="T58" s="93"/>
      <c r="U58" s="93"/>
      <c r="V58" s="93"/>
      <c r="W58" s="93"/>
      <c r="X58" s="182"/>
    </row>
    <row r="59" spans="1:24" x14ac:dyDescent="0.45">
      <c r="A59" s="214"/>
      <c r="B59" s="214"/>
      <c r="C59" s="316"/>
      <c r="D59" s="214"/>
      <c r="E59" s="214"/>
      <c r="F59" s="214"/>
      <c r="G59" s="214"/>
      <c r="H59" s="214"/>
      <c r="I59" s="214"/>
      <c r="J59" s="316"/>
      <c r="K59" s="214"/>
      <c r="L59" s="214"/>
      <c r="M59" s="214"/>
      <c r="N59" s="214"/>
      <c r="O59" s="214"/>
      <c r="P59" s="214"/>
      <c r="Q59" s="304"/>
      <c r="R59" s="304"/>
      <c r="S59" s="304"/>
      <c r="T59" s="304"/>
      <c r="U59" s="304"/>
      <c r="V59" s="304"/>
      <c r="W59" s="304"/>
      <c r="X59" s="215"/>
    </row>
    <row r="60" spans="1:24" x14ac:dyDescent="0.45">
      <c r="A60" s="214"/>
      <c r="B60" s="214"/>
      <c r="C60" s="316"/>
      <c r="D60" s="214"/>
      <c r="E60" s="214"/>
      <c r="F60" s="214"/>
      <c r="G60" s="214"/>
      <c r="H60" s="214"/>
      <c r="I60" s="214"/>
      <c r="J60" s="316"/>
      <c r="K60" s="214"/>
      <c r="L60" s="214"/>
      <c r="M60" s="214"/>
      <c r="N60" s="214"/>
      <c r="O60" s="214"/>
      <c r="P60" s="214"/>
      <c r="Q60" s="304"/>
      <c r="R60" s="304"/>
      <c r="S60" s="304"/>
      <c r="T60" s="304"/>
      <c r="U60" s="304"/>
      <c r="V60" s="304"/>
      <c r="W60" s="304"/>
      <c r="X60" s="215"/>
    </row>
  </sheetData>
  <mergeCells count="6">
    <mergeCell ref="A38:B39"/>
    <mergeCell ref="X38:X39"/>
    <mergeCell ref="A2:B3"/>
    <mergeCell ref="X2:X3"/>
    <mergeCell ref="A15:B16"/>
    <mergeCell ref="X15:X16"/>
  </mergeCells>
  <phoneticPr fontId="2"/>
  <pageMargins left="0.59055118110236227" right="0.59055118110236227" top="0.74803149606299213" bottom="0.74803149606299213" header="0.31496062992125984" footer="0.31496062992125984"/>
  <pageSetup paperSize="8" scale="80" fitToHeight="0" pageOrder="overThenDown" orientation="landscape" r:id="rId1"/>
  <headerFooter>
    <oddHeader>&amp;R&amp;"-,斜体"日本の貿易統計（輸入）</oddHeader>
    <oddFooter>&amp;C134-135</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9E12F-6DC5-4B58-B04D-157C8D45D010}">
  <sheetPr>
    <pageSetUpPr fitToPage="1"/>
  </sheetPr>
  <dimension ref="A1:X62"/>
  <sheetViews>
    <sheetView view="pageLayout" zoomScale="70" zoomScaleNormal="85" zoomScalePageLayoutView="70" workbookViewId="0">
      <selection activeCell="A2" sqref="A2:B3"/>
    </sheetView>
  </sheetViews>
  <sheetFormatPr defaultColWidth="0.8984375" defaultRowHeight="19.8" x14ac:dyDescent="0.45"/>
  <cols>
    <col min="1" max="1" width="16.19921875" style="24" customWidth="1"/>
    <col min="2" max="2" width="1.8984375" style="24" customWidth="1"/>
    <col min="3" max="3" width="9.5" style="135" customWidth="1"/>
    <col min="4" max="9" width="9.5" style="24" customWidth="1"/>
    <col min="10" max="10" width="9.5" style="135" customWidth="1"/>
    <col min="11" max="16" width="9.5" style="24" customWidth="1"/>
    <col min="17" max="23" width="9.5" style="305" customWidth="1"/>
    <col min="24" max="24" width="7.3984375" style="187" customWidth="1"/>
    <col min="25" max="25" width="9.59765625" style="24" customWidth="1"/>
    <col min="26" max="16384" width="0.8984375" style="24"/>
  </cols>
  <sheetData>
    <row r="1" spans="1:24" ht="15" customHeight="1" thickBot="1" x14ac:dyDescent="0.5">
      <c r="A1" s="137" t="s">
        <v>172</v>
      </c>
      <c r="B1" s="137" t="s">
        <v>173</v>
      </c>
      <c r="C1" s="57"/>
      <c r="D1" s="21"/>
      <c r="E1" s="25"/>
      <c r="F1" s="25"/>
      <c r="G1" s="27"/>
      <c r="H1" s="27"/>
      <c r="I1" s="29"/>
      <c r="J1" s="57"/>
      <c r="K1" s="21"/>
      <c r="L1" s="25"/>
      <c r="M1" s="25"/>
      <c r="N1" s="27"/>
      <c r="O1" s="27"/>
      <c r="P1" s="29"/>
      <c r="Q1" s="28"/>
      <c r="R1" s="223"/>
      <c r="S1" s="28"/>
      <c r="T1" s="28"/>
      <c r="U1" s="28"/>
      <c r="V1" s="28"/>
      <c r="W1" s="223"/>
      <c r="X1" s="26"/>
    </row>
    <row r="2" spans="1:24" ht="15" customHeight="1" x14ac:dyDescent="0.45">
      <c r="A2" s="331" t="s">
        <v>245</v>
      </c>
      <c r="B2" s="332"/>
      <c r="C2" s="76"/>
      <c r="D2" s="77"/>
      <c r="E2" s="77"/>
      <c r="F2" s="77" t="s">
        <v>246</v>
      </c>
      <c r="G2" s="77"/>
      <c r="H2" s="77"/>
      <c r="I2" s="78"/>
      <c r="J2" s="76"/>
      <c r="K2" s="77"/>
      <c r="L2" s="77"/>
      <c r="M2" s="77" t="s">
        <v>107</v>
      </c>
      <c r="N2" s="77"/>
      <c r="O2" s="77"/>
      <c r="P2" s="78"/>
      <c r="Q2" s="253"/>
      <c r="R2" s="254"/>
      <c r="S2" s="254"/>
      <c r="T2" s="254" t="s">
        <v>44</v>
      </c>
      <c r="U2" s="254"/>
      <c r="V2" s="254"/>
      <c r="W2" s="255"/>
      <c r="X2" s="340" t="s">
        <v>45</v>
      </c>
    </row>
    <row r="3" spans="1:24" ht="15" customHeight="1" thickBot="1" x14ac:dyDescent="0.5">
      <c r="A3" s="333"/>
      <c r="B3" s="334"/>
      <c r="C3" s="34">
        <v>2010</v>
      </c>
      <c r="D3" s="35">
        <v>2015</v>
      </c>
      <c r="E3" s="36">
        <v>2016</v>
      </c>
      <c r="F3" s="37">
        <v>2017</v>
      </c>
      <c r="G3" s="37">
        <v>2018</v>
      </c>
      <c r="H3" s="37">
        <v>2019</v>
      </c>
      <c r="I3" s="38">
        <v>2020</v>
      </c>
      <c r="J3" s="34">
        <v>2010</v>
      </c>
      <c r="K3" s="35">
        <v>2015</v>
      </c>
      <c r="L3" s="39">
        <v>2016</v>
      </c>
      <c r="M3" s="37">
        <v>2017</v>
      </c>
      <c r="N3" s="37">
        <v>2018</v>
      </c>
      <c r="O3" s="37">
        <v>2019</v>
      </c>
      <c r="P3" s="38">
        <v>2020</v>
      </c>
      <c r="Q3" s="34">
        <v>2010</v>
      </c>
      <c r="R3" s="35">
        <v>2015</v>
      </c>
      <c r="S3" s="39">
        <v>2016</v>
      </c>
      <c r="T3" s="37">
        <v>2017</v>
      </c>
      <c r="U3" s="37">
        <v>2018</v>
      </c>
      <c r="V3" s="37">
        <v>2019</v>
      </c>
      <c r="W3" s="38">
        <v>2020</v>
      </c>
      <c r="X3" s="341"/>
    </row>
    <row r="4" spans="1:24" ht="15" customHeight="1" x14ac:dyDescent="0.45">
      <c r="A4" s="40" t="s">
        <v>47</v>
      </c>
      <c r="B4" s="41"/>
      <c r="C4" s="65">
        <v>839.35699999999997</v>
      </c>
      <c r="D4" s="27">
        <v>1441.4690000000001</v>
      </c>
      <c r="E4" s="66">
        <v>1267.269</v>
      </c>
      <c r="F4" s="67">
        <v>1455.1759999999999</v>
      </c>
      <c r="G4" s="67">
        <v>1522.383</v>
      </c>
      <c r="H4" s="68">
        <v>1495.146</v>
      </c>
      <c r="I4" s="46">
        <v>1427.5440000000001</v>
      </c>
      <c r="J4" s="65">
        <v>6748.68</v>
      </c>
      <c r="K4" s="27">
        <v>6453.2629999999999</v>
      </c>
      <c r="L4" s="66">
        <v>6399.7939999999999</v>
      </c>
      <c r="M4" s="67">
        <v>6535.1170000000002</v>
      </c>
      <c r="N4" s="67">
        <v>6271.7539999999999</v>
      </c>
      <c r="O4" s="67">
        <v>6330.201</v>
      </c>
      <c r="P4" s="46">
        <v>6732.527</v>
      </c>
      <c r="Q4" s="242">
        <v>124</v>
      </c>
      <c r="R4" s="240">
        <v>223</v>
      </c>
      <c r="S4" s="244">
        <v>198</v>
      </c>
      <c r="T4" s="240">
        <v>223</v>
      </c>
      <c r="U4" s="245">
        <v>243</v>
      </c>
      <c r="V4" s="246">
        <v>236</v>
      </c>
      <c r="W4" s="258">
        <v>212</v>
      </c>
      <c r="X4" s="181" t="s">
        <v>48</v>
      </c>
    </row>
    <row r="5" spans="1:24" ht="15" customHeight="1" x14ac:dyDescent="0.45">
      <c r="A5" s="40" t="s">
        <v>290</v>
      </c>
      <c r="B5" s="41"/>
      <c r="C5" s="65">
        <v>76.299000000000007</v>
      </c>
      <c r="D5" s="27">
        <v>780.20600000000002</v>
      </c>
      <c r="E5" s="66">
        <v>341.81799999999998</v>
      </c>
      <c r="F5" s="67">
        <v>504.93299999999999</v>
      </c>
      <c r="G5" s="67">
        <v>910.19799999999998</v>
      </c>
      <c r="H5" s="67">
        <v>1254.317</v>
      </c>
      <c r="I5" s="46">
        <v>1195.345</v>
      </c>
      <c r="J5" s="65">
        <v>792.30499999999995</v>
      </c>
      <c r="K5" s="27">
        <v>4099.54</v>
      </c>
      <c r="L5" s="66">
        <v>1962.8</v>
      </c>
      <c r="M5" s="67">
        <v>2885.5369999999998</v>
      </c>
      <c r="N5" s="67">
        <v>4986.4709999999995</v>
      </c>
      <c r="O5" s="67">
        <v>6556.5</v>
      </c>
      <c r="P5" s="46">
        <v>5831.01</v>
      </c>
      <c r="Q5" s="242">
        <v>96</v>
      </c>
      <c r="R5" s="240">
        <v>190</v>
      </c>
      <c r="S5" s="247">
        <v>174</v>
      </c>
      <c r="T5" s="248">
        <v>175</v>
      </c>
      <c r="U5" s="247">
        <v>183</v>
      </c>
      <c r="V5" s="247">
        <v>191</v>
      </c>
      <c r="W5" s="258">
        <v>205</v>
      </c>
      <c r="X5" s="181" t="s">
        <v>290</v>
      </c>
    </row>
    <row r="6" spans="1:24" ht="15" customHeight="1" x14ac:dyDescent="0.45">
      <c r="A6" s="40" t="s">
        <v>103</v>
      </c>
      <c r="B6" s="41"/>
      <c r="C6" s="65">
        <v>116.629</v>
      </c>
      <c r="D6" s="43">
        <v>699.67200000000003</v>
      </c>
      <c r="E6" s="88">
        <v>428.53</v>
      </c>
      <c r="F6" s="67">
        <v>680.00400000000002</v>
      </c>
      <c r="G6" s="45">
        <v>1138.559</v>
      </c>
      <c r="H6" s="67">
        <v>1021.481</v>
      </c>
      <c r="I6" s="46">
        <v>1035.653</v>
      </c>
      <c r="J6" s="65">
        <v>646.274</v>
      </c>
      <c r="K6" s="43">
        <v>1880.2760000000001</v>
      </c>
      <c r="L6" s="88">
        <v>1263.53</v>
      </c>
      <c r="M6" s="67">
        <v>2061.3510000000001</v>
      </c>
      <c r="N6" s="45">
        <v>3466.9720000000002</v>
      </c>
      <c r="O6" s="67">
        <v>3057.5569999999998</v>
      </c>
      <c r="P6" s="46">
        <v>3074.5819999999999</v>
      </c>
      <c r="Q6" s="242">
        <v>180</v>
      </c>
      <c r="R6" s="230">
        <v>372</v>
      </c>
      <c r="S6" s="232">
        <v>339</v>
      </c>
      <c r="T6" s="248">
        <v>330</v>
      </c>
      <c r="U6" s="232">
        <v>328</v>
      </c>
      <c r="V6" s="247">
        <v>334</v>
      </c>
      <c r="W6" s="258">
        <v>337</v>
      </c>
      <c r="X6" s="181" t="s">
        <v>103</v>
      </c>
    </row>
    <row r="7" spans="1:24" ht="15" customHeight="1" x14ac:dyDescent="0.45">
      <c r="A7" s="40" t="s">
        <v>297</v>
      </c>
      <c r="B7" s="41"/>
      <c r="C7" s="65">
        <v>10.976000000000001</v>
      </c>
      <c r="D7" s="27">
        <v>362.42200000000003</v>
      </c>
      <c r="E7" s="66">
        <v>281.39499999999998</v>
      </c>
      <c r="F7" s="67">
        <v>369.02499999999998</v>
      </c>
      <c r="G7" s="67">
        <v>520.24699999999996</v>
      </c>
      <c r="H7" s="67">
        <v>455.27300000000002</v>
      </c>
      <c r="I7" s="46">
        <v>558.56399999999996</v>
      </c>
      <c r="J7" s="65">
        <v>55.103000000000002</v>
      </c>
      <c r="K7" s="27">
        <v>1484.877</v>
      </c>
      <c r="L7" s="66">
        <v>1334.5129999999999</v>
      </c>
      <c r="M7" s="67">
        <v>1638.461</v>
      </c>
      <c r="N7" s="67">
        <v>2271.9360000000001</v>
      </c>
      <c r="O7" s="67">
        <v>2112.9119999999998</v>
      </c>
      <c r="P7" s="46">
        <v>2533.8649999999998</v>
      </c>
      <c r="Q7" s="242">
        <v>199</v>
      </c>
      <c r="R7" s="240">
        <v>244</v>
      </c>
      <c r="S7" s="247">
        <v>211</v>
      </c>
      <c r="T7" s="248">
        <v>225</v>
      </c>
      <c r="U7" s="247">
        <v>229</v>
      </c>
      <c r="V7" s="247">
        <v>215</v>
      </c>
      <c r="W7" s="258">
        <v>220</v>
      </c>
      <c r="X7" s="181" t="s">
        <v>297</v>
      </c>
    </row>
    <row r="8" spans="1:24" ht="15" customHeight="1" x14ac:dyDescent="0.45">
      <c r="A8" s="40" t="s">
        <v>71</v>
      </c>
      <c r="B8" s="41"/>
      <c r="C8" s="65">
        <v>478.11099999999999</v>
      </c>
      <c r="D8" s="27">
        <v>814.00400000000002</v>
      </c>
      <c r="E8" s="66">
        <v>565.90499999999997</v>
      </c>
      <c r="F8" s="45">
        <v>561.91399999999999</v>
      </c>
      <c r="G8" s="45">
        <v>557.29899999999998</v>
      </c>
      <c r="H8" s="67">
        <v>463.51</v>
      </c>
      <c r="I8" s="46">
        <v>436.363</v>
      </c>
      <c r="J8" s="65">
        <v>2324.4009999999998</v>
      </c>
      <c r="K8" s="27">
        <v>2341.1350000000002</v>
      </c>
      <c r="L8" s="66">
        <v>1843.251</v>
      </c>
      <c r="M8" s="45">
        <v>1701.9829999999999</v>
      </c>
      <c r="N8" s="45">
        <v>1774.5329999999999</v>
      </c>
      <c r="O8" s="67">
        <v>1464.57</v>
      </c>
      <c r="P8" s="46">
        <v>1363.9680000000001</v>
      </c>
      <c r="Q8" s="242">
        <v>206</v>
      </c>
      <c r="R8" s="240">
        <v>348</v>
      </c>
      <c r="S8" s="247">
        <v>307</v>
      </c>
      <c r="T8" s="274">
        <v>330</v>
      </c>
      <c r="U8" s="232">
        <v>314</v>
      </c>
      <c r="V8" s="247">
        <v>316</v>
      </c>
      <c r="W8" s="258">
        <v>320</v>
      </c>
      <c r="X8" s="181" t="s">
        <v>72</v>
      </c>
    </row>
    <row r="9" spans="1:24" ht="15" customHeight="1" x14ac:dyDescent="0.45">
      <c r="A9" s="40" t="s">
        <v>370</v>
      </c>
      <c r="B9" s="41"/>
      <c r="C9" s="65">
        <v>82.301000000000002</v>
      </c>
      <c r="D9" s="27">
        <v>138.90299999999999</v>
      </c>
      <c r="E9" s="66">
        <v>130.32599999999999</v>
      </c>
      <c r="F9" s="67">
        <v>139.892</v>
      </c>
      <c r="G9" s="67">
        <v>280.25700000000001</v>
      </c>
      <c r="H9" s="67">
        <v>214.37200000000001</v>
      </c>
      <c r="I9" s="46">
        <v>196.67699999999999</v>
      </c>
      <c r="J9" s="65">
        <v>344.02499999999998</v>
      </c>
      <c r="K9" s="27">
        <v>405.46100000000001</v>
      </c>
      <c r="L9" s="66">
        <v>505.35</v>
      </c>
      <c r="M9" s="67">
        <v>429.84100000000001</v>
      </c>
      <c r="N9" s="67">
        <v>739.22</v>
      </c>
      <c r="O9" s="67">
        <v>591.96500000000003</v>
      </c>
      <c r="P9" s="46">
        <v>581.18299999999999</v>
      </c>
      <c r="Q9" s="242">
        <v>239</v>
      </c>
      <c r="R9" s="240">
        <v>343</v>
      </c>
      <c r="S9" s="247">
        <v>258</v>
      </c>
      <c r="T9" s="240">
        <v>325</v>
      </c>
      <c r="U9" s="245">
        <v>379</v>
      </c>
      <c r="V9" s="247">
        <v>362</v>
      </c>
      <c r="W9" s="258">
        <v>338</v>
      </c>
      <c r="X9" s="181" t="s">
        <v>371</v>
      </c>
    </row>
    <row r="10" spans="1:24" ht="15" customHeight="1" x14ac:dyDescent="0.45">
      <c r="A10" s="40" t="s">
        <v>265</v>
      </c>
      <c r="B10" s="41"/>
      <c r="C10" s="65">
        <v>1.31</v>
      </c>
      <c r="D10" s="27">
        <v>230.79499999999999</v>
      </c>
      <c r="E10" s="66">
        <v>179.09100000000001</v>
      </c>
      <c r="F10" s="67">
        <v>256.76100000000002</v>
      </c>
      <c r="G10" s="67">
        <v>197.13300000000001</v>
      </c>
      <c r="H10" s="67">
        <v>171.24100000000001</v>
      </c>
      <c r="I10" s="46">
        <v>140.88</v>
      </c>
      <c r="J10" s="65">
        <v>10</v>
      </c>
      <c r="K10" s="27">
        <v>864.46600000000001</v>
      </c>
      <c r="L10" s="66">
        <v>685.51599999999996</v>
      </c>
      <c r="M10" s="67">
        <v>1040.587</v>
      </c>
      <c r="N10" s="67">
        <v>781.37599999999998</v>
      </c>
      <c r="O10" s="67">
        <v>692.53399999999999</v>
      </c>
      <c r="P10" s="46">
        <v>573.14499999999998</v>
      </c>
      <c r="Q10" s="242">
        <v>131</v>
      </c>
      <c r="R10" s="240">
        <v>267</v>
      </c>
      <c r="S10" s="247">
        <v>261</v>
      </c>
      <c r="T10" s="248">
        <v>247</v>
      </c>
      <c r="U10" s="247">
        <v>252</v>
      </c>
      <c r="V10" s="247">
        <v>247</v>
      </c>
      <c r="W10" s="258">
        <v>246</v>
      </c>
      <c r="X10" s="181" t="s">
        <v>265</v>
      </c>
    </row>
    <row r="11" spans="1:24" ht="15" customHeight="1" x14ac:dyDescent="0.45">
      <c r="A11" s="40" t="s">
        <v>262</v>
      </c>
      <c r="B11" s="41"/>
      <c r="C11" s="65">
        <v>9.0830000000000002</v>
      </c>
      <c r="D11" s="43">
        <v>100.70099999999999</v>
      </c>
      <c r="E11" s="88">
        <v>32.082000000000001</v>
      </c>
      <c r="F11" s="67">
        <v>26.975999999999999</v>
      </c>
      <c r="G11" s="45">
        <v>56.674999999999997</v>
      </c>
      <c r="H11" s="67">
        <v>41.877000000000002</v>
      </c>
      <c r="I11" s="46">
        <v>74.894999999999996</v>
      </c>
      <c r="J11" s="65">
        <v>52.567999999999998</v>
      </c>
      <c r="K11" s="43">
        <v>329.85599999999999</v>
      </c>
      <c r="L11" s="88">
        <v>130.20699999999999</v>
      </c>
      <c r="M11" s="67">
        <v>114.81399999999999</v>
      </c>
      <c r="N11" s="45">
        <v>253.536</v>
      </c>
      <c r="O11" s="67">
        <v>156.04300000000001</v>
      </c>
      <c r="P11" s="46">
        <v>254.20599999999999</v>
      </c>
      <c r="Q11" s="242">
        <v>173</v>
      </c>
      <c r="R11" s="230">
        <v>305</v>
      </c>
      <c r="S11" s="232">
        <v>246</v>
      </c>
      <c r="T11" s="248">
        <v>235</v>
      </c>
      <c r="U11" s="232">
        <v>224</v>
      </c>
      <c r="V11" s="247">
        <v>268</v>
      </c>
      <c r="W11" s="258">
        <v>295</v>
      </c>
      <c r="X11" s="181" t="s">
        <v>262</v>
      </c>
    </row>
    <row r="12" spans="1:24" ht="15" customHeight="1" x14ac:dyDescent="0.45">
      <c r="A12" s="40" t="s">
        <v>97</v>
      </c>
      <c r="B12" s="41"/>
      <c r="C12" s="65">
        <v>0.84199999999999997</v>
      </c>
      <c r="D12" s="27">
        <v>6.274</v>
      </c>
      <c r="E12" s="66">
        <v>17.965</v>
      </c>
      <c r="F12" s="67">
        <v>16.757000000000001</v>
      </c>
      <c r="G12" s="67">
        <v>28.853000000000002</v>
      </c>
      <c r="H12" s="67">
        <v>29.658999999999999</v>
      </c>
      <c r="I12" s="46">
        <v>51.959000000000003</v>
      </c>
      <c r="J12" s="65">
        <v>4.01</v>
      </c>
      <c r="K12" s="27">
        <v>20</v>
      </c>
      <c r="L12" s="66">
        <v>65</v>
      </c>
      <c r="M12" s="67">
        <v>52.78</v>
      </c>
      <c r="N12" s="67">
        <v>102.34</v>
      </c>
      <c r="O12" s="67">
        <v>106.47</v>
      </c>
      <c r="P12" s="46">
        <v>171.8</v>
      </c>
      <c r="Q12" s="242">
        <v>210</v>
      </c>
      <c r="R12" s="240">
        <v>314</v>
      </c>
      <c r="S12" s="247">
        <v>276</v>
      </c>
      <c r="T12" s="248">
        <v>317</v>
      </c>
      <c r="U12" s="247">
        <v>282</v>
      </c>
      <c r="V12" s="247">
        <v>279</v>
      </c>
      <c r="W12" s="258">
        <v>302</v>
      </c>
      <c r="X12" s="181" t="s">
        <v>97</v>
      </c>
    </row>
    <row r="13" spans="1:24" ht="15" customHeight="1" x14ac:dyDescent="0.45">
      <c r="A13" s="40" t="s">
        <v>388</v>
      </c>
      <c r="B13" s="41"/>
      <c r="C13" s="65">
        <v>4.3470000000000004</v>
      </c>
      <c r="D13" s="43">
        <v>18.707999999999998</v>
      </c>
      <c r="E13" s="88">
        <v>5.09</v>
      </c>
      <c r="F13" s="67">
        <v>6.4379999999999997</v>
      </c>
      <c r="G13" s="45">
        <v>29.436</v>
      </c>
      <c r="H13" s="67">
        <v>72.435000000000002</v>
      </c>
      <c r="I13" s="46">
        <v>51.795999999999999</v>
      </c>
      <c r="J13" s="65">
        <v>19.5</v>
      </c>
      <c r="K13" s="43">
        <v>49.14</v>
      </c>
      <c r="L13" s="88">
        <v>16.001000000000001</v>
      </c>
      <c r="M13" s="67">
        <v>19.63</v>
      </c>
      <c r="N13" s="45">
        <v>80.12</v>
      </c>
      <c r="O13" s="67">
        <v>188.93299999999999</v>
      </c>
      <c r="P13" s="46">
        <v>142.47999999999999</v>
      </c>
      <c r="Q13" s="242">
        <v>223</v>
      </c>
      <c r="R13" s="230">
        <v>381</v>
      </c>
      <c r="S13" s="232">
        <v>318</v>
      </c>
      <c r="T13" s="248">
        <v>328</v>
      </c>
      <c r="U13" s="232">
        <v>367</v>
      </c>
      <c r="V13" s="247">
        <v>383</v>
      </c>
      <c r="W13" s="258">
        <v>364</v>
      </c>
      <c r="X13" s="181" t="s">
        <v>388</v>
      </c>
    </row>
    <row r="14" spans="1:24" ht="15" customHeight="1" x14ac:dyDescent="0.45">
      <c r="A14" s="40" t="s">
        <v>98</v>
      </c>
      <c r="B14" s="41"/>
      <c r="C14" s="65">
        <v>0.33100000000000002</v>
      </c>
      <c r="D14" s="27">
        <v>6.5129999999999999</v>
      </c>
      <c r="E14" s="66">
        <v>38.122999999999998</v>
      </c>
      <c r="F14" s="45">
        <v>44.936999999999998</v>
      </c>
      <c r="G14" s="45">
        <v>107.413</v>
      </c>
      <c r="H14" s="67">
        <v>38.067</v>
      </c>
      <c r="I14" s="46">
        <v>21.658999999999999</v>
      </c>
      <c r="J14" s="65">
        <v>0.2</v>
      </c>
      <c r="K14" s="27">
        <v>3.3959999999999999</v>
      </c>
      <c r="L14" s="66">
        <v>55.795999999999999</v>
      </c>
      <c r="M14" s="45">
        <v>76.98</v>
      </c>
      <c r="N14" s="45">
        <v>142.55000000000001</v>
      </c>
      <c r="O14" s="67">
        <v>70.56</v>
      </c>
      <c r="P14" s="46">
        <v>99.36</v>
      </c>
      <c r="Q14" s="242">
        <v>1655</v>
      </c>
      <c r="R14" s="240">
        <v>1918</v>
      </c>
      <c r="S14" s="247">
        <v>683</v>
      </c>
      <c r="T14" s="274">
        <v>584</v>
      </c>
      <c r="U14" s="232">
        <v>754</v>
      </c>
      <c r="V14" s="247">
        <v>539</v>
      </c>
      <c r="W14" s="258">
        <v>218</v>
      </c>
      <c r="X14" s="181" t="s">
        <v>98</v>
      </c>
    </row>
    <row r="15" spans="1:24" ht="15" customHeight="1" x14ac:dyDescent="0.45">
      <c r="A15" s="40" t="s">
        <v>74</v>
      </c>
      <c r="B15" s="41"/>
      <c r="C15" s="65">
        <v>3.476</v>
      </c>
      <c r="D15" s="27">
        <v>0.38800000000000001</v>
      </c>
      <c r="E15" s="66">
        <v>4.7169999999999996</v>
      </c>
      <c r="F15" s="67">
        <v>6.452</v>
      </c>
      <c r="G15" s="67">
        <v>5.8449999999999998</v>
      </c>
      <c r="H15" s="67">
        <v>6.1269999999999998</v>
      </c>
      <c r="I15" s="46">
        <v>7.6820000000000004</v>
      </c>
      <c r="J15" s="65">
        <v>4.3559999999999999</v>
      </c>
      <c r="K15" s="27">
        <v>0.20599999999999999</v>
      </c>
      <c r="L15" s="66">
        <v>2.8820000000000001</v>
      </c>
      <c r="M15" s="67">
        <v>5.6660000000000004</v>
      </c>
      <c r="N15" s="67">
        <v>3.1360000000000001</v>
      </c>
      <c r="O15" s="67">
        <v>9.5</v>
      </c>
      <c r="P15" s="46">
        <v>11.7</v>
      </c>
      <c r="Q15" s="242">
        <v>798</v>
      </c>
      <c r="R15" s="240">
        <v>1883</v>
      </c>
      <c r="S15" s="247">
        <v>1637</v>
      </c>
      <c r="T15" s="247">
        <v>1139</v>
      </c>
      <c r="U15" s="247">
        <v>1864</v>
      </c>
      <c r="V15" s="247">
        <v>645</v>
      </c>
      <c r="W15" s="258">
        <v>657</v>
      </c>
      <c r="X15" s="181" t="s">
        <v>74</v>
      </c>
    </row>
    <row r="16" spans="1:24" ht="15" customHeight="1" x14ac:dyDescent="0.45">
      <c r="A16" s="40" t="s">
        <v>78</v>
      </c>
      <c r="B16" s="41"/>
      <c r="C16" s="71" t="s">
        <v>5</v>
      </c>
      <c r="D16" s="43" t="s">
        <v>5</v>
      </c>
      <c r="E16" s="88" t="s">
        <v>5</v>
      </c>
      <c r="F16" s="45" t="s">
        <v>5</v>
      </c>
      <c r="G16" s="45">
        <v>0.41899999999999998</v>
      </c>
      <c r="H16" s="67">
        <v>5.9909999999999997</v>
      </c>
      <c r="I16" s="46">
        <v>2.0089999999999999</v>
      </c>
      <c r="J16" s="71" t="s">
        <v>5</v>
      </c>
      <c r="K16" s="43" t="s">
        <v>5</v>
      </c>
      <c r="L16" s="88" t="s">
        <v>5</v>
      </c>
      <c r="M16" s="45" t="s">
        <v>5</v>
      </c>
      <c r="N16" s="45">
        <v>1.3</v>
      </c>
      <c r="O16" s="67">
        <v>34.659999999999997</v>
      </c>
      <c r="P16" s="46">
        <v>10.89</v>
      </c>
      <c r="Q16" s="249" t="s">
        <v>5</v>
      </c>
      <c r="R16" s="230" t="s">
        <v>5</v>
      </c>
      <c r="S16" s="232" t="s">
        <v>5</v>
      </c>
      <c r="T16" s="274" t="s">
        <v>5</v>
      </c>
      <c r="U16" s="232">
        <v>322</v>
      </c>
      <c r="V16" s="247">
        <v>173</v>
      </c>
      <c r="W16" s="258">
        <v>184</v>
      </c>
      <c r="X16" s="181" t="s">
        <v>78</v>
      </c>
    </row>
    <row r="17" spans="1:24" ht="15" customHeight="1" x14ac:dyDescent="0.45">
      <c r="A17" s="40" t="s">
        <v>50</v>
      </c>
      <c r="B17" s="41"/>
      <c r="C17" s="71" t="s">
        <v>5</v>
      </c>
      <c r="D17" s="45" t="s">
        <v>5</v>
      </c>
      <c r="E17" s="45" t="s">
        <v>5</v>
      </c>
      <c r="F17" s="45" t="s">
        <v>5</v>
      </c>
      <c r="G17" s="45" t="s">
        <v>5</v>
      </c>
      <c r="H17" s="45" t="s">
        <v>5</v>
      </c>
      <c r="I17" s="46">
        <v>1.9419999999999999</v>
      </c>
      <c r="J17" s="71" t="s">
        <v>5</v>
      </c>
      <c r="K17" s="45" t="s">
        <v>5</v>
      </c>
      <c r="L17" s="45" t="s">
        <v>5</v>
      </c>
      <c r="M17" s="45" t="s">
        <v>5</v>
      </c>
      <c r="N17" s="45" t="s">
        <v>5</v>
      </c>
      <c r="O17" s="45" t="s">
        <v>5</v>
      </c>
      <c r="P17" s="46">
        <v>3.984</v>
      </c>
      <c r="Q17" s="249" t="s">
        <v>5</v>
      </c>
      <c r="R17" s="232" t="s">
        <v>5</v>
      </c>
      <c r="S17" s="232" t="s">
        <v>5</v>
      </c>
      <c r="T17" s="232" t="s">
        <v>5</v>
      </c>
      <c r="U17" s="232" t="s">
        <v>5</v>
      </c>
      <c r="V17" s="232" t="s">
        <v>5</v>
      </c>
      <c r="W17" s="258">
        <v>487</v>
      </c>
      <c r="X17" s="181" t="s">
        <v>50</v>
      </c>
    </row>
    <row r="18" spans="1:24" ht="15" customHeight="1" x14ac:dyDescent="0.45">
      <c r="A18" s="40" t="s">
        <v>79</v>
      </c>
      <c r="B18" s="41"/>
      <c r="C18" s="71" t="s">
        <v>5</v>
      </c>
      <c r="D18" s="67">
        <v>0.20399999999999999</v>
      </c>
      <c r="E18" s="67">
        <v>0.21099999999999999</v>
      </c>
      <c r="F18" s="45" t="s">
        <v>5</v>
      </c>
      <c r="G18" s="45" t="s">
        <v>5</v>
      </c>
      <c r="H18" s="67">
        <v>15.113</v>
      </c>
      <c r="I18" s="81" t="s">
        <v>5</v>
      </c>
      <c r="J18" s="71" t="s">
        <v>5</v>
      </c>
      <c r="K18" s="67">
        <v>0.5</v>
      </c>
      <c r="L18" s="67">
        <v>0.5</v>
      </c>
      <c r="M18" s="45" t="s">
        <v>5</v>
      </c>
      <c r="N18" s="45" t="s">
        <v>5</v>
      </c>
      <c r="O18" s="67">
        <v>84.24</v>
      </c>
      <c r="P18" s="81" t="s">
        <v>5</v>
      </c>
      <c r="Q18" s="249" t="s">
        <v>5</v>
      </c>
      <c r="R18" s="247">
        <v>408</v>
      </c>
      <c r="S18" s="247">
        <v>422</v>
      </c>
      <c r="T18" s="232" t="s">
        <v>5</v>
      </c>
      <c r="U18" s="232" t="s">
        <v>5</v>
      </c>
      <c r="V18" s="247">
        <v>179</v>
      </c>
      <c r="W18" s="258" t="s">
        <v>5</v>
      </c>
      <c r="X18" s="181" t="s">
        <v>79</v>
      </c>
    </row>
    <row r="19" spans="1:24" ht="15" customHeight="1" x14ac:dyDescent="0.45">
      <c r="A19" s="40" t="s">
        <v>57</v>
      </c>
      <c r="B19" s="41"/>
      <c r="C19" s="71" t="s">
        <v>5</v>
      </c>
      <c r="D19" s="45" t="s">
        <v>5</v>
      </c>
      <c r="E19" s="45" t="s">
        <v>5</v>
      </c>
      <c r="F19" s="45" t="s">
        <v>5</v>
      </c>
      <c r="G19" s="45">
        <v>3.7690000000000001</v>
      </c>
      <c r="H19" s="45" t="s">
        <v>5</v>
      </c>
      <c r="I19" s="81" t="s">
        <v>5</v>
      </c>
      <c r="J19" s="71" t="s">
        <v>5</v>
      </c>
      <c r="K19" s="45" t="s">
        <v>5</v>
      </c>
      <c r="L19" s="45" t="s">
        <v>5</v>
      </c>
      <c r="M19" s="45" t="s">
        <v>5</v>
      </c>
      <c r="N19" s="45">
        <v>15.03</v>
      </c>
      <c r="O19" s="45" t="s">
        <v>5</v>
      </c>
      <c r="P19" s="81" t="s">
        <v>5</v>
      </c>
      <c r="Q19" s="249" t="s">
        <v>5</v>
      </c>
      <c r="R19" s="232" t="s">
        <v>5</v>
      </c>
      <c r="S19" s="232" t="s">
        <v>5</v>
      </c>
      <c r="T19" s="232" t="s">
        <v>5</v>
      </c>
      <c r="U19" s="232">
        <v>251</v>
      </c>
      <c r="V19" s="232" t="s">
        <v>5</v>
      </c>
      <c r="W19" s="258" t="s">
        <v>5</v>
      </c>
      <c r="X19" s="181" t="s">
        <v>58</v>
      </c>
    </row>
    <row r="20" spans="1:24" ht="15" customHeight="1" x14ac:dyDescent="0.45">
      <c r="A20" s="40" t="s">
        <v>343</v>
      </c>
      <c r="B20" s="41"/>
      <c r="C20" s="65">
        <v>9.1679999999999993</v>
      </c>
      <c r="D20" s="27">
        <v>30.488</v>
      </c>
      <c r="E20" s="45" t="s">
        <v>5</v>
      </c>
      <c r="F20" s="45">
        <v>10.25</v>
      </c>
      <c r="G20" s="45" t="s">
        <v>5</v>
      </c>
      <c r="H20" s="45" t="s">
        <v>5</v>
      </c>
      <c r="I20" s="81" t="s">
        <v>5</v>
      </c>
      <c r="J20" s="65">
        <v>69.36</v>
      </c>
      <c r="K20" s="27">
        <v>102.41</v>
      </c>
      <c r="L20" s="45" t="s">
        <v>5</v>
      </c>
      <c r="M20" s="45">
        <v>43.53</v>
      </c>
      <c r="N20" s="45" t="s">
        <v>5</v>
      </c>
      <c r="O20" s="45" t="s">
        <v>5</v>
      </c>
      <c r="P20" s="81" t="s">
        <v>5</v>
      </c>
      <c r="Q20" s="242">
        <v>132</v>
      </c>
      <c r="R20" s="240">
        <v>298</v>
      </c>
      <c r="S20" s="232" t="s">
        <v>5</v>
      </c>
      <c r="T20" s="274">
        <v>235</v>
      </c>
      <c r="U20" s="232" t="s">
        <v>5</v>
      </c>
      <c r="V20" s="232" t="s">
        <v>5</v>
      </c>
      <c r="W20" s="258" t="s">
        <v>5</v>
      </c>
      <c r="X20" s="181" t="s">
        <v>344</v>
      </c>
    </row>
    <row r="21" spans="1:24" ht="15" customHeight="1" thickBot="1" x14ac:dyDescent="0.5">
      <c r="A21" s="40" t="s">
        <v>76</v>
      </c>
      <c r="B21" s="41"/>
      <c r="C21" s="65">
        <v>0.57899999999999996</v>
      </c>
      <c r="D21" s="45" t="s">
        <v>5</v>
      </c>
      <c r="E21" s="45" t="s">
        <v>5</v>
      </c>
      <c r="F21" s="45" t="s">
        <v>5</v>
      </c>
      <c r="G21" s="45" t="s">
        <v>5</v>
      </c>
      <c r="H21" s="45" t="s">
        <v>5</v>
      </c>
      <c r="I21" s="81" t="s">
        <v>5</v>
      </c>
      <c r="J21" s="65">
        <v>3</v>
      </c>
      <c r="K21" s="45" t="s">
        <v>5</v>
      </c>
      <c r="L21" s="45" t="s">
        <v>5</v>
      </c>
      <c r="M21" s="45" t="s">
        <v>5</v>
      </c>
      <c r="N21" s="45" t="s">
        <v>5</v>
      </c>
      <c r="O21" s="45" t="s">
        <v>5</v>
      </c>
      <c r="P21" s="81" t="s">
        <v>5</v>
      </c>
      <c r="Q21" s="249">
        <v>193</v>
      </c>
      <c r="R21" s="232" t="s">
        <v>5</v>
      </c>
      <c r="S21" s="232" t="s">
        <v>5</v>
      </c>
      <c r="T21" s="232" t="s">
        <v>5</v>
      </c>
      <c r="U21" s="232" t="s">
        <v>5</v>
      </c>
      <c r="V21" s="232" t="s">
        <v>5</v>
      </c>
      <c r="W21" s="258" t="s">
        <v>5</v>
      </c>
      <c r="X21" s="181" t="s">
        <v>76</v>
      </c>
    </row>
    <row r="22" spans="1:24" ht="15" customHeight="1" thickBot="1" x14ac:dyDescent="0.5">
      <c r="A22" s="311" t="s">
        <v>53</v>
      </c>
      <c r="B22" s="50"/>
      <c r="C22" s="73">
        <v>1632.8089999999997</v>
      </c>
      <c r="D22" s="52">
        <v>4630.7470000000003</v>
      </c>
      <c r="E22" s="53">
        <v>3292.5219999999995</v>
      </c>
      <c r="F22" s="53">
        <v>4079.5149999999999</v>
      </c>
      <c r="G22" s="53">
        <v>5358.485999999999</v>
      </c>
      <c r="H22" s="53">
        <v>5284.6090000000013</v>
      </c>
      <c r="I22" s="86">
        <v>5202.9680000000008</v>
      </c>
      <c r="J22" s="73">
        <v>11073.782000000001</v>
      </c>
      <c r="K22" s="52">
        <v>18034.525999999998</v>
      </c>
      <c r="L22" s="53">
        <v>14265.14</v>
      </c>
      <c r="M22" s="53">
        <v>16606.276999999998</v>
      </c>
      <c r="N22" s="53">
        <v>20890.273999999994</v>
      </c>
      <c r="O22" s="53">
        <v>21456.645000000008</v>
      </c>
      <c r="P22" s="86">
        <v>21384.7</v>
      </c>
      <c r="Q22" s="252">
        <v>147</v>
      </c>
      <c r="R22" s="236">
        <v>257</v>
      </c>
      <c r="S22" s="237">
        <v>231</v>
      </c>
      <c r="T22" s="237">
        <v>246</v>
      </c>
      <c r="U22" s="237">
        <v>257</v>
      </c>
      <c r="V22" s="237">
        <v>246</v>
      </c>
      <c r="W22" s="238">
        <v>243</v>
      </c>
      <c r="X22" s="179" t="s">
        <v>54</v>
      </c>
    </row>
    <row r="23" spans="1:24" ht="15" customHeight="1" x14ac:dyDescent="0.45">
      <c r="A23" s="74"/>
      <c r="B23" s="30"/>
      <c r="C23" s="22"/>
      <c r="D23" s="22"/>
      <c r="E23" s="22"/>
      <c r="F23" s="22"/>
      <c r="G23" s="22"/>
      <c r="H23" s="22"/>
      <c r="I23" s="125"/>
      <c r="J23" s="22"/>
      <c r="K23" s="22"/>
      <c r="L23" s="22"/>
      <c r="M23" s="22"/>
      <c r="N23" s="22"/>
      <c r="O23" s="22"/>
      <c r="P23" s="125"/>
      <c r="Q23" s="239"/>
      <c r="R23" s="239"/>
      <c r="S23" s="239"/>
      <c r="T23" s="239"/>
      <c r="U23" s="239"/>
      <c r="V23" s="239"/>
      <c r="W23" s="239"/>
      <c r="X23" s="183"/>
    </row>
    <row r="24" spans="1:24" ht="15" customHeight="1" x14ac:dyDescent="0.45">
      <c r="A24" s="74"/>
      <c r="B24" s="30"/>
      <c r="C24" s="22"/>
      <c r="D24" s="22"/>
      <c r="E24" s="22"/>
      <c r="F24" s="22"/>
      <c r="G24" s="22"/>
      <c r="H24" s="22"/>
      <c r="I24" s="22"/>
      <c r="J24" s="22"/>
      <c r="K24" s="22"/>
      <c r="L24" s="22"/>
      <c r="M24" s="22"/>
      <c r="N24" s="22"/>
      <c r="O24" s="22"/>
      <c r="P24" s="22"/>
      <c r="Q24" s="239"/>
      <c r="R24" s="239"/>
      <c r="S24" s="239"/>
      <c r="T24" s="239"/>
      <c r="U24" s="239"/>
      <c r="V24" s="239"/>
      <c r="W24" s="239"/>
      <c r="X24" s="183"/>
    </row>
    <row r="25" spans="1:24" ht="15" customHeight="1" thickBot="1" x14ac:dyDescent="0.5">
      <c r="A25" s="137" t="s">
        <v>389</v>
      </c>
      <c r="B25" s="137" t="s">
        <v>390</v>
      </c>
      <c r="C25" s="22"/>
      <c r="D25" s="21"/>
      <c r="E25" s="25"/>
      <c r="F25" s="25"/>
      <c r="G25" s="27"/>
      <c r="H25" s="27"/>
      <c r="I25" s="21"/>
      <c r="J25" s="22"/>
      <c r="K25" s="21"/>
      <c r="L25" s="25"/>
      <c r="M25" s="25"/>
      <c r="N25" s="27"/>
      <c r="O25" s="27"/>
      <c r="P25" s="21"/>
      <c r="Q25" s="28"/>
      <c r="R25" s="223"/>
      <c r="S25" s="28"/>
      <c r="T25" s="28"/>
      <c r="U25" s="28"/>
      <c r="V25" s="28"/>
      <c r="W25" s="223"/>
      <c r="X25" s="26"/>
    </row>
    <row r="26" spans="1:24" ht="15" customHeight="1" x14ac:dyDescent="0.45">
      <c r="A26" s="331" t="s">
        <v>245</v>
      </c>
      <c r="B26" s="332"/>
      <c r="C26" s="76"/>
      <c r="D26" s="77"/>
      <c r="E26" s="77"/>
      <c r="F26" s="77" t="s">
        <v>246</v>
      </c>
      <c r="G26" s="77"/>
      <c r="H26" s="77"/>
      <c r="I26" s="78"/>
      <c r="J26" s="76"/>
      <c r="K26" s="77"/>
      <c r="L26" s="77"/>
      <c r="M26" s="77" t="s">
        <v>107</v>
      </c>
      <c r="N26" s="77"/>
      <c r="O26" s="77"/>
      <c r="P26" s="78"/>
      <c r="Q26" s="253"/>
      <c r="R26" s="254"/>
      <c r="S26" s="254"/>
      <c r="T26" s="254" t="s">
        <v>44</v>
      </c>
      <c r="U26" s="254"/>
      <c r="V26" s="254"/>
      <c r="W26" s="255"/>
      <c r="X26" s="340" t="s">
        <v>45</v>
      </c>
    </row>
    <row r="27" spans="1:24" ht="15" customHeight="1" thickBot="1" x14ac:dyDescent="0.5">
      <c r="A27" s="333"/>
      <c r="B27" s="334"/>
      <c r="C27" s="34">
        <v>2010</v>
      </c>
      <c r="D27" s="35">
        <v>2015</v>
      </c>
      <c r="E27" s="36">
        <v>2016</v>
      </c>
      <c r="F27" s="37">
        <v>2017</v>
      </c>
      <c r="G27" s="37">
        <v>2018</v>
      </c>
      <c r="H27" s="37">
        <v>2019</v>
      </c>
      <c r="I27" s="38">
        <v>2020</v>
      </c>
      <c r="J27" s="34">
        <v>2010</v>
      </c>
      <c r="K27" s="35">
        <v>2015</v>
      </c>
      <c r="L27" s="39">
        <v>2016</v>
      </c>
      <c r="M27" s="37">
        <v>2017</v>
      </c>
      <c r="N27" s="37">
        <v>2018</v>
      </c>
      <c r="O27" s="37">
        <v>2019</v>
      </c>
      <c r="P27" s="38">
        <v>2020</v>
      </c>
      <c r="Q27" s="34">
        <v>2010</v>
      </c>
      <c r="R27" s="35">
        <v>2015</v>
      </c>
      <c r="S27" s="39">
        <v>2016</v>
      </c>
      <c r="T27" s="37">
        <v>2017</v>
      </c>
      <c r="U27" s="37">
        <v>2018</v>
      </c>
      <c r="V27" s="37">
        <v>2019</v>
      </c>
      <c r="W27" s="38">
        <v>2020</v>
      </c>
      <c r="X27" s="341"/>
    </row>
    <row r="28" spans="1:24" ht="15" customHeight="1" x14ac:dyDescent="0.45">
      <c r="A28" s="40" t="s">
        <v>71</v>
      </c>
      <c r="B28" s="41"/>
      <c r="C28" s="65">
        <v>43.363999999999997</v>
      </c>
      <c r="D28" s="45" t="s">
        <v>5</v>
      </c>
      <c r="E28" s="44">
        <v>59.35</v>
      </c>
      <c r="F28" s="45">
        <v>57.768999999999998</v>
      </c>
      <c r="G28" s="45">
        <v>52.151000000000003</v>
      </c>
      <c r="H28" s="45">
        <v>39.249000000000002</v>
      </c>
      <c r="I28" s="46">
        <v>23.164000000000001</v>
      </c>
      <c r="J28" s="65">
        <v>110.928</v>
      </c>
      <c r="K28" s="45" t="s">
        <v>5</v>
      </c>
      <c r="L28" s="44">
        <v>95.323999999999998</v>
      </c>
      <c r="M28" s="45">
        <v>90.19</v>
      </c>
      <c r="N28" s="45">
        <v>85.644999999999996</v>
      </c>
      <c r="O28" s="45">
        <v>66.516000000000005</v>
      </c>
      <c r="P28" s="46">
        <v>38.936999999999998</v>
      </c>
      <c r="Q28" s="249">
        <v>391</v>
      </c>
      <c r="R28" s="232" t="s">
        <v>5</v>
      </c>
      <c r="S28" s="231">
        <v>623</v>
      </c>
      <c r="T28" s="231">
        <v>641</v>
      </c>
      <c r="U28" s="231">
        <v>609</v>
      </c>
      <c r="V28" s="232">
        <v>590</v>
      </c>
      <c r="W28" s="258">
        <v>595</v>
      </c>
      <c r="X28" s="181" t="s">
        <v>72</v>
      </c>
    </row>
    <row r="29" spans="1:24" ht="15" customHeight="1" x14ac:dyDescent="0.45">
      <c r="A29" s="40" t="s">
        <v>74</v>
      </c>
      <c r="B29" s="41"/>
      <c r="C29" s="71" t="s">
        <v>5</v>
      </c>
      <c r="D29" s="45" t="s">
        <v>5</v>
      </c>
      <c r="E29" s="44">
        <v>0.42399999999999999</v>
      </c>
      <c r="F29" s="45">
        <v>1.0860000000000001</v>
      </c>
      <c r="G29" s="45">
        <v>3.3119999999999998</v>
      </c>
      <c r="H29" s="45">
        <v>1.577</v>
      </c>
      <c r="I29" s="46">
        <v>5.048</v>
      </c>
      <c r="J29" s="71" t="s">
        <v>5</v>
      </c>
      <c r="K29" s="45" t="s">
        <v>5</v>
      </c>
      <c r="L29" s="44">
        <v>0.35</v>
      </c>
      <c r="M29" s="45">
        <v>1.5</v>
      </c>
      <c r="N29" s="45">
        <v>4.5060000000000002</v>
      </c>
      <c r="O29" s="45">
        <v>2.2080000000000002</v>
      </c>
      <c r="P29" s="46">
        <v>7.008</v>
      </c>
      <c r="Q29" s="249" t="s">
        <v>5</v>
      </c>
      <c r="R29" s="232" t="s">
        <v>5</v>
      </c>
      <c r="S29" s="231">
        <v>1211</v>
      </c>
      <c r="T29" s="231">
        <v>724</v>
      </c>
      <c r="U29" s="231">
        <v>735</v>
      </c>
      <c r="V29" s="232">
        <v>714</v>
      </c>
      <c r="W29" s="258">
        <v>720</v>
      </c>
      <c r="X29" s="181" t="s">
        <v>74</v>
      </c>
    </row>
    <row r="30" spans="1:24" ht="15" customHeight="1" thickBot="1" x14ac:dyDescent="0.5">
      <c r="A30" s="40" t="s">
        <v>78</v>
      </c>
      <c r="B30" s="41"/>
      <c r="C30" s="71" t="s">
        <v>5</v>
      </c>
      <c r="D30" s="45" t="s">
        <v>5</v>
      </c>
      <c r="E30" s="45" t="s">
        <v>5</v>
      </c>
      <c r="F30" s="45" t="s">
        <v>5</v>
      </c>
      <c r="G30" s="45" t="s">
        <v>5</v>
      </c>
      <c r="H30" s="45" t="s">
        <v>5</v>
      </c>
      <c r="I30" s="46">
        <v>0.86099999999999999</v>
      </c>
      <c r="J30" s="71" t="s">
        <v>5</v>
      </c>
      <c r="K30" s="45" t="s">
        <v>5</v>
      </c>
      <c r="L30" s="45" t="s">
        <v>5</v>
      </c>
      <c r="M30" s="45" t="s">
        <v>5</v>
      </c>
      <c r="N30" s="45" t="s">
        <v>5</v>
      </c>
      <c r="O30" s="45" t="s">
        <v>5</v>
      </c>
      <c r="P30" s="46">
        <v>0.5</v>
      </c>
      <c r="Q30" s="249" t="s">
        <v>5</v>
      </c>
      <c r="R30" s="232" t="s">
        <v>5</v>
      </c>
      <c r="S30" s="232" t="s">
        <v>5</v>
      </c>
      <c r="T30" s="232" t="s">
        <v>5</v>
      </c>
      <c r="U30" s="232" t="s">
        <v>5</v>
      </c>
      <c r="V30" s="232" t="s">
        <v>5</v>
      </c>
      <c r="W30" s="258" t="s">
        <v>5</v>
      </c>
      <c r="X30" s="181" t="s">
        <v>78</v>
      </c>
    </row>
    <row r="31" spans="1:24" ht="15" customHeight="1" thickBot="1" x14ac:dyDescent="0.5">
      <c r="A31" s="311" t="s">
        <v>53</v>
      </c>
      <c r="B31" s="50"/>
      <c r="C31" s="73">
        <v>43.363999999999997</v>
      </c>
      <c r="D31" s="124" t="s">
        <v>5</v>
      </c>
      <c r="E31" s="53">
        <v>59.774000000000001</v>
      </c>
      <c r="F31" s="53">
        <v>58.854999999999997</v>
      </c>
      <c r="G31" s="53">
        <v>55.463000000000001</v>
      </c>
      <c r="H31" s="53">
        <v>40.826000000000001</v>
      </c>
      <c r="I31" s="86">
        <v>28.212000000000003</v>
      </c>
      <c r="J31" s="73">
        <v>110.928</v>
      </c>
      <c r="K31" s="124" t="s">
        <v>5</v>
      </c>
      <c r="L31" s="53">
        <v>95.673999999999992</v>
      </c>
      <c r="M31" s="53">
        <v>91.69</v>
      </c>
      <c r="N31" s="53">
        <v>90.150999999999996</v>
      </c>
      <c r="O31" s="53">
        <v>68.724000000000004</v>
      </c>
      <c r="P31" s="86">
        <v>45.945</v>
      </c>
      <c r="Q31" s="252">
        <v>391</v>
      </c>
      <c r="R31" s="297" t="s">
        <v>5</v>
      </c>
      <c r="S31" s="237">
        <v>625</v>
      </c>
      <c r="T31" s="237">
        <v>642</v>
      </c>
      <c r="U31" s="237">
        <v>615</v>
      </c>
      <c r="V31" s="237">
        <v>594</v>
      </c>
      <c r="W31" s="238">
        <v>614</v>
      </c>
      <c r="X31" s="179" t="s">
        <v>54</v>
      </c>
    </row>
    <row r="32" spans="1:24" ht="15" customHeight="1" x14ac:dyDescent="0.45">
      <c r="A32" s="74"/>
      <c r="B32" s="30"/>
      <c r="C32" s="22"/>
      <c r="D32" s="43"/>
      <c r="E32" s="22"/>
      <c r="F32" s="22"/>
      <c r="G32" s="22"/>
      <c r="H32" s="22"/>
      <c r="I32" s="125"/>
      <c r="J32" s="22"/>
      <c r="K32" s="43"/>
      <c r="L32" s="22"/>
      <c r="M32" s="22"/>
      <c r="N32" s="22"/>
      <c r="O32" s="22"/>
      <c r="P32" s="125"/>
      <c r="Q32" s="239"/>
      <c r="R32" s="230"/>
      <c r="S32" s="239"/>
      <c r="T32" s="239"/>
      <c r="U32" s="239"/>
      <c r="V32" s="239"/>
      <c r="W32" s="239"/>
      <c r="X32" s="183"/>
    </row>
    <row r="33" spans="1:24" ht="15" customHeight="1" x14ac:dyDescent="0.45">
      <c r="A33" s="21"/>
      <c r="B33" s="21"/>
      <c r="C33" s="22"/>
      <c r="D33" s="22"/>
      <c r="E33" s="22"/>
      <c r="F33" s="22"/>
      <c r="G33" s="22"/>
      <c r="H33" s="22"/>
      <c r="I33" s="22"/>
      <c r="J33" s="22"/>
      <c r="K33" s="22"/>
      <c r="L33" s="22"/>
      <c r="M33" s="22"/>
      <c r="N33" s="22"/>
      <c r="O33" s="22"/>
      <c r="P33" s="22"/>
      <c r="Q33" s="239"/>
      <c r="R33" s="239"/>
      <c r="S33" s="239"/>
      <c r="T33" s="239"/>
      <c r="U33" s="239"/>
      <c r="V33" s="239"/>
      <c r="W33" s="239"/>
      <c r="X33" s="183"/>
    </row>
    <row r="34" spans="1:24" ht="15" customHeight="1" thickBot="1" x14ac:dyDescent="0.5">
      <c r="A34" s="137" t="s">
        <v>391</v>
      </c>
      <c r="B34" s="137" t="s">
        <v>392</v>
      </c>
      <c r="C34" s="22"/>
      <c r="D34" s="21"/>
      <c r="E34" s="25"/>
      <c r="F34" s="25"/>
      <c r="G34" s="27"/>
      <c r="H34" s="27"/>
      <c r="I34" s="21"/>
      <c r="J34" s="22"/>
      <c r="K34" s="21"/>
      <c r="L34" s="25"/>
      <c r="M34" s="25"/>
      <c r="N34" s="27"/>
      <c r="O34" s="27"/>
      <c r="P34" s="21"/>
      <c r="Q34" s="28"/>
      <c r="R34" s="223"/>
      <c r="S34" s="28"/>
      <c r="T34" s="28"/>
      <c r="U34" s="28"/>
      <c r="V34" s="28"/>
      <c r="W34" s="223"/>
      <c r="X34" s="26"/>
    </row>
    <row r="35" spans="1:24" ht="15" customHeight="1" x14ac:dyDescent="0.45">
      <c r="A35" s="331" t="s">
        <v>245</v>
      </c>
      <c r="B35" s="332"/>
      <c r="C35" s="76"/>
      <c r="D35" s="77"/>
      <c r="E35" s="77"/>
      <c r="F35" s="77" t="s">
        <v>246</v>
      </c>
      <c r="G35" s="77"/>
      <c r="H35" s="77"/>
      <c r="I35" s="78"/>
      <c r="J35" s="76"/>
      <c r="K35" s="77"/>
      <c r="L35" s="77"/>
      <c r="M35" s="77" t="s">
        <v>107</v>
      </c>
      <c r="N35" s="77"/>
      <c r="O35" s="77"/>
      <c r="P35" s="78"/>
      <c r="Q35" s="253"/>
      <c r="R35" s="254"/>
      <c r="S35" s="254"/>
      <c r="T35" s="254" t="s">
        <v>44</v>
      </c>
      <c r="U35" s="254"/>
      <c r="V35" s="254"/>
      <c r="W35" s="255"/>
      <c r="X35" s="340" t="s">
        <v>45</v>
      </c>
    </row>
    <row r="36" spans="1:24" ht="15" customHeight="1" thickBot="1" x14ac:dyDescent="0.5">
      <c r="A36" s="333"/>
      <c r="B36" s="334"/>
      <c r="C36" s="34">
        <v>2010</v>
      </c>
      <c r="D36" s="35">
        <v>2015</v>
      </c>
      <c r="E36" s="36">
        <v>2016</v>
      </c>
      <c r="F36" s="37">
        <v>2017</v>
      </c>
      <c r="G36" s="37">
        <v>2018</v>
      </c>
      <c r="H36" s="37">
        <v>2019</v>
      </c>
      <c r="I36" s="38">
        <v>2020</v>
      </c>
      <c r="J36" s="34">
        <v>2010</v>
      </c>
      <c r="K36" s="35">
        <v>2015</v>
      </c>
      <c r="L36" s="39">
        <v>2016</v>
      </c>
      <c r="M36" s="37">
        <v>2017</v>
      </c>
      <c r="N36" s="37">
        <v>2018</v>
      </c>
      <c r="O36" s="37">
        <v>2019</v>
      </c>
      <c r="P36" s="38">
        <v>2020</v>
      </c>
      <c r="Q36" s="34">
        <v>2010</v>
      </c>
      <c r="R36" s="35">
        <v>2015</v>
      </c>
      <c r="S36" s="39">
        <v>2016</v>
      </c>
      <c r="T36" s="37">
        <v>2017</v>
      </c>
      <c r="U36" s="37">
        <v>2018</v>
      </c>
      <c r="V36" s="37">
        <v>2019</v>
      </c>
      <c r="W36" s="38">
        <v>2020</v>
      </c>
      <c r="X36" s="341"/>
    </row>
    <row r="37" spans="1:24" ht="15" customHeight="1" x14ac:dyDescent="0.45">
      <c r="A37" s="40" t="s">
        <v>103</v>
      </c>
      <c r="B37" s="41"/>
      <c r="C37" s="65">
        <v>193.86199999999999</v>
      </c>
      <c r="D37" s="27">
        <v>644.221</v>
      </c>
      <c r="E37" s="66">
        <v>548.72699999999998</v>
      </c>
      <c r="F37" s="67">
        <v>446.565</v>
      </c>
      <c r="G37" s="67">
        <v>430.22699999999998</v>
      </c>
      <c r="H37" s="68">
        <v>398.61900000000003</v>
      </c>
      <c r="I37" s="46">
        <v>463.97899999999998</v>
      </c>
      <c r="J37" s="65">
        <v>458.15</v>
      </c>
      <c r="K37" s="27">
        <v>1033.404</v>
      </c>
      <c r="L37" s="66">
        <v>1075.6849999999999</v>
      </c>
      <c r="M37" s="67">
        <v>906.96100000000001</v>
      </c>
      <c r="N37" s="67">
        <v>902.08900000000006</v>
      </c>
      <c r="O37" s="67">
        <v>885.21799999999996</v>
      </c>
      <c r="P37" s="46">
        <v>1014.033</v>
      </c>
      <c r="Q37" s="242">
        <v>423</v>
      </c>
      <c r="R37" s="240">
        <v>623</v>
      </c>
      <c r="S37" s="244">
        <v>510</v>
      </c>
      <c r="T37" s="240">
        <v>492</v>
      </c>
      <c r="U37" s="245">
        <v>477</v>
      </c>
      <c r="V37" s="246">
        <v>450</v>
      </c>
      <c r="W37" s="258">
        <v>458</v>
      </c>
      <c r="X37" s="181" t="s">
        <v>103</v>
      </c>
    </row>
    <row r="38" spans="1:24" ht="15" customHeight="1" x14ac:dyDescent="0.45">
      <c r="A38" s="40" t="s">
        <v>388</v>
      </c>
      <c r="B38" s="41"/>
      <c r="C38" s="65">
        <v>132.11600000000001</v>
      </c>
      <c r="D38" s="27">
        <v>377.73200000000003</v>
      </c>
      <c r="E38" s="66">
        <v>296.64699999999999</v>
      </c>
      <c r="F38" s="67">
        <v>381.09399999999999</v>
      </c>
      <c r="G38" s="67">
        <v>389.82600000000002</v>
      </c>
      <c r="H38" s="67">
        <v>302.02499999999998</v>
      </c>
      <c r="I38" s="46">
        <v>312.733</v>
      </c>
      <c r="J38" s="65">
        <v>235.196</v>
      </c>
      <c r="K38" s="27">
        <v>740.65200000000004</v>
      </c>
      <c r="L38" s="66">
        <v>606.56100000000004</v>
      </c>
      <c r="M38" s="67">
        <v>808.83900000000006</v>
      </c>
      <c r="N38" s="67">
        <v>851.096</v>
      </c>
      <c r="O38" s="67">
        <v>790.12699999999995</v>
      </c>
      <c r="P38" s="46">
        <v>834.64400000000001</v>
      </c>
      <c r="Q38" s="242">
        <v>562</v>
      </c>
      <c r="R38" s="240">
        <v>510</v>
      </c>
      <c r="S38" s="247">
        <v>489</v>
      </c>
      <c r="T38" s="248">
        <v>471</v>
      </c>
      <c r="U38" s="247">
        <v>458</v>
      </c>
      <c r="V38" s="247">
        <v>382</v>
      </c>
      <c r="W38" s="258">
        <v>375</v>
      </c>
      <c r="X38" s="181" t="s">
        <v>388</v>
      </c>
    </row>
    <row r="39" spans="1:24" ht="15" customHeight="1" x14ac:dyDescent="0.45">
      <c r="A39" s="40" t="s">
        <v>71</v>
      </c>
      <c r="B39" s="41"/>
      <c r="C39" s="65">
        <v>115.691</v>
      </c>
      <c r="D39" s="43">
        <v>238.429</v>
      </c>
      <c r="E39" s="88">
        <v>167.434</v>
      </c>
      <c r="F39" s="67">
        <v>114.67</v>
      </c>
      <c r="G39" s="45">
        <v>145.54900000000001</v>
      </c>
      <c r="H39" s="67">
        <v>179.191</v>
      </c>
      <c r="I39" s="46">
        <v>196.68600000000001</v>
      </c>
      <c r="J39" s="65">
        <v>339.38099999999997</v>
      </c>
      <c r="K39" s="43">
        <v>351.25200000000001</v>
      </c>
      <c r="L39" s="88">
        <v>312.37200000000001</v>
      </c>
      <c r="M39" s="67">
        <v>235.19300000000001</v>
      </c>
      <c r="N39" s="45">
        <v>297.60300000000001</v>
      </c>
      <c r="O39" s="67">
        <v>363.02300000000002</v>
      </c>
      <c r="P39" s="46">
        <v>416.04300000000001</v>
      </c>
      <c r="Q39" s="242">
        <v>341</v>
      </c>
      <c r="R39" s="230">
        <v>679</v>
      </c>
      <c r="S39" s="232">
        <v>536</v>
      </c>
      <c r="T39" s="248">
        <v>488</v>
      </c>
      <c r="U39" s="232">
        <v>489</v>
      </c>
      <c r="V39" s="247">
        <v>494</v>
      </c>
      <c r="W39" s="258">
        <v>473</v>
      </c>
      <c r="X39" s="181" t="s">
        <v>72</v>
      </c>
    </row>
    <row r="40" spans="1:24" ht="15" customHeight="1" x14ac:dyDescent="0.45">
      <c r="A40" s="40" t="s">
        <v>69</v>
      </c>
      <c r="B40" s="41"/>
      <c r="C40" s="65">
        <v>78.44</v>
      </c>
      <c r="D40" s="67">
        <v>128.203</v>
      </c>
      <c r="E40" s="67">
        <v>117.205</v>
      </c>
      <c r="F40" s="67">
        <v>58.048000000000002</v>
      </c>
      <c r="G40" s="45" t="s">
        <v>5</v>
      </c>
      <c r="H40" s="67">
        <v>44.030999999999999</v>
      </c>
      <c r="I40" s="46">
        <v>89.242999999999995</v>
      </c>
      <c r="J40" s="65">
        <v>333.39499999999998</v>
      </c>
      <c r="K40" s="67">
        <v>398.58</v>
      </c>
      <c r="L40" s="67">
        <v>487.60899999999998</v>
      </c>
      <c r="M40" s="67">
        <v>222.11099999999999</v>
      </c>
      <c r="N40" s="45" t="s">
        <v>5</v>
      </c>
      <c r="O40" s="67">
        <v>174.685</v>
      </c>
      <c r="P40" s="46">
        <v>367.09399999999999</v>
      </c>
      <c r="Q40" s="242">
        <v>235</v>
      </c>
      <c r="R40" s="247">
        <v>322</v>
      </c>
      <c r="S40" s="247">
        <v>240</v>
      </c>
      <c r="T40" s="247">
        <v>261</v>
      </c>
      <c r="U40" s="232" t="s">
        <v>5</v>
      </c>
      <c r="V40" s="247">
        <v>252</v>
      </c>
      <c r="W40" s="258">
        <v>243</v>
      </c>
      <c r="X40" s="181" t="s">
        <v>70</v>
      </c>
    </row>
    <row r="41" spans="1:24" ht="15" customHeight="1" x14ac:dyDescent="0.45">
      <c r="A41" s="40" t="s">
        <v>74</v>
      </c>
      <c r="B41" s="41"/>
      <c r="C41" s="65">
        <v>145.11199999999999</v>
      </c>
      <c r="D41" s="27">
        <v>132.27500000000001</v>
      </c>
      <c r="E41" s="66">
        <v>84.867000000000004</v>
      </c>
      <c r="F41" s="67">
        <v>98.168000000000006</v>
      </c>
      <c r="G41" s="67">
        <v>86.516000000000005</v>
      </c>
      <c r="H41" s="67">
        <v>54.087000000000003</v>
      </c>
      <c r="I41" s="46">
        <v>40.677999999999997</v>
      </c>
      <c r="J41" s="65">
        <v>246.06100000000001</v>
      </c>
      <c r="K41" s="27">
        <v>174.83600000000001</v>
      </c>
      <c r="L41" s="66">
        <v>125.956</v>
      </c>
      <c r="M41" s="67">
        <v>141.452</v>
      </c>
      <c r="N41" s="67">
        <v>114.29900000000001</v>
      </c>
      <c r="O41" s="67">
        <v>73.613</v>
      </c>
      <c r="P41" s="46">
        <v>51.99</v>
      </c>
      <c r="Q41" s="242">
        <v>590</v>
      </c>
      <c r="R41" s="232">
        <v>757</v>
      </c>
      <c r="S41" s="232">
        <v>674</v>
      </c>
      <c r="T41" s="232">
        <v>694</v>
      </c>
      <c r="U41" s="247">
        <v>757</v>
      </c>
      <c r="V41" s="247">
        <v>735</v>
      </c>
      <c r="W41" s="258">
        <v>782</v>
      </c>
      <c r="X41" s="181" t="s">
        <v>74</v>
      </c>
    </row>
    <row r="42" spans="1:24" ht="15" customHeight="1" x14ac:dyDescent="0.45">
      <c r="A42" s="40" t="s">
        <v>59</v>
      </c>
      <c r="B42" s="41"/>
      <c r="C42" s="65">
        <v>8.7530000000000001</v>
      </c>
      <c r="D42" s="27">
        <v>24.914999999999999</v>
      </c>
      <c r="E42" s="66">
        <v>20.561</v>
      </c>
      <c r="F42" s="67">
        <v>29.74</v>
      </c>
      <c r="G42" s="67">
        <v>34.856999999999999</v>
      </c>
      <c r="H42" s="67">
        <v>39.113</v>
      </c>
      <c r="I42" s="46">
        <v>36.222000000000001</v>
      </c>
      <c r="J42" s="65">
        <v>36.195</v>
      </c>
      <c r="K42" s="27">
        <v>37.569000000000003</v>
      </c>
      <c r="L42" s="66">
        <v>53.341000000000001</v>
      </c>
      <c r="M42" s="67">
        <v>74.730999999999995</v>
      </c>
      <c r="N42" s="67">
        <v>85.051000000000002</v>
      </c>
      <c r="O42" s="67">
        <v>92.965999999999994</v>
      </c>
      <c r="P42" s="46">
        <v>77.594999999999999</v>
      </c>
      <c r="Q42" s="242">
        <v>242</v>
      </c>
      <c r="R42" s="240">
        <v>663</v>
      </c>
      <c r="S42" s="247">
        <v>385</v>
      </c>
      <c r="T42" s="240">
        <v>398</v>
      </c>
      <c r="U42" s="247">
        <v>410</v>
      </c>
      <c r="V42" s="247">
        <v>421</v>
      </c>
      <c r="W42" s="258">
        <v>467</v>
      </c>
      <c r="X42" s="181" t="s">
        <v>59</v>
      </c>
    </row>
    <row r="43" spans="1:24" ht="15" customHeight="1" x14ac:dyDescent="0.45">
      <c r="A43" s="40" t="s">
        <v>370</v>
      </c>
      <c r="B43" s="41"/>
      <c r="C43" s="65">
        <v>34.795000000000002</v>
      </c>
      <c r="D43" s="43">
        <v>46.33</v>
      </c>
      <c r="E43" s="88">
        <v>44.591999999999999</v>
      </c>
      <c r="F43" s="67">
        <v>46.698</v>
      </c>
      <c r="G43" s="45">
        <v>54.743000000000002</v>
      </c>
      <c r="H43" s="67">
        <v>36.734999999999999</v>
      </c>
      <c r="I43" s="46">
        <v>32.173000000000002</v>
      </c>
      <c r="J43" s="65">
        <v>88.093000000000004</v>
      </c>
      <c r="K43" s="43">
        <v>97.448999999999998</v>
      </c>
      <c r="L43" s="88">
        <v>97.875</v>
      </c>
      <c r="M43" s="67">
        <v>103.622</v>
      </c>
      <c r="N43" s="45">
        <v>115.94</v>
      </c>
      <c r="O43" s="67">
        <v>89.156000000000006</v>
      </c>
      <c r="P43" s="46">
        <v>75.805999999999997</v>
      </c>
      <c r="Q43" s="242">
        <v>395</v>
      </c>
      <c r="R43" s="230">
        <v>475</v>
      </c>
      <c r="S43" s="232">
        <v>456</v>
      </c>
      <c r="T43" s="248">
        <v>451</v>
      </c>
      <c r="U43" s="232">
        <v>472</v>
      </c>
      <c r="V43" s="247">
        <v>412</v>
      </c>
      <c r="W43" s="258">
        <v>424</v>
      </c>
      <c r="X43" s="181" t="s">
        <v>371</v>
      </c>
    </row>
    <row r="44" spans="1:24" ht="15" customHeight="1" x14ac:dyDescent="0.45">
      <c r="A44" s="40" t="s">
        <v>393</v>
      </c>
      <c r="B44" s="41"/>
      <c r="C44" s="65">
        <v>10.555999999999999</v>
      </c>
      <c r="D44" s="27">
        <v>14.615</v>
      </c>
      <c r="E44" s="66">
        <v>11.629</v>
      </c>
      <c r="F44" s="45">
        <v>31.483000000000001</v>
      </c>
      <c r="G44" s="45">
        <v>25.733000000000001</v>
      </c>
      <c r="H44" s="67">
        <v>9.0410000000000004</v>
      </c>
      <c r="I44" s="46">
        <v>19.053999999999998</v>
      </c>
      <c r="J44" s="65">
        <v>25.5</v>
      </c>
      <c r="K44" s="27">
        <v>28</v>
      </c>
      <c r="L44" s="66">
        <v>22.38</v>
      </c>
      <c r="M44" s="45">
        <v>59.19</v>
      </c>
      <c r="N44" s="45">
        <v>49.85</v>
      </c>
      <c r="O44" s="67">
        <v>18</v>
      </c>
      <c r="P44" s="46">
        <v>37</v>
      </c>
      <c r="Q44" s="242">
        <v>414</v>
      </c>
      <c r="R44" s="240">
        <v>522</v>
      </c>
      <c r="S44" s="247">
        <v>520</v>
      </c>
      <c r="T44" s="274">
        <v>532</v>
      </c>
      <c r="U44" s="232">
        <v>516</v>
      </c>
      <c r="V44" s="247">
        <v>502</v>
      </c>
      <c r="W44" s="258">
        <v>515</v>
      </c>
      <c r="X44" s="181" t="s">
        <v>394</v>
      </c>
    </row>
    <row r="45" spans="1:24" ht="15" customHeight="1" x14ac:dyDescent="0.45">
      <c r="A45" s="40" t="s">
        <v>395</v>
      </c>
      <c r="B45" s="41"/>
      <c r="C45" s="65">
        <v>11.000999999999999</v>
      </c>
      <c r="D45" s="43">
        <v>22.954000000000001</v>
      </c>
      <c r="E45" s="88">
        <v>23.053999999999998</v>
      </c>
      <c r="F45" s="67">
        <v>8.5370000000000008</v>
      </c>
      <c r="G45" s="45">
        <v>9.0280000000000005</v>
      </c>
      <c r="H45" s="67">
        <v>15.769</v>
      </c>
      <c r="I45" s="46">
        <v>19.035</v>
      </c>
      <c r="J45" s="65">
        <v>66.344999999999999</v>
      </c>
      <c r="K45" s="43">
        <v>131.94</v>
      </c>
      <c r="L45" s="88">
        <v>149</v>
      </c>
      <c r="M45" s="67">
        <v>35</v>
      </c>
      <c r="N45" s="45">
        <v>48</v>
      </c>
      <c r="O45" s="67">
        <v>92.3</v>
      </c>
      <c r="P45" s="46">
        <v>93</v>
      </c>
      <c r="Q45" s="242">
        <v>166</v>
      </c>
      <c r="R45" s="230">
        <v>174</v>
      </c>
      <c r="S45" s="232">
        <v>155</v>
      </c>
      <c r="T45" s="248">
        <v>244</v>
      </c>
      <c r="U45" s="232">
        <v>188</v>
      </c>
      <c r="V45" s="247">
        <v>171</v>
      </c>
      <c r="W45" s="258">
        <v>205</v>
      </c>
      <c r="X45" s="181" t="s">
        <v>396</v>
      </c>
    </row>
    <row r="46" spans="1:24" ht="15" customHeight="1" x14ac:dyDescent="0.45">
      <c r="A46" s="189" t="s">
        <v>397</v>
      </c>
      <c r="B46" s="190"/>
      <c r="C46" s="71" t="s">
        <v>5</v>
      </c>
      <c r="D46" s="43" t="s">
        <v>5</v>
      </c>
      <c r="E46" s="88" t="s">
        <v>5</v>
      </c>
      <c r="F46" s="45" t="s">
        <v>5</v>
      </c>
      <c r="G46" s="45">
        <v>3.0680000000000001</v>
      </c>
      <c r="H46" s="67">
        <v>60.792000000000002</v>
      </c>
      <c r="I46" s="46">
        <v>12.461</v>
      </c>
      <c r="J46" s="71" t="s">
        <v>5</v>
      </c>
      <c r="K46" s="43" t="s">
        <v>5</v>
      </c>
      <c r="L46" s="88" t="s">
        <v>5</v>
      </c>
      <c r="M46" s="45" t="s">
        <v>5</v>
      </c>
      <c r="N46" s="45">
        <v>2.9039999999999999</v>
      </c>
      <c r="O46" s="67">
        <v>59.328000000000003</v>
      </c>
      <c r="P46" s="46">
        <v>11.544</v>
      </c>
      <c r="Q46" s="249" t="s">
        <v>5</v>
      </c>
      <c r="R46" s="230" t="s">
        <v>5</v>
      </c>
      <c r="S46" s="232" t="s">
        <v>5</v>
      </c>
      <c r="T46" s="274" t="s">
        <v>5</v>
      </c>
      <c r="U46" s="232">
        <v>1056</v>
      </c>
      <c r="V46" s="247">
        <v>1025</v>
      </c>
      <c r="W46" s="258">
        <v>1079</v>
      </c>
      <c r="X46" s="181" t="s">
        <v>398</v>
      </c>
    </row>
    <row r="47" spans="1:24" ht="15" customHeight="1" x14ac:dyDescent="0.45">
      <c r="A47" s="40" t="s">
        <v>97</v>
      </c>
      <c r="B47" s="41"/>
      <c r="C47" s="71" t="s">
        <v>5</v>
      </c>
      <c r="D47" s="45" t="s">
        <v>5</v>
      </c>
      <c r="E47" s="66">
        <v>5.57</v>
      </c>
      <c r="F47" s="67">
        <v>8.1809999999999992</v>
      </c>
      <c r="G47" s="67">
        <v>0.30199999999999999</v>
      </c>
      <c r="H47" s="67">
        <v>5.8609999999999998</v>
      </c>
      <c r="I47" s="46">
        <v>5.5430000000000001</v>
      </c>
      <c r="J47" s="71" t="s">
        <v>5</v>
      </c>
      <c r="K47" s="45" t="s">
        <v>5</v>
      </c>
      <c r="L47" s="66">
        <v>8.8000000000000007</v>
      </c>
      <c r="M47" s="67">
        <v>12</v>
      </c>
      <c r="N47" s="67">
        <v>0.8</v>
      </c>
      <c r="O47" s="67">
        <v>9</v>
      </c>
      <c r="P47" s="46">
        <v>10</v>
      </c>
      <c r="Q47" s="249" t="s">
        <v>5</v>
      </c>
      <c r="R47" s="232" t="s">
        <v>5</v>
      </c>
      <c r="S47" s="247">
        <v>633</v>
      </c>
      <c r="T47" s="248">
        <v>682</v>
      </c>
      <c r="U47" s="247">
        <v>378</v>
      </c>
      <c r="V47" s="247">
        <v>651</v>
      </c>
      <c r="W47" s="258">
        <v>554</v>
      </c>
      <c r="X47" s="181" t="s">
        <v>97</v>
      </c>
    </row>
    <row r="48" spans="1:24" ht="15" customHeight="1" x14ac:dyDescent="0.45">
      <c r="A48" s="40" t="s">
        <v>47</v>
      </c>
      <c r="B48" s="41"/>
      <c r="C48" s="71" t="s">
        <v>5</v>
      </c>
      <c r="D48" s="27">
        <v>3.7280000000000002</v>
      </c>
      <c r="E48" s="66">
        <v>1.554</v>
      </c>
      <c r="F48" s="67">
        <v>4.8639999999999999</v>
      </c>
      <c r="G48" s="67">
        <v>0.432</v>
      </c>
      <c r="H48" s="45" t="s">
        <v>5</v>
      </c>
      <c r="I48" s="81" t="s">
        <v>5</v>
      </c>
      <c r="J48" s="71" t="s">
        <v>5</v>
      </c>
      <c r="K48" s="27">
        <v>10.51</v>
      </c>
      <c r="L48" s="66">
        <v>5</v>
      </c>
      <c r="M48" s="67">
        <v>14.4</v>
      </c>
      <c r="N48" s="67">
        <v>1.3</v>
      </c>
      <c r="O48" s="45" t="s">
        <v>5</v>
      </c>
      <c r="P48" s="81" t="s">
        <v>5</v>
      </c>
      <c r="Q48" s="249" t="s">
        <v>5</v>
      </c>
      <c r="R48" s="240">
        <v>355</v>
      </c>
      <c r="S48" s="247">
        <v>311</v>
      </c>
      <c r="T48" s="240">
        <v>338</v>
      </c>
      <c r="U48" s="245">
        <v>332</v>
      </c>
      <c r="V48" s="232" t="s">
        <v>5</v>
      </c>
      <c r="W48" s="258" t="s">
        <v>5</v>
      </c>
      <c r="X48" s="181" t="s">
        <v>48</v>
      </c>
    </row>
    <row r="49" spans="1:24" ht="15" customHeight="1" x14ac:dyDescent="0.45">
      <c r="A49" s="40" t="s">
        <v>88</v>
      </c>
      <c r="B49" s="41"/>
      <c r="C49" s="71" t="s">
        <v>5</v>
      </c>
      <c r="D49" s="45" t="s">
        <v>5</v>
      </c>
      <c r="E49" s="45" t="s">
        <v>5</v>
      </c>
      <c r="F49" s="67">
        <v>2.0510000000000002</v>
      </c>
      <c r="G49" s="45" t="s">
        <v>5</v>
      </c>
      <c r="H49" s="45" t="s">
        <v>5</v>
      </c>
      <c r="I49" s="81" t="s">
        <v>5</v>
      </c>
      <c r="J49" s="71" t="s">
        <v>5</v>
      </c>
      <c r="K49" s="45" t="s">
        <v>5</v>
      </c>
      <c r="L49" s="45" t="s">
        <v>5</v>
      </c>
      <c r="M49" s="67">
        <v>5.0049999999999999</v>
      </c>
      <c r="N49" s="45" t="s">
        <v>5</v>
      </c>
      <c r="O49" s="45" t="s">
        <v>5</v>
      </c>
      <c r="P49" s="81" t="s">
        <v>5</v>
      </c>
      <c r="Q49" s="249" t="s">
        <v>5</v>
      </c>
      <c r="R49" s="232" t="s">
        <v>5</v>
      </c>
      <c r="S49" s="232" t="s">
        <v>5</v>
      </c>
      <c r="T49" s="248">
        <v>410</v>
      </c>
      <c r="U49" s="232" t="s">
        <v>5</v>
      </c>
      <c r="V49" s="232" t="s">
        <v>5</v>
      </c>
      <c r="W49" s="258" t="s">
        <v>5</v>
      </c>
      <c r="X49" s="181" t="s">
        <v>88</v>
      </c>
    </row>
    <row r="50" spans="1:24" ht="15" customHeight="1" x14ac:dyDescent="0.45">
      <c r="A50" s="40" t="s">
        <v>399</v>
      </c>
      <c r="B50" s="41"/>
      <c r="C50" s="71" t="s">
        <v>5</v>
      </c>
      <c r="D50" s="45" t="s">
        <v>5</v>
      </c>
      <c r="E50" s="45" t="s">
        <v>5</v>
      </c>
      <c r="F50" s="67">
        <v>0.70699999999999996</v>
      </c>
      <c r="G50" s="45" t="s">
        <v>5</v>
      </c>
      <c r="H50" s="45" t="s">
        <v>5</v>
      </c>
      <c r="I50" s="81" t="s">
        <v>5</v>
      </c>
      <c r="J50" s="71" t="s">
        <v>5</v>
      </c>
      <c r="K50" s="45" t="s">
        <v>5</v>
      </c>
      <c r="L50" s="45" t="s">
        <v>5</v>
      </c>
      <c r="M50" s="67">
        <v>1.32</v>
      </c>
      <c r="N50" s="45" t="s">
        <v>5</v>
      </c>
      <c r="O50" s="45" t="s">
        <v>5</v>
      </c>
      <c r="P50" s="81" t="s">
        <v>5</v>
      </c>
      <c r="Q50" s="249" t="s">
        <v>5</v>
      </c>
      <c r="R50" s="232" t="s">
        <v>5</v>
      </c>
      <c r="S50" s="232" t="s">
        <v>5</v>
      </c>
      <c r="T50" s="248">
        <v>536</v>
      </c>
      <c r="U50" s="232" t="s">
        <v>5</v>
      </c>
      <c r="V50" s="232" t="s">
        <v>5</v>
      </c>
      <c r="W50" s="258" t="s">
        <v>5</v>
      </c>
      <c r="X50" s="181" t="s">
        <v>400</v>
      </c>
    </row>
    <row r="51" spans="1:24" ht="15" customHeight="1" x14ac:dyDescent="0.45">
      <c r="A51" s="40" t="s">
        <v>87</v>
      </c>
      <c r="B51" s="41"/>
      <c r="C51" s="65">
        <v>2.4740000000000002</v>
      </c>
      <c r="D51" s="45" t="s">
        <v>5</v>
      </c>
      <c r="E51" s="45" t="s">
        <v>5</v>
      </c>
      <c r="F51" s="45" t="s">
        <v>5</v>
      </c>
      <c r="G51" s="45" t="s">
        <v>5</v>
      </c>
      <c r="H51" s="45" t="s">
        <v>5</v>
      </c>
      <c r="I51" s="81" t="s">
        <v>5</v>
      </c>
      <c r="J51" s="65">
        <v>1.998</v>
      </c>
      <c r="K51" s="45" t="s">
        <v>5</v>
      </c>
      <c r="L51" s="45" t="s">
        <v>5</v>
      </c>
      <c r="M51" s="45" t="s">
        <v>5</v>
      </c>
      <c r="N51" s="45" t="s">
        <v>5</v>
      </c>
      <c r="O51" s="45" t="s">
        <v>5</v>
      </c>
      <c r="P51" s="81" t="s">
        <v>5</v>
      </c>
      <c r="Q51" s="242">
        <v>1238</v>
      </c>
      <c r="R51" s="232" t="s">
        <v>5</v>
      </c>
      <c r="S51" s="232" t="s">
        <v>5</v>
      </c>
      <c r="T51" s="232" t="s">
        <v>5</v>
      </c>
      <c r="U51" s="232" t="s">
        <v>5</v>
      </c>
      <c r="V51" s="232" t="s">
        <v>5</v>
      </c>
      <c r="W51" s="258" t="s">
        <v>5</v>
      </c>
      <c r="X51" s="181" t="s">
        <v>87</v>
      </c>
    </row>
    <row r="52" spans="1:24" ht="15" customHeight="1" thickBot="1" x14ac:dyDescent="0.5">
      <c r="A52" s="40" t="s">
        <v>76</v>
      </c>
      <c r="B52" s="41"/>
      <c r="C52" s="65">
        <v>2.351</v>
      </c>
      <c r="D52" s="45" t="s">
        <v>5</v>
      </c>
      <c r="E52" s="45" t="s">
        <v>5</v>
      </c>
      <c r="F52" s="45" t="s">
        <v>5</v>
      </c>
      <c r="G52" s="45" t="s">
        <v>5</v>
      </c>
      <c r="H52" s="45" t="s">
        <v>5</v>
      </c>
      <c r="I52" s="81" t="s">
        <v>5</v>
      </c>
      <c r="J52" s="65">
        <v>11.801</v>
      </c>
      <c r="K52" s="45" t="s">
        <v>5</v>
      </c>
      <c r="L52" s="45" t="s">
        <v>5</v>
      </c>
      <c r="M52" s="45" t="s">
        <v>5</v>
      </c>
      <c r="N52" s="45" t="s">
        <v>5</v>
      </c>
      <c r="O52" s="45" t="s">
        <v>5</v>
      </c>
      <c r="P52" s="81" t="s">
        <v>5</v>
      </c>
      <c r="Q52" s="249">
        <v>199</v>
      </c>
      <c r="R52" s="232" t="s">
        <v>5</v>
      </c>
      <c r="S52" s="232" t="s">
        <v>5</v>
      </c>
      <c r="T52" s="232" t="s">
        <v>5</v>
      </c>
      <c r="U52" s="232" t="s">
        <v>5</v>
      </c>
      <c r="V52" s="232" t="s">
        <v>5</v>
      </c>
      <c r="W52" s="258" t="s">
        <v>5</v>
      </c>
      <c r="X52" s="181" t="s">
        <v>76</v>
      </c>
    </row>
    <row r="53" spans="1:24" ht="15" customHeight="1" thickBot="1" x14ac:dyDescent="0.5">
      <c r="A53" s="311" t="s">
        <v>53</v>
      </c>
      <c r="B53" s="50"/>
      <c r="C53" s="73">
        <v>735.15099999999995</v>
      </c>
      <c r="D53" s="52">
        <v>1633.402</v>
      </c>
      <c r="E53" s="53">
        <v>1321.84</v>
      </c>
      <c r="F53" s="53">
        <v>1230.8060000000003</v>
      </c>
      <c r="G53" s="53">
        <v>1180.2809999999997</v>
      </c>
      <c r="H53" s="53">
        <v>1145.2639999999999</v>
      </c>
      <c r="I53" s="86">
        <v>1227.807</v>
      </c>
      <c r="J53" s="73">
        <v>1842.1149999999998</v>
      </c>
      <c r="K53" s="52">
        <v>3004.1920000000005</v>
      </c>
      <c r="L53" s="53">
        <v>2944.5790000000006</v>
      </c>
      <c r="M53" s="53">
        <v>2619.8240000000005</v>
      </c>
      <c r="N53" s="53">
        <v>2468.9320000000002</v>
      </c>
      <c r="O53" s="53">
        <v>2647.4159999999997</v>
      </c>
      <c r="P53" s="86">
        <v>2988.7489999999998</v>
      </c>
      <c r="Q53" s="252">
        <v>399</v>
      </c>
      <c r="R53" s="236">
        <v>544</v>
      </c>
      <c r="S53" s="237">
        <v>449</v>
      </c>
      <c r="T53" s="237">
        <v>470</v>
      </c>
      <c r="U53" s="237">
        <v>478</v>
      </c>
      <c r="V53" s="237">
        <v>433</v>
      </c>
      <c r="W53" s="238">
        <v>411</v>
      </c>
      <c r="X53" s="179" t="s">
        <v>54</v>
      </c>
    </row>
    <row r="54" spans="1:24" ht="15" customHeight="1" x14ac:dyDescent="0.45">
      <c r="A54" s="21"/>
      <c r="B54" s="21"/>
      <c r="C54" s="107"/>
      <c r="D54" s="92"/>
      <c r="E54" s="92"/>
      <c r="F54" s="92"/>
      <c r="G54" s="92"/>
      <c r="H54" s="92"/>
      <c r="I54" s="22"/>
      <c r="J54" s="107"/>
      <c r="K54" s="92"/>
      <c r="L54" s="92"/>
      <c r="M54" s="92"/>
      <c r="N54" s="92"/>
      <c r="O54" s="92"/>
      <c r="P54" s="22"/>
      <c r="Q54" s="270"/>
      <c r="R54" s="93"/>
      <c r="S54" s="93"/>
      <c r="T54" s="93"/>
      <c r="U54" s="93"/>
      <c r="V54" s="93"/>
      <c r="W54" s="93"/>
      <c r="X54" s="182"/>
    </row>
    <row r="55" spans="1:24" ht="15" customHeight="1" x14ac:dyDescent="0.45">
      <c r="A55" s="21"/>
      <c r="B55" s="21"/>
      <c r="C55" s="107"/>
      <c r="D55" s="92"/>
      <c r="E55" s="92"/>
      <c r="F55" s="92"/>
      <c r="G55" s="92"/>
      <c r="H55" s="92"/>
      <c r="I55" s="22"/>
      <c r="J55" s="107"/>
      <c r="K55" s="92"/>
      <c r="L55" s="92"/>
      <c r="M55" s="92"/>
      <c r="N55" s="92"/>
      <c r="O55" s="92"/>
      <c r="P55" s="22"/>
      <c r="Q55" s="270"/>
      <c r="R55" s="93"/>
      <c r="S55" s="93"/>
      <c r="T55" s="93"/>
      <c r="U55" s="93"/>
      <c r="V55" s="93"/>
      <c r="W55" s="93"/>
      <c r="X55" s="182"/>
    </row>
    <row r="56" spans="1:24" x14ac:dyDescent="0.45">
      <c r="A56" s="21"/>
      <c r="B56" s="21"/>
      <c r="C56" s="22"/>
      <c r="D56" s="21"/>
      <c r="E56" s="21"/>
      <c r="F56" s="21"/>
      <c r="G56" s="21"/>
      <c r="H56" s="21"/>
      <c r="I56" s="21"/>
      <c r="J56" s="22"/>
      <c r="K56" s="21"/>
      <c r="L56" s="21"/>
      <c r="M56" s="21"/>
      <c r="N56" s="21"/>
      <c r="O56" s="21"/>
      <c r="P56" s="21"/>
      <c r="Q56" s="93"/>
      <c r="R56" s="93"/>
      <c r="S56" s="93"/>
      <c r="T56" s="93"/>
      <c r="U56" s="93"/>
      <c r="V56" s="93"/>
      <c r="W56" s="93"/>
      <c r="X56" s="182"/>
    </row>
    <row r="57" spans="1:24" x14ac:dyDescent="0.45">
      <c r="A57" s="21"/>
      <c r="B57" s="21"/>
      <c r="C57" s="22"/>
      <c r="D57" s="21"/>
      <c r="E57" s="21"/>
      <c r="F57" s="21"/>
      <c r="G57" s="21"/>
      <c r="H57" s="21"/>
      <c r="I57" s="21"/>
      <c r="J57" s="22"/>
      <c r="K57" s="21"/>
      <c r="L57" s="21"/>
      <c r="M57" s="21"/>
      <c r="N57" s="21"/>
      <c r="O57" s="21"/>
      <c r="P57" s="21"/>
      <c r="Q57" s="93"/>
      <c r="R57" s="93"/>
      <c r="S57" s="93"/>
      <c r="T57" s="93"/>
      <c r="U57" s="93"/>
      <c r="V57" s="93"/>
      <c r="W57" s="93"/>
      <c r="X57" s="182"/>
    </row>
    <row r="58" spans="1:24" x14ac:dyDescent="0.45">
      <c r="A58" s="21"/>
      <c r="B58" s="21"/>
      <c r="C58" s="22"/>
      <c r="D58" s="21"/>
      <c r="E58" s="21"/>
      <c r="F58" s="21"/>
      <c r="G58" s="21"/>
      <c r="H58" s="21"/>
      <c r="I58" s="21"/>
      <c r="J58" s="22"/>
      <c r="K58" s="21"/>
      <c r="L58" s="21"/>
      <c r="M58" s="21"/>
      <c r="N58" s="21"/>
      <c r="O58" s="21"/>
      <c r="P58" s="21"/>
      <c r="Q58" s="93"/>
      <c r="R58" s="93"/>
      <c r="S58" s="93"/>
      <c r="T58" s="93"/>
      <c r="U58" s="93"/>
      <c r="V58" s="93"/>
      <c r="W58" s="93"/>
      <c r="X58" s="182"/>
    </row>
    <row r="59" spans="1:24" x14ac:dyDescent="0.45">
      <c r="A59" s="214"/>
      <c r="B59" s="214"/>
      <c r="C59" s="316"/>
      <c r="D59" s="214"/>
      <c r="E59" s="214"/>
      <c r="F59" s="214"/>
      <c r="G59" s="214"/>
      <c r="H59" s="214"/>
      <c r="I59" s="214"/>
      <c r="J59" s="316"/>
      <c r="K59" s="214"/>
      <c r="L59" s="214"/>
      <c r="M59" s="214"/>
      <c r="N59" s="214"/>
      <c r="O59" s="214"/>
      <c r="P59" s="214"/>
      <c r="Q59" s="304"/>
      <c r="R59" s="304"/>
      <c r="S59" s="304"/>
      <c r="T59" s="304"/>
      <c r="U59" s="304"/>
      <c r="V59" s="304"/>
      <c r="W59" s="304"/>
      <c r="X59" s="215"/>
    </row>
    <row r="60" spans="1:24" x14ac:dyDescent="0.45">
      <c r="A60" s="214"/>
      <c r="B60" s="214"/>
      <c r="C60" s="316"/>
      <c r="D60" s="214"/>
      <c r="E60" s="214"/>
      <c r="F60" s="214"/>
      <c r="G60" s="214"/>
      <c r="H60" s="214"/>
      <c r="I60" s="214"/>
      <c r="J60" s="316"/>
      <c r="K60" s="214"/>
      <c r="L60" s="214"/>
      <c r="M60" s="214"/>
      <c r="N60" s="214"/>
      <c r="O60" s="214"/>
      <c r="P60" s="214"/>
      <c r="Q60" s="304"/>
      <c r="R60" s="304"/>
      <c r="S60" s="304"/>
      <c r="T60" s="304"/>
      <c r="U60" s="304"/>
      <c r="V60" s="304"/>
      <c r="W60" s="304"/>
      <c r="X60" s="215"/>
    </row>
    <row r="61" spans="1:24" x14ac:dyDescent="0.45">
      <c r="A61" s="214"/>
      <c r="B61" s="214"/>
      <c r="C61" s="316"/>
      <c r="D61" s="214"/>
      <c r="E61" s="214"/>
      <c r="F61" s="214"/>
      <c r="G61" s="214"/>
      <c r="H61" s="214"/>
      <c r="I61" s="214"/>
      <c r="J61" s="316"/>
      <c r="K61" s="214"/>
      <c r="L61" s="214"/>
      <c r="M61" s="214"/>
      <c r="N61" s="214"/>
      <c r="O61" s="214"/>
      <c r="P61" s="214"/>
      <c r="Q61" s="304"/>
      <c r="R61" s="304"/>
      <c r="S61" s="304"/>
      <c r="T61" s="304"/>
      <c r="U61" s="304"/>
      <c r="V61" s="304"/>
      <c r="W61" s="304"/>
      <c r="X61" s="215"/>
    </row>
    <row r="62" spans="1:24" x14ac:dyDescent="0.45">
      <c r="A62" s="214"/>
      <c r="B62" s="214"/>
      <c r="C62" s="316"/>
      <c r="D62" s="214"/>
      <c r="E62" s="214"/>
      <c r="F62" s="214"/>
      <c r="G62" s="214"/>
      <c r="H62" s="214"/>
      <c r="I62" s="214"/>
      <c r="J62" s="316"/>
      <c r="K62" s="214"/>
      <c r="L62" s="214"/>
      <c r="M62" s="214"/>
      <c r="N62" s="214"/>
      <c r="O62" s="214"/>
      <c r="P62" s="214"/>
      <c r="Q62" s="304"/>
      <c r="R62" s="304"/>
      <c r="S62" s="304"/>
      <c r="T62" s="304"/>
      <c r="U62" s="304"/>
      <c r="V62" s="304"/>
      <c r="W62" s="304"/>
      <c r="X62" s="215"/>
    </row>
  </sheetData>
  <mergeCells count="6">
    <mergeCell ref="A35:B36"/>
    <mergeCell ref="X35:X36"/>
    <mergeCell ref="A2:B3"/>
    <mergeCell ref="X2:X3"/>
    <mergeCell ref="A26:B27"/>
    <mergeCell ref="X26:X27"/>
  </mergeCells>
  <phoneticPr fontId="2"/>
  <pageMargins left="0.59055118110236227" right="0.59055118110236227" top="0.74803149606299213" bottom="0.74803149606299213" header="0.31496062992125984" footer="0.31496062992125984"/>
  <pageSetup paperSize="8" scale="80" fitToHeight="0" pageOrder="overThenDown" orientation="landscape" r:id="rId1"/>
  <headerFooter>
    <oddHeader>&amp;R&amp;"-,斜体"日本の貿易統計（輸入）</oddHeader>
    <oddFooter>&amp;C136-137</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45B94A-5E86-4F35-8845-5221EDD93D69}">
  <sheetPr>
    <pageSetUpPr fitToPage="1"/>
  </sheetPr>
  <dimension ref="A1:X63"/>
  <sheetViews>
    <sheetView view="pageLayout" zoomScale="70" zoomScaleNormal="85" zoomScalePageLayoutView="70" workbookViewId="0">
      <selection activeCell="A2" sqref="A2:B3"/>
    </sheetView>
  </sheetViews>
  <sheetFormatPr defaultColWidth="0.8984375" defaultRowHeight="19.8" x14ac:dyDescent="0.45"/>
  <cols>
    <col min="1" max="1" width="16.19921875" style="24" customWidth="1"/>
    <col min="2" max="2" width="1.8984375" style="24" customWidth="1"/>
    <col min="3" max="3" width="9.5" style="135" customWidth="1"/>
    <col min="4" max="9" width="9.5" style="24" customWidth="1"/>
    <col min="10" max="10" width="9.5" style="135" customWidth="1"/>
    <col min="11" max="16" width="9.5" style="24" customWidth="1"/>
    <col min="17" max="23" width="9.5" style="305" customWidth="1"/>
    <col min="24" max="24" width="7.3984375" style="187" customWidth="1"/>
    <col min="25" max="25" width="9.59765625" style="24" customWidth="1"/>
    <col min="26" max="16384" width="0.8984375" style="24"/>
  </cols>
  <sheetData>
    <row r="1" spans="1:24" ht="15" customHeight="1" thickBot="1" x14ac:dyDescent="0.5">
      <c r="A1" s="137" t="s">
        <v>178</v>
      </c>
      <c r="B1" s="137" t="s">
        <v>401</v>
      </c>
      <c r="C1" s="137"/>
      <c r="D1" s="21"/>
      <c r="E1" s="25"/>
      <c r="F1" s="25"/>
      <c r="G1" s="27"/>
      <c r="H1" s="27"/>
      <c r="I1" s="29"/>
      <c r="J1" s="22"/>
      <c r="K1" s="21"/>
      <c r="L1" s="25"/>
      <c r="M1" s="25"/>
      <c r="N1" s="27"/>
      <c r="O1" s="27"/>
      <c r="P1" s="29"/>
      <c r="Q1" s="28"/>
      <c r="R1" s="223"/>
      <c r="S1" s="28"/>
      <c r="T1" s="28"/>
      <c r="U1" s="28"/>
      <c r="V1" s="28"/>
      <c r="W1" s="223"/>
      <c r="X1" s="26"/>
    </row>
    <row r="2" spans="1:24" ht="15" customHeight="1" x14ac:dyDescent="0.45">
      <c r="A2" s="331" t="s">
        <v>245</v>
      </c>
      <c r="B2" s="332"/>
      <c r="C2" s="76"/>
      <c r="D2" s="77"/>
      <c r="E2" s="77"/>
      <c r="F2" s="77" t="s">
        <v>246</v>
      </c>
      <c r="G2" s="77"/>
      <c r="H2" s="77"/>
      <c r="I2" s="78"/>
      <c r="J2" s="76"/>
      <c r="K2" s="77"/>
      <c r="L2" s="77"/>
      <c r="M2" s="77" t="s">
        <v>107</v>
      </c>
      <c r="N2" s="77"/>
      <c r="O2" s="77"/>
      <c r="P2" s="78"/>
      <c r="Q2" s="253"/>
      <c r="R2" s="254"/>
      <c r="S2" s="254"/>
      <c r="T2" s="254" t="s">
        <v>44</v>
      </c>
      <c r="U2" s="254"/>
      <c r="V2" s="254"/>
      <c r="W2" s="255"/>
      <c r="X2" s="340" t="s">
        <v>45</v>
      </c>
    </row>
    <row r="3" spans="1:24" ht="15" customHeight="1" thickBot="1" x14ac:dyDescent="0.5">
      <c r="A3" s="333"/>
      <c r="B3" s="334"/>
      <c r="C3" s="34">
        <v>2010</v>
      </c>
      <c r="D3" s="35">
        <v>2015</v>
      </c>
      <c r="E3" s="36">
        <v>2016</v>
      </c>
      <c r="F3" s="37">
        <v>2017</v>
      </c>
      <c r="G3" s="37">
        <v>2018</v>
      </c>
      <c r="H3" s="37">
        <v>2019</v>
      </c>
      <c r="I3" s="38">
        <v>2020</v>
      </c>
      <c r="J3" s="34">
        <v>2010</v>
      </c>
      <c r="K3" s="35">
        <v>2015</v>
      </c>
      <c r="L3" s="39">
        <v>2016</v>
      </c>
      <c r="M3" s="37">
        <v>2017</v>
      </c>
      <c r="N3" s="37">
        <v>2018</v>
      </c>
      <c r="O3" s="37">
        <v>2019</v>
      </c>
      <c r="P3" s="38">
        <v>2020</v>
      </c>
      <c r="Q3" s="34">
        <v>2010</v>
      </c>
      <c r="R3" s="35">
        <v>2015</v>
      </c>
      <c r="S3" s="39">
        <v>2016</v>
      </c>
      <c r="T3" s="37">
        <v>2017</v>
      </c>
      <c r="U3" s="37">
        <v>2018</v>
      </c>
      <c r="V3" s="37">
        <v>2019</v>
      </c>
      <c r="W3" s="38">
        <v>2020</v>
      </c>
      <c r="X3" s="341"/>
    </row>
    <row r="4" spans="1:24" ht="15" customHeight="1" x14ac:dyDescent="0.45">
      <c r="A4" s="40" t="s">
        <v>89</v>
      </c>
      <c r="B4" s="41"/>
      <c r="C4" s="71" t="s">
        <v>5</v>
      </c>
      <c r="D4" s="45" t="s">
        <v>5</v>
      </c>
      <c r="E4" s="45" t="s">
        <v>5</v>
      </c>
      <c r="F4" s="45" t="s">
        <v>5</v>
      </c>
      <c r="G4" s="45" t="s">
        <v>5</v>
      </c>
      <c r="H4" s="128">
        <v>2.754</v>
      </c>
      <c r="I4" s="46">
        <v>1.583</v>
      </c>
      <c r="J4" s="71" t="s">
        <v>5</v>
      </c>
      <c r="K4" s="45" t="s">
        <v>5</v>
      </c>
      <c r="L4" s="47" t="s">
        <v>5</v>
      </c>
      <c r="M4" s="45" t="s">
        <v>5</v>
      </c>
      <c r="N4" s="45" t="s">
        <v>5</v>
      </c>
      <c r="O4" s="45">
        <v>10.994999999999999</v>
      </c>
      <c r="P4" s="46">
        <v>6.06</v>
      </c>
      <c r="Q4" s="249" t="s">
        <v>5</v>
      </c>
      <c r="R4" s="232" t="s">
        <v>5</v>
      </c>
      <c r="S4" s="232" t="s">
        <v>5</v>
      </c>
      <c r="T4" s="230" t="s">
        <v>5</v>
      </c>
      <c r="U4" s="266" t="s">
        <v>5</v>
      </c>
      <c r="V4" s="301">
        <v>250</v>
      </c>
      <c r="W4" s="258">
        <v>261</v>
      </c>
      <c r="X4" s="181" t="s">
        <v>90</v>
      </c>
    </row>
    <row r="5" spans="1:24" ht="15" customHeight="1" x14ac:dyDescent="0.45">
      <c r="A5" s="40" t="s">
        <v>74</v>
      </c>
      <c r="B5" s="41"/>
      <c r="C5" s="71" t="s">
        <v>5</v>
      </c>
      <c r="D5" s="43" t="s">
        <v>5</v>
      </c>
      <c r="E5" s="45" t="s">
        <v>5</v>
      </c>
      <c r="F5" s="45" t="s">
        <v>5</v>
      </c>
      <c r="G5" s="43" t="s">
        <v>5</v>
      </c>
      <c r="H5" s="45">
        <v>0.9</v>
      </c>
      <c r="I5" s="46">
        <v>0.66200000000000003</v>
      </c>
      <c r="J5" s="71" t="s">
        <v>5</v>
      </c>
      <c r="K5" s="43" t="s">
        <v>5</v>
      </c>
      <c r="L5" s="44" t="s">
        <v>5</v>
      </c>
      <c r="M5" s="45" t="s">
        <v>5</v>
      </c>
      <c r="N5" s="45" t="s">
        <v>5</v>
      </c>
      <c r="O5" s="45">
        <v>0.81899999999999995</v>
      </c>
      <c r="P5" s="46">
        <v>0.51300000000000001</v>
      </c>
      <c r="Q5" s="249" t="s">
        <v>5</v>
      </c>
      <c r="R5" s="232" t="s">
        <v>5</v>
      </c>
      <c r="S5" s="232" t="s">
        <v>5</v>
      </c>
      <c r="T5" s="232" t="s">
        <v>5</v>
      </c>
      <c r="U5" s="232" t="s">
        <v>5</v>
      </c>
      <c r="V5" s="232">
        <v>1099</v>
      </c>
      <c r="W5" s="258">
        <v>1290</v>
      </c>
      <c r="X5" s="181" t="s">
        <v>74</v>
      </c>
    </row>
    <row r="6" spans="1:24" ht="15" customHeight="1" thickBot="1" x14ac:dyDescent="0.5">
      <c r="A6" s="40" t="s">
        <v>68</v>
      </c>
      <c r="B6" s="41"/>
      <c r="C6" s="71" t="s">
        <v>5</v>
      </c>
      <c r="D6" s="43" t="s">
        <v>5</v>
      </c>
      <c r="E6" s="45" t="s">
        <v>5</v>
      </c>
      <c r="F6" s="67">
        <v>3.7810000000000001</v>
      </c>
      <c r="G6" s="27">
        <v>8.6750000000000007</v>
      </c>
      <c r="H6" s="67">
        <v>4.9889999999999999</v>
      </c>
      <c r="I6" s="81" t="s">
        <v>5</v>
      </c>
      <c r="J6" s="71" t="s">
        <v>5</v>
      </c>
      <c r="K6" s="49" t="s">
        <v>5</v>
      </c>
      <c r="L6" s="88" t="s">
        <v>5</v>
      </c>
      <c r="M6" s="67">
        <v>5.8</v>
      </c>
      <c r="N6" s="67">
        <v>13.696</v>
      </c>
      <c r="O6" s="67">
        <v>15.552</v>
      </c>
      <c r="P6" s="81" t="s">
        <v>5</v>
      </c>
      <c r="Q6" s="249" t="s">
        <v>5</v>
      </c>
      <c r="R6" s="232" t="s">
        <v>5</v>
      </c>
      <c r="S6" s="232" t="s">
        <v>5</v>
      </c>
      <c r="T6" s="247">
        <v>652</v>
      </c>
      <c r="U6" s="247">
        <v>633</v>
      </c>
      <c r="V6" s="247">
        <v>321</v>
      </c>
      <c r="W6" s="258" t="s">
        <v>5</v>
      </c>
      <c r="X6" s="181" t="s">
        <v>68</v>
      </c>
    </row>
    <row r="7" spans="1:24" ht="15" customHeight="1" thickBot="1" x14ac:dyDescent="0.5">
      <c r="A7" s="311" t="s">
        <v>53</v>
      </c>
      <c r="B7" s="50"/>
      <c r="C7" s="126" t="s">
        <v>5</v>
      </c>
      <c r="D7" s="52">
        <v>0</v>
      </c>
      <c r="E7" s="53">
        <v>0</v>
      </c>
      <c r="F7" s="53">
        <v>3.7810000000000001</v>
      </c>
      <c r="G7" s="53">
        <v>8.6750000000000007</v>
      </c>
      <c r="H7" s="53">
        <v>8.6430000000000007</v>
      </c>
      <c r="I7" s="86">
        <v>2.2450000000000001</v>
      </c>
      <c r="J7" s="126" t="s">
        <v>5</v>
      </c>
      <c r="K7" s="52">
        <v>0</v>
      </c>
      <c r="L7" s="53">
        <v>0</v>
      </c>
      <c r="M7" s="53">
        <v>5.8</v>
      </c>
      <c r="N7" s="53">
        <v>13.696</v>
      </c>
      <c r="O7" s="53">
        <v>27.366</v>
      </c>
      <c r="P7" s="86">
        <v>6.5729999999999995</v>
      </c>
      <c r="Q7" s="298" t="s">
        <v>5</v>
      </c>
      <c r="R7" s="297" t="s">
        <v>5</v>
      </c>
      <c r="S7" s="297" t="s">
        <v>5</v>
      </c>
      <c r="T7" s="237">
        <v>652</v>
      </c>
      <c r="U7" s="237">
        <v>633</v>
      </c>
      <c r="V7" s="237">
        <v>316</v>
      </c>
      <c r="W7" s="238">
        <v>342</v>
      </c>
      <c r="X7" s="179" t="s">
        <v>54</v>
      </c>
    </row>
    <row r="8" spans="1:24" ht="15" customHeight="1" x14ac:dyDescent="0.45">
      <c r="A8" s="74"/>
      <c r="B8" s="30"/>
      <c r="C8" s="43"/>
      <c r="D8" s="22"/>
      <c r="E8" s="22"/>
      <c r="F8" s="22"/>
      <c r="G8" s="22"/>
      <c r="H8" s="22"/>
      <c r="I8" s="192"/>
      <c r="J8" s="43"/>
      <c r="K8" s="22"/>
      <c r="L8" s="22"/>
      <c r="M8" s="22"/>
      <c r="N8" s="22"/>
      <c r="O8" s="22"/>
      <c r="P8" s="192"/>
      <c r="Q8" s="230"/>
      <c r="R8" s="230"/>
      <c r="S8" s="230"/>
      <c r="T8" s="239"/>
      <c r="U8" s="239"/>
      <c r="V8" s="239"/>
      <c r="W8" s="239"/>
      <c r="X8" s="183"/>
    </row>
    <row r="9" spans="1:24" ht="15" customHeight="1" x14ac:dyDescent="0.45">
      <c r="A9" s="74"/>
      <c r="B9" s="30"/>
      <c r="C9" s="43"/>
      <c r="D9" s="22"/>
      <c r="E9" s="22"/>
      <c r="F9" s="22"/>
      <c r="G9" s="22"/>
      <c r="H9" s="22"/>
      <c r="I9" s="125"/>
      <c r="J9" s="43"/>
      <c r="K9" s="22"/>
      <c r="L9" s="22"/>
      <c r="M9" s="22"/>
      <c r="N9" s="22"/>
      <c r="O9" s="22"/>
      <c r="P9" s="125"/>
      <c r="Q9" s="230"/>
      <c r="R9" s="230"/>
      <c r="S9" s="230"/>
      <c r="T9" s="239"/>
      <c r="U9" s="239"/>
      <c r="V9" s="239"/>
      <c r="W9" s="239"/>
      <c r="X9" s="183"/>
    </row>
    <row r="10" spans="1:24" ht="15" customHeight="1" x14ac:dyDescent="0.45">
      <c r="A10" s="137" t="s">
        <v>402</v>
      </c>
      <c r="B10" s="137" t="s">
        <v>403</v>
      </c>
      <c r="C10" s="22"/>
      <c r="D10" s="21"/>
      <c r="E10" s="25"/>
      <c r="F10" s="25"/>
      <c r="G10" s="27"/>
      <c r="H10" s="27"/>
      <c r="I10" s="125"/>
      <c r="J10" s="22"/>
      <c r="K10" s="21"/>
      <c r="L10" s="25"/>
      <c r="M10" s="25"/>
      <c r="N10" s="27"/>
      <c r="O10" s="27"/>
      <c r="P10" s="125"/>
      <c r="Q10" s="28"/>
      <c r="R10" s="223"/>
      <c r="S10" s="28"/>
      <c r="T10" s="28"/>
      <c r="U10" s="28"/>
      <c r="V10" s="28"/>
      <c r="W10" s="93"/>
      <c r="X10" s="182"/>
    </row>
    <row r="11" spans="1:24" ht="15" customHeight="1" thickBot="1" x14ac:dyDescent="0.5">
      <c r="A11" s="137"/>
      <c r="B11" s="137" t="s">
        <v>404</v>
      </c>
      <c r="C11" s="22"/>
      <c r="D11" s="21"/>
      <c r="E11" s="25"/>
      <c r="F11" s="25"/>
      <c r="G11" s="27"/>
      <c r="H11" s="27"/>
      <c r="I11" s="129"/>
      <c r="J11" s="22"/>
      <c r="K11" s="21"/>
      <c r="L11" s="25"/>
      <c r="M11" s="25"/>
      <c r="N11" s="27"/>
      <c r="O11" s="27"/>
      <c r="P11" s="193"/>
      <c r="Q11" s="28"/>
      <c r="R11" s="223"/>
      <c r="S11" s="28"/>
      <c r="T11" s="28"/>
      <c r="U11" s="28"/>
      <c r="V11" s="28"/>
      <c r="W11" s="223"/>
      <c r="X11" s="26"/>
    </row>
    <row r="12" spans="1:24" ht="15" customHeight="1" x14ac:dyDescent="0.45">
      <c r="A12" s="331" t="s">
        <v>245</v>
      </c>
      <c r="B12" s="332"/>
      <c r="C12" s="76"/>
      <c r="D12" s="77"/>
      <c r="E12" s="77"/>
      <c r="F12" s="77" t="s">
        <v>246</v>
      </c>
      <c r="G12" s="77"/>
      <c r="H12" s="77"/>
      <c r="I12" s="78"/>
      <c r="J12" s="76"/>
      <c r="K12" s="77"/>
      <c r="L12" s="77"/>
      <c r="M12" s="77" t="s">
        <v>107</v>
      </c>
      <c r="N12" s="77"/>
      <c r="O12" s="77"/>
      <c r="P12" s="78"/>
      <c r="Q12" s="253"/>
      <c r="R12" s="254"/>
      <c r="S12" s="254"/>
      <c r="T12" s="254" t="s">
        <v>44</v>
      </c>
      <c r="U12" s="254"/>
      <c r="V12" s="254"/>
      <c r="W12" s="255"/>
      <c r="X12" s="340" t="s">
        <v>45</v>
      </c>
    </row>
    <row r="13" spans="1:24" ht="15" customHeight="1" thickBot="1" x14ac:dyDescent="0.5">
      <c r="A13" s="333"/>
      <c r="B13" s="334"/>
      <c r="C13" s="34">
        <v>2010</v>
      </c>
      <c r="D13" s="35">
        <v>2015</v>
      </c>
      <c r="E13" s="36">
        <v>2016</v>
      </c>
      <c r="F13" s="37">
        <v>2017</v>
      </c>
      <c r="G13" s="37">
        <v>2018</v>
      </c>
      <c r="H13" s="37">
        <v>2019</v>
      </c>
      <c r="I13" s="38">
        <v>2020</v>
      </c>
      <c r="J13" s="34">
        <v>2010</v>
      </c>
      <c r="K13" s="35">
        <v>2015</v>
      </c>
      <c r="L13" s="39">
        <v>2016</v>
      </c>
      <c r="M13" s="37">
        <v>2017</v>
      </c>
      <c r="N13" s="37">
        <v>2018</v>
      </c>
      <c r="O13" s="37">
        <v>2019</v>
      </c>
      <c r="P13" s="38">
        <v>2020</v>
      </c>
      <c r="Q13" s="34">
        <v>2010</v>
      </c>
      <c r="R13" s="35">
        <v>2015</v>
      </c>
      <c r="S13" s="39">
        <v>2016</v>
      </c>
      <c r="T13" s="37">
        <v>2017</v>
      </c>
      <c r="U13" s="37">
        <v>2018</v>
      </c>
      <c r="V13" s="37">
        <v>2019</v>
      </c>
      <c r="W13" s="38">
        <v>2020</v>
      </c>
      <c r="X13" s="341"/>
    </row>
    <row r="14" spans="1:24" ht="15" customHeight="1" x14ac:dyDescent="0.45">
      <c r="A14" s="40" t="s">
        <v>50</v>
      </c>
      <c r="B14" s="41"/>
      <c r="C14" s="71" t="s">
        <v>5</v>
      </c>
      <c r="D14" s="27">
        <v>0.745</v>
      </c>
      <c r="E14" s="45" t="s">
        <v>5</v>
      </c>
      <c r="F14" s="45" t="s">
        <v>5</v>
      </c>
      <c r="G14" s="67">
        <v>0.66500000000000004</v>
      </c>
      <c r="H14" s="68">
        <v>0.379</v>
      </c>
      <c r="I14" s="46">
        <v>1.57</v>
      </c>
      <c r="J14" s="71" t="s">
        <v>5</v>
      </c>
      <c r="K14" s="27">
        <v>2.2000000000000002</v>
      </c>
      <c r="L14" s="45" t="s">
        <v>5</v>
      </c>
      <c r="M14" s="45" t="s">
        <v>5</v>
      </c>
      <c r="N14" s="67">
        <v>2</v>
      </c>
      <c r="O14" s="67">
        <v>0.64</v>
      </c>
      <c r="P14" s="46">
        <v>2.06</v>
      </c>
      <c r="Q14" s="249" t="s">
        <v>5</v>
      </c>
      <c r="R14" s="240">
        <v>339</v>
      </c>
      <c r="S14" s="232" t="s">
        <v>5</v>
      </c>
      <c r="T14" s="232" t="s">
        <v>5</v>
      </c>
      <c r="U14" s="245">
        <v>333</v>
      </c>
      <c r="V14" s="246">
        <v>592</v>
      </c>
      <c r="W14" s="258">
        <v>762</v>
      </c>
      <c r="X14" s="181" t="s">
        <v>50</v>
      </c>
    </row>
    <row r="15" spans="1:24" ht="15" customHeight="1" x14ac:dyDescent="0.45">
      <c r="A15" s="40" t="s">
        <v>82</v>
      </c>
      <c r="B15" s="41"/>
      <c r="C15" s="65">
        <v>0.63200000000000001</v>
      </c>
      <c r="D15" s="27">
        <v>5.3579999999999997</v>
      </c>
      <c r="E15" s="66">
        <v>10.119999999999999</v>
      </c>
      <c r="F15" s="67">
        <v>18.312000000000001</v>
      </c>
      <c r="G15" s="67">
        <v>6.891</v>
      </c>
      <c r="H15" s="67">
        <v>0.21</v>
      </c>
      <c r="I15" s="46">
        <v>2.0590000000000002</v>
      </c>
      <c r="J15" s="65">
        <v>2.27</v>
      </c>
      <c r="K15" s="27">
        <v>7.4779999999999998</v>
      </c>
      <c r="L15" s="66">
        <v>17.07</v>
      </c>
      <c r="M15" s="67">
        <v>39.47</v>
      </c>
      <c r="N15" s="67">
        <v>14.04</v>
      </c>
      <c r="O15" s="67">
        <v>0.32</v>
      </c>
      <c r="P15" s="46">
        <v>3</v>
      </c>
      <c r="Q15" s="242">
        <v>278</v>
      </c>
      <c r="R15" s="240">
        <v>717</v>
      </c>
      <c r="S15" s="247">
        <v>593</v>
      </c>
      <c r="T15" s="248">
        <v>464</v>
      </c>
      <c r="U15" s="247">
        <v>491</v>
      </c>
      <c r="V15" s="247">
        <v>656</v>
      </c>
      <c r="W15" s="258">
        <v>686</v>
      </c>
      <c r="X15" s="181" t="s">
        <v>82</v>
      </c>
    </row>
    <row r="16" spans="1:24" ht="15" customHeight="1" x14ac:dyDescent="0.45">
      <c r="A16" s="40" t="s">
        <v>262</v>
      </c>
      <c r="B16" s="41"/>
      <c r="C16" s="71" t="s">
        <v>5</v>
      </c>
      <c r="D16" s="43">
        <v>6.532</v>
      </c>
      <c r="E16" s="88">
        <v>8.6509999999999998</v>
      </c>
      <c r="F16" s="67">
        <v>14.552</v>
      </c>
      <c r="G16" s="45" t="s">
        <v>5</v>
      </c>
      <c r="H16" s="45" t="s">
        <v>5</v>
      </c>
      <c r="I16" s="81" t="s">
        <v>5</v>
      </c>
      <c r="J16" s="71" t="s">
        <v>5</v>
      </c>
      <c r="K16" s="43">
        <v>12.7</v>
      </c>
      <c r="L16" s="88">
        <v>13.5</v>
      </c>
      <c r="M16" s="67">
        <v>24.021999999999998</v>
      </c>
      <c r="N16" s="45" t="s">
        <v>5</v>
      </c>
      <c r="O16" s="45" t="s">
        <v>5</v>
      </c>
      <c r="P16" s="81" t="s">
        <v>5</v>
      </c>
      <c r="Q16" s="249" t="s">
        <v>5</v>
      </c>
      <c r="R16" s="230">
        <v>514</v>
      </c>
      <c r="S16" s="232">
        <v>641</v>
      </c>
      <c r="T16" s="248">
        <v>606</v>
      </c>
      <c r="U16" s="232" t="s">
        <v>5</v>
      </c>
      <c r="V16" s="232" t="s">
        <v>5</v>
      </c>
      <c r="W16" s="258" t="s">
        <v>5</v>
      </c>
      <c r="X16" s="181" t="s">
        <v>262</v>
      </c>
    </row>
    <row r="17" spans="1:24" ht="15" customHeight="1" x14ac:dyDescent="0.45">
      <c r="A17" s="40" t="s">
        <v>68</v>
      </c>
      <c r="B17" s="41"/>
      <c r="C17" s="71" t="s">
        <v>5</v>
      </c>
      <c r="D17" s="43">
        <v>0.72499999999999998</v>
      </c>
      <c r="E17" s="44">
        <v>1.333</v>
      </c>
      <c r="F17" s="45" t="s">
        <v>5</v>
      </c>
      <c r="G17" s="45" t="s">
        <v>5</v>
      </c>
      <c r="H17" s="45" t="s">
        <v>5</v>
      </c>
      <c r="I17" s="81" t="s">
        <v>5</v>
      </c>
      <c r="J17" s="71" t="s">
        <v>5</v>
      </c>
      <c r="K17" s="43">
        <v>0.67700000000000005</v>
      </c>
      <c r="L17" s="44">
        <v>2.4569999999999999</v>
      </c>
      <c r="M17" s="45" t="s">
        <v>5</v>
      </c>
      <c r="N17" s="45" t="s">
        <v>5</v>
      </c>
      <c r="O17" s="45" t="s">
        <v>5</v>
      </c>
      <c r="P17" s="81" t="s">
        <v>5</v>
      </c>
      <c r="Q17" s="249" t="s">
        <v>5</v>
      </c>
      <c r="R17" s="230">
        <v>1071</v>
      </c>
      <c r="S17" s="231">
        <v>543</v>
      </c>
      <c r="T17" s="232" t="s">
        <v>5</v>
      </c>
      <c r="U17" s="232" t="s">
        <v>5</v>
      </c>
      <c r="V17" s="232" t="s">
        <v>5</v>
      </c>
      <c r="W17" s="258" t="s">
        <v>5</v>
      </c>
      <c r="X17" s="181" t="s">
        <v>68</v>
      </c>
    </row>
    <row r="18" spans="1:24" ht="15" customHeight="1" thickBot="1" x14ac:dyDescent="0.5">
      <c r="A18" s="40" t="s">
        <v>57</v>
      </c>
      <c r="B18" s="41"/>
      <c r="C18" s="71" t="s">
        <v>5</v>
      </c>
      <c r="D18" s="43">
        <v>0.85899999999999999</v>
      </c>
      <c r="E18" s="45" t="s">
        <v>5</v>
      </c>
      <c r="F18" s="45" t="s">
        <v>5</v>
      </c>
      <c r="G18" s="45" t="s">
        <v>5</v>
      </c>
      <c r="H18" s="45" t="s">
        <v>5</v>
      </c>
      <c r="I18" s="81" t="s">
        <v>5</v>
      </c>
      <c r="J18" s="71" t="s">
        <v>5</v>
      </c>
      <c r="K18" s="49">
        <v>2.02</v>
      </c>
      <c r="L18" s="45" t="s">
        <v>5</v>
      </c>
      <c r="M18" s="45" t="s">
        <v>5</v>
      </c>
      <c r="N18" s="45" t="s">
        <v>5</v>
      </c>
      <c r="O18" s="45" t="s">
        <v>5</v>
      </c>
      <c r="P18" s="81" t="s">
        <v>5</v>
      </c>
      <c r="Q18" s="249" t="s">
        <v>5</v>
      </c>
      <c r="R18" s="230">
        <v>425</v>
      </c>
      <c r="S18" s="232" t="s">
        <v>5</v>
      </c>
      <c r="T18" s="232" t="s">
        <v>5</v>
      </c>
      <c r="U18" s="232" t="s">
        <v>5</v>
      </c>
      <c r="V18" s="232" t="s">
        <v>5</v>
      </c>
      <c r="W18" s="258" t="s">
        <v>5</v>
      </c>
      <c r="X18" s="181" t="s">
        <v>58</v>
      </c>
    </row>
    <row r="19" spans="1:24" ht="15" customHeight="1" thickBot="1" x14ac:dyDescent="0.5">
      <c r="A19" s="311" t="s">
        <v>53</v>
      </c>
      <c r="B19" s="50"/>
      <c r="C19" s="73">
        <v>0.63200000000000001</v>
      </c>
      <c r="D19" s="52">
        <v>14.218999999999999</v>
      </c>
      <c r="E19" s="53">
        <v>20.103999999999999</v>
      </c>
      <c r="F19" s="53">
        <v>32.864000000000004</v>
      </c>
      <c r="G19" s="53">
        <v>7.556</v>
      </c>
      <c r="H19" s="53">
        <v>0.58899999999999997</v>
      </c>
      <c r="I19" s="86">
        <v>3.6290000000000004</v>
      </c>
      <c r="J19" s="73">
        <v>2.27</v>
      </c>
      <c r="K19" s="52">
        <v>25.074999999999999</v>
      </c>
      <c r="L19" s="53">
        <v>33.027000000000001</v>
      </c>
      <c r="M19" s="53">
        <v>63.491999999999997</v>
      </c>
      <c r="N19" s="53">
        <v>16.04</v>
      </c>
      <c r="O19" s="53">
        <v>0.96</v>
      </c>
      <c r="P19" s="86">
        <v>5.0600000000000005</v>
      </c>
      <c r="Q19" s="252">
        <v>278</v>
      </c>
      <c r="R19" s="236">
        <v>567</v>
      </c>
      <c r="S19" s="237">
        <v>609</v>
      </c>
      <c r="T19" s="237">
        <v>518</v>
      </c>
      <c r="U19" s="237">
        <v>471</v>
      </c>
      <c r="V19" s="237">
        <v>614</v>
      </c>
      <c r="W19" s="238">
        <v>717</v>
      </c>
      <c r="X19" s="179" t="s">
        <v>54</v>
      </c>
    </row>
    <row r="20" spans="1:24" ht="15" customHeight="1" x14ac:dyDescent="0.45">
      <c r="A20" s="74"/>
      <c r="B20" s="30"/>
      <c r="C20" s="22"/>
      <c r="D20" s="22"/>
      <c r="E20" s="22"/>
      <c r="F20" s="22"/>
      <c r="G20" s="22"/>
      <c r="H20" s="22"/>
      <c r="I20" s="125"/>
      <c r="J20" s="22"/>
      <c r="K20" s="22"/>
      <c r="L20" s="22"/>
      <c r="M20" s="22"/>
      <c r="N20" s="22"/>
      <c r="O20" s="22"/>
      <c r="P20" s="125"/>
      <c r="Q20" s="239"/>
      <c r="R20" s="239"/>
      <c r="S20" s="239"/>
      <c r="T20" s="239"/>
      <c r="U20" s="239"/>
      <c r="V20" s="239"/>
      <c r="W20" s="239"/>
      <c r="X20" s="183"/>
    </row>
    <row r="21" spans="1:24" ht="11.25" customHeight="1" x14ac:dyDescent="0.45">
      <c r="A21" s="74"/>
      <c r="B21" s="30"/>
      <c r="C21" s="22"/>
      <c r="D21" s="22"/>
      <c r="E21" s="22"/>
      <c r="F21" s="22"/>
      <c r="G21" s="22"/>
      <c r="H21" s="22"/>
      <c r="I21" s="22"/>
      <c r="J21" s="22"/>
      <c r="K21" s="22"/>
      <c r="L21" s="22"/>
      <c r="M21" s="22"/>
      <c r="N21" s="22"/>
      <c r="O21" s="22"/>
      <c r="P21" s="22"/>
      <c r="Q21" s="239"/>
      <c r="R21" s="239"/>
      <c r="S21" s="239"/>
      <c r="T21" s="239"/>
      <c r="U21" s="239"/>
      <c r="V21" s="239"/>
      <c r="W21" s="239"/>
      <c r="X21" s="183"/>
    </row>
    <row r="22" spans="1:24" ht="15" customHeight="1" thickBot="1" x14ac:dyDescent="0.5">
      <c r="A22" s="137" t="s">
        <v>182</v>
      </c>
      <c r="B22" s="137" t="s">
        <v>183</v>
      </c>
      <c r="C22" s="22"/>
      <c r="D22" s="21"/>
      <c r="E22" s="25"/>
      <c r="F22" s="25"/>
      <c r="G22" s="27"/>
      <c r="H22" s="27"/>
      <c r="I22" s="29"/>
      <c r="J22" s="22"/>
      <c r="K22" s="21"/>
      <c r="L22" s="25"/>
      <c r="M22" s="25"/>
      <c r="N22" s="27"/>
      <c r="O22" s="27"/>
      <c r="P22" s="29"/>
      <c r="Q22" s="28"/>
      <c r="R22" s="223"/>
      <c r="S22" s="28"/>
      <c r="T22" s="28"/>
      <c r="U22" s="28"/>
      <c r="V22" s="28"/>
      <c r="W22" s="223"/>
      <c r="X22" s="26"/>
    </row>
    <row r="23" spans="1:24" ht="15" customHeight="1" x14ac:dyDescent="0.45">
      <c r="A23" s="331" t="s">
        <v>245</v>
      </c>
      <c r="B23" s="332"/>
      <c r="C23" s="76"/>
      <c r="D23" s="77"/>
      <c r="E23" s="77"/>
      <c r="F23" s="77" t="s">
        <v>246</v>
      </c>
      <c r="G23" s="77"/>
      <c r="H23" s="77"/>
      <c r="I23" s="78"/>
      <c r="J23" s="76"/>
      <c r="K23" s="77"/>
      <c r="L23" s="77"/>
      <c r="M23" s="77" t="s">
        <v>107</v>
      </c>
      <c r="N23" s="77"/>
      <c r="O23" s="77"/>
      <c r="P23" s="78"/>
      <c r="Q23" s="253"/>
      <c r="R23" s="254"/>
      <c r="S23" s="254"/>
      <c r="T23" s="254" t="s">
        <v>44</v>
      </c>
      <c r="U23" s="254"/>
      <c r="V23" s="254"/>
      <c r="W23" s="255"/>
      <c r="X23" s="340" t="s">
        <v>45</v>
      </c>
    </row>
    <row r="24" spans="1:24" ht="15" customHeight="1" thickBot="1" x14ac:dyDescent="0.5">
      <c r="A24" s="333"/>
      <c r="B24" s="334"/>
      <c r="C24" s="34">
        <v>2010</v>
      </c>
      <c r="D24" s="35">
        <v>2015</v>
      </c>
      <c r="E24" s="36">
        <v>2016</v>
      </c>
      <c r="F24" s="37">
        <v>2017</v>
      </c>
      <c r="G24" s="37">
        <v>2018</v>
      </c>
      <c r="H24" s="37">
        <v>2019</v>
      </c>
      <c r="I24" s="38">
        <v>2020</v>
      </c>
      <c r="J24" s="34">
        <v>2010</v>
      </c>
      <c r="K24" s="35">
        <v>2015</v>
      </c>
      <c r="L24" s="39">
        <v>2016</v>
      </c>
      <c r="M24" s="37">
        <v>2017</v>
      </c>
      <c r="N24" s="37">
        <v>2018</v>
      </c>
      <c r="O24" s="37">
        <v>2019</v>
      </c>
      <c r="P24" s="38">
        <v>2020</v>
      </c>
      <c r="Q24" s="34">
        <v>2010</v>
      </c>
      <c r="R24" s="35">
        <v>2015</v>
      </c>
      <c r="S24" s="39">
        <v>2016</v>
      </c>
      <c r="T24" s="37">
        <v>2017</v>
      </c>
      <c r="U24" s="37">
        <v>2018</v>
      </c>
      <c r="V24" s="37">
        <v>2019</v>
      </c>
      <c r="W24" s="38">
        <v>2020</v>
      </c>
      <c r="X24" s="341"/>
    </row>
    <row r="25" spans="1:24" ht="15" customHeight="1" x14ac:dyDescent="0.45">
      <c r="A25" s="40" t="s">
        <v>47</v>
      </c>
      <c r="B25" s="41"/>
      <c r="C25" s="71" t="s">
        <v>5</v>
      </c>
      <c r="D25" s="45" t="s">
        <v>5</v>
      </c>
      <c r="E25" s="45" t="s">
        <v>5</v>
      </c>
      <c r="F25" s="67">
        <v>2.528</v>
      </c>
      <c r="G25" s="45" t="s">
        <v>5</v>
      </c>
      <c r="H25" s="45" t="s">
        <v>5</v>
      </c>
      <c r="I25" s="130" t="s">
        <v>5</v>
      </c>
      <c r="J25" s="71" t="s">
        <v>5</v>
      </c>
      <c r="K25" s="45" t="s">
        <v>5</v>
      </c>
      <c r="L25" s="45" t="s">
        <v>5</v>
      </c>
      <c r="M25" s="67">
        <v>2</v>
      </c>
      <c r="N25" s="45" t="s">
        <v>5</v>
      </c>
      <c r="O25" s="45" t="s">
        <v>5</v>
      </c>
      <c r="P25" s="130" t="s">
        <v>5</v>
      </c>
      <c r="Q25" s="249" t="s">
        <v>5</v>
      </c>
      <c r="R25" s="232" t="s">
        <v>5</v>
      </c>
      <c r="S25" s="232" t="s">
        <v>5</v>
      </c>
      <c r="T25" s="240">
        <v>1264</v>
      </c>
      <c r="U25" s="232" t="s">
        <v>5</v>
      </c>
      <c r="V25" s="232" t="s">
        <v>5</v>
      </c>
      <c r="W25" s="302" t="s">
        <v>5</v>
      </c>
      <c r="X25" s="181" t="s">
        <v>48</v>
      </c>
    </row>
    <row r="26" spans="1:24" ht="15" customHeight="1" x14ac:dyDescent="0.45">
      <c r="A26" s="40" t="s">
        <v>103</v>
      </c>
      <c r="B26" s="41"/>
      <c r="C26" s="71" t="s">
        <v>5</v>
      </c>
      <c r="D26" s="45" t="s">
        <v>5</v>
      </c>
      <c r="E26" s="66">
        <v>0.26700000000000002</v>
      </c>
      <c r="F26" s="67">
        <v>0.46700000000000003</v>
      </c>
      <c r="G26" s="45" t="s">
        <v>5</v>
      </c>
      <c r="H26" s="45" t="s">
        <v>5</v>
      </c>
      <c r="I26" s="130" t="s">
        <v>5</v>
      </c>
      <c r="J26" s="71" t="s">
        <v>5</v>
      </c>
      <c r="K26" s="45" t="s">
        <v>5</v>
      </c>
      <c r="L26" s="66">
        <v>0.2</v>
      </c>
      <c r="M26" s="67">
        <v>0.35</v>
      </c>
      <c r="N26" s="45" t="s">
        <v>5</v>
      </c>
      <c r="O26" s="45" t="s">
        <v>5</v>
      </c>
      <c r="P26" s="130" t="s">
        <v>5</v>
      </c>
      <c r="Q26" s="249" t="s">
        <v>5</v>
      </c>
      <c r="R26" s="232" t="s">
        <v>5</v>
      </c>
      <c r="S26" s="247">
        <v>1335</v>
      </c>
      <c r="T26" s="248">
        <v>1334</v>
      </c>
      <c r="U26" s="232" t="s">
        <v>5</v>
      </c>
      <c r="V26" s="232" t="s">
        <v>5</v>
      </c>
      <c r="W26" s="302" t="s">
        <v>5</v>
      </c>
      <c r="X26" s="180" t="s">
        <v>103</v>
      </c>
    </row>
    <row r="27" spans="1:24" ht="15" customHeight="1" x14ac:dyDescent="0.45">
      <c r="A27" s="40" t="s">
        <v>59</v>
      </c>
      <c r="B27" s="41"/>
      <c r="C27" s="65">
        <v>2.835</v>
      </c>
      <c r="D27" s="45" t="s">
        <v>5</v>
      </c>
      <c r="E27" s="44">
        <v>1.8939999999999999</v>
      </c>
      <c r="F27" s="45" t="s">
        <v>5</v>
      </c>
      <c r="G27" s="45" t="s">
        <v>5</v>
      </c>
      <c r="H27" s="45" t="s">
        <v>5</v>
      </c>
      <c r="I27" s="130" t="s">
        <v>5</v>
      </c>
      <c r="J27" s="65">
        <v>6.55</v>
      </c>
      <c r="K27" s="45" t="s">
        <v>5</v>
      </c>
      <c r="L27" s="44">
        <v>4</v>
      </c>
      <c r="M27" s="45" t="s">
        <v>5</v>
      </c>
      <c r="N27" s="45" t="s">
        <v>5</v>
      </c>
      <c r="O27" s="45" t="s">
        <v>5</v>
      </c>
      <c r="P27" s="130" t="s">
        <v>5</v>
      </c>
      <c r="Q27" s="249">
        <v>433</v>
      </c>
      <c r="R27" s="232" t="s">
        <v>5</v>
      </c>
      <c r="S27" s="231">
        <v>474</v>
      </c>
      <c r="T27" s="232" t="s">
        <v>5</v>
      </c>
      <c r="U27" s="232" t="s">
        <v>5</v>
      </c>
      <c r="V27" s="232" t="s">
        <v>5</v>
      </c>
      <c r="W27" s="302" t="s">
        <v>5</v>
      </c>
      <c r="X27" s="180" t="s">
        <v>59</v>
      </c>
    </row>
    <row r="28" spans="1:24" ht="15" customHeight="1" thickBot="1" x14ac:dyDescent="0.5">
      <c r="A28" s="40" t="s">
        <v>388</v>
      </c>
      <c r="B28" s="41"/>
      <c r="C28" s="71" t="s">
        <v>5</v>
      </c>
      <c r="D28" s="43">
        <v>0.46600000000000003</v>
      </c>
      <c r="E28" s="45" t="s">
        <v>5</v>
      </c>
      <c r="F28" s="45" t="s">
        <v>5</v>
      </c>
      <c r="G28" s="45" t="s">
        <v>5</v>
      </c>
      <c r="H28" s="45" t="s">
        <v>5</v>
      </c>
      <c r="I28" s="131" t="s">
        <v>5</v>
      </c>
      <c r="J28" s="71" t="s">
        <v>5</v>
      </c>
      <c r="K28" s="49">
        <v>0.3</v>
      </c>
      <c r="L28" s="45" t="s">
        <v>5</v>
      </c>
      <c r="M28" s="45" t="s">
        <v>5</v>
      </c>
      <c r="N28" s="45" t="s">
        <v>5</v>
      </c>
      <c r="O28" s="45" t="s">
        <v>5</v>
      </c>
      <c r="P28" s="131" t="s">
        <v>5</v>
      </c>
      <c r="Q28" s="249" t="s">
        <v>5</v>
      </c>
      <c r="R28" s="230">
        <v>1553</v>
      </c>
      <c r="S28" s="232" t="s">
        <v>5</v>
      </c>
      <c r="T28" s="232" t="s">
        <v>5</v>
      </c>
      <c r="U28" s="232" t="s">
        <v>5</v>
      </c>
      <c r="V28" s="232" t="s">
        <v>5</v>
      </c>
      <c r="W28" s="303" t="s">
        <v>5</v>
      </c>
      <c r="X28" s="191" t="s">
        <v>388</v>
      </c>
    </row>
    <row r="29" spans="1:24" ht="15" customHeight="1" thickBot="1" x14ac:dyDescent="0.5">
      <c r="A29" s="311" t="s">
        <v>53</v>
      </c>
      <c r="B29" s="50"/>
      <c r="C29" s="73">
        <v>2.835</v>
      </c>
      <c r="D29" s="52">
        <v>0.46600000000000003</v>
      </c>
      <c r="E29" s="53">
        <v>2.161</v>
      </c>
      <c r="F29" s="53">
        <v>2.9950000000000001</v>
      </c>
      <c r="G29" s="124" t="s">
        <v>5</v>
      </c>
      <c r="H29" s="124" t="s">
        <v>5</v>
      </c>
      <c r="I29" s="86" t="s">
        <v>5</v>
      </c>
      <c r="J29" s="73">
        <v>6.55</v>
      </c>
      <c r="K29" s="52">
        <v>0.3</v>
      </c>
      <c r="L29" s="53">
        <v>4.2</v>
      </c>
      <c r="M29" s="53">
        <v>2.35</v>
      </c>
      <c r="N29" s="124" t="s">
        <v>5</v>
      </c>
      <c r="O29" s="124" t="s">
        <v>5</v>
      </c>
      <c r="P29" s="86" t="s">
        <v>5</v>
      </c>
      <c r="Q29" s="252">
        <v>433</v>
      </c>
      <c r="R29" s="236">
        <v>1553</v>
      </c>
      <c r="S29" s="237">
        <v>515</v>
      </c>
      <c r="T29" s="237">
        <v>1274</v>
      </c>
      <c r="U29" s="297" t="s">
        <v>5</v>
      </c>
      <c r="V29" s="297" t="s">
        <v>5</v>
      </c>
      <c r="W29" s="264" t="s">
        <v>5</v>
      </c>
      <c r="X29" s="179" t="s">
        <v>54</v>
      </c>
    </row>
    <row r="30" spans="1:24" ht="15" customHeight="1" x14ac:dyDescent="0.45">
      <c r="A30" s="74"/>
      <c r="B30" s="30"/>
      <c r="C30" s="22"/>
      <c r="D30" s="22"/>
      <c r="E30" s="22"/>
      <c r="F30" s="22"/>
      <c r="G30" s="43"/>
      <c r="H30" s="43"/>
      <c r="I30" s="125"/>
      <c r="J30" s="22"/>
      <c r="K30" s="22"/>
      <c r="L30" s="22"/>
      <c r="M30" s="22"/>
      <c r="N30" s="43"/>
      <c r="O30" s="43"/>
      <c r="P30" s="125"/>
      <c r="Q30" s="239"/>
      <c r="R30" s="239"/>
      <c r="S30" s="239"/>
      <c r="T30" s="239"/>
      <c r="U30" s="230"/>
      <c r="V30" s="230"/>
      <c r="W30" s="239"/>
      <c r="X30" s="183"/>
    </row>
    <row r="31" spans="1:24" ht="11.25" customHeight="1" x14ac:dyDescent="0.45">
      <c r="A31" s="21"/>
      <c r="B31" s="21"/>
      <c r="C31" s="22"/>
      <c r="D31" s="92"/>
      <c r="E31" s="92"/>
      <c r="F31" s="92"/>
      <c r="G31" s="92"/>
      <c r="H31" s="92"/>
      <c r="I31" s="22"/>
      <c r="J31" s="22"/>
      <c r="K31" s="92"/>
      <c r="L31" s="92"/>
      <c r="M31" s="92"/>
      <c r="N31" s="92"/>
      <c r="O31" s="92"/>
      <c r="P31" s="22"/>
      <c r="Q31" s="270"/>
      <c r="R31" s="93"/>
      <c r="S31" s="93"/>
      <c r="T31" s="93"/>
      <c r="U31" s="93"/>
      <c r="V31" s="93"/>
      <c r="W31" s="93"/>
      <c r="X31" s="182"/>
    </row>
    <row r="32" spans="1:24" ht="15" customHeight="1" thickBot="1" x14ac:dyDescent="0.5">
      <c r="A32" s="137" t="s">
        <v>184</v>
      </c>
      <c r="B32" s="137" t="s">
        <v>185</v>
      </c>
      <c r="C32" s="137"/>
      <c r="D32" s="21"/>
      <c r="E32" s="25"/>
      <c r="F32" s="25"/>
      <c r="G32" s="27"/>
      <c r="H32" s="27"/>
      <c r="I32" s="29"/>
      <c r="J32" s="22"/>
      <c r="K32" s="21"/>
      <c r="L32" s="25"/>
      <c r="M32" s="25"/>
      <c r="N32" s="27"/>
      <c r="O32" s="27"/>
      <c r="P32" s="29"/>
      <c r="Q32" s="28"/>
      <c r="R32" s="223"/>
      <c r="S32" s="28"/>
      <c r="T32" s="28"/>
      <c r="U32" s="28"/>
      <c r="V32" s="28"/>
      <c r="W32" s="223"/>
      <c r="X32" s="26"/>
    </row>
    <row r="33" spans="1:24" ht="15" customHeight="1" x14ac:dyDescent="0.45">
      <c r="A33" s="331" t="s">
        <v>245</v>
      </c>
      <c r="B33" s="332"/>
      <c r="C33" s="76"/>
      <c r="D33" s="77"/>
      <c r="E33" s="77"/>
      <c r="F33" s="77" t="s">
        <v>246</v>
      </c>
      <c r="G33" s="77"/>
      <c r="H33" s="77"/>
      <c r="I33" s="78"/>
      <c r="J33" s="76"/>
      <c r="K33" s="77"/>
      <c r="L33" s="77"/>
      <c r="M33" s="77" t="s">
        <v>107</v>
      </c>
      <c r="N33" s="77"/>
      <c r="O33" s="77"/>
      <c r="P33" s="78"/>
      <c r="Q33" s="253"/>
      <c r="R33" s="254"/>
      <c r="S33" s="254"/>
      <c r="T33" s="254" t="s">
        <v>44</v>
      </c>
      <c r="U33" s="254"/>
      <c r="V33" s="254"/>
      <c r="W33" s="255"/>
      <c r="X33" s="340" t="s">
        <v>45</v>
      </c>
    </row>
    <row r="34" spans="1:24" ht="15" customHeight="1" thickBot="1" x14ac:dyDescent="0.5">
      <c r="A34" s="333"/>
      <c r="B34" s="334"/>
      <c r="C34" s="34">
        <v>2010</v>
      </c>
      <c r="D34" s="35">
        <v>2015</v>
      </c>
      <c r="E34" s="36">
        <v>2016</v>
      </c>
      <c r="F34" s="37">
        <v>2017</v>
      </c>
      <c r="G34" s="37">
        <v>2018</v>
      </c>
      <c r="H34" s="37">
        <v>2019</v>
      </c>
      <c r="I34" s="38">
        <v>2020</v>
      </c>
      <c r="J34" s="34">
        <v>2010</v>
      </c>
      <c r="K34" s="35">
        <v>2015</v>
      </c>
      <c r="L34" s="39">
        <v>2016</v>
      </c>
      <c r="M34" s="37">
        <v>2017</v>
      </c>
      <c r="N34" s="37">
        <v>2018</v>
      </c>
      <c r="O34" s="37">
        <v>2019</v>
      </c>
      <c r="P34" s="38">
        <v>2020</v>
      </c>
      <c r="Q34" s="34">
        <v>2010</v>
      </c>
      <c r="R34" s="35">
        <v>2015</v>
      </c>
      <c r="S34" s="39">
        <v>2016</v>
      </c>
      <c r="T34" s="37">
        <v>2017</v>
      </c>
      <c r="U34" s="37">
        <v>2018</v>
      </c>
      <c r="V34" s="37">
        <v>2019</v>
      </c>
      <c r="W34" s="38">
        <v>2020</v>
      </c>
      <c r="X34" s="341"/>
    </row>
    <row r="35" spans="1:24" ht="15" customHeight="1" x14ac:dyDescent="0.45">
      <c r="A35" s="40" t="s">
        <v>71</v>
      </c>
      <c r="B35" s="41"/>
      <c r="C35" s="65">
        <v>7.7110000000000003</v>
      </c>
      <c r="D35" s="43">
        <v>15.679</v>
      </c>
      <c r="E35" s="44">
        <v>8.1829999999999998</v>
      </c>
      <c r="F35" s="45">
        <v>7.3819999999999997</v>
      </c>
      <c r="G35" s="45">
        <v>5.431</v>
      </c>
      <c r="H35" s="45">
        <v>7.0670000000000002</v>
      </c>
      <c r="I35" s="46">
        <v>2.6779999999999999</v>
      </c>
      <c r="J35" s="65">
        <v>36.997999999999998</v>
      </c>
      <c r="K35" s="43">
        <v>47.881999999999998</v>
      </c>
      <c r="L35" s="44">
        <v>26.777000000000001</v>
      </c>
      <c r="M35" s="45">
        <v>21.768999999999998</v>
      </c>
      <c r="N35" s="45">
        <v>18.231999999999999</v>
      </c>
      <c r="O35" s="45">
        <v>22.587</v>
      </c>
      <c r="P35" s="46">
        <v>8.5039999999999996</v>
      </c>
      <c r="Q35" s="249">
        <v>208</v>
      </c>
      <c r="R35" s="230">
        <v>327</v>
      </c>
      <c r="S35" s="231">
        <v>306</v>
      </c>
      <c r="T35" s="231">
        <v>339</v>
      </c>
      <c r="U35" s="231">
        <v>298</v>
      </c>
      <c r="V35" s="232">
        <v>313</v>
      </c>
      <c r="W35" s="258">
        <v>315</v>
      </c>
      <c r="X35" s="181" t="s">
        <v>72</v>
      </c>
    </row>
    <row r="36" spans="1:24" ht="15" customHeight="1" thickBot="1" x14ac:dyDescent="0.5">
      <c r="A36" s="40" t="s">
        <v>388</v>
      </c>
      <c r="B36" s="41"/>
      <c r="C36" s="71" t="s">
        <v>5</v>
      </c>
      <c r="D36" s="45" t="s">
        <v>5</v>
      </c>
      <c r="E36" s="45" t="s">
        <v>5</v>
      </c>
      <c r="F36" s="45" t="s">
        <v>5</v>
      </c>
      <c r="G36" s="45" t="s">
        <v>5</v>
      </c>
      <c r="H36" s="45">
        <v>0.23</v>
      </c>
      <c r="I36" s="81" t="s">
        <v>5</v>
      </c>
      <c r="J36" s="71" t="s">
        <v>5</v>
      </c>
      <c r="K36" s="45" t="s">
        <v>5</v>
      </c>
      <c r="L36" s="45" t="s">
        <v>5</v>
      </c>
      <c r="M36" s="45" t="s">
        <v>5</v>
      </c>
      <c r="N36" s="45" t="s">
        <v>5</v>
      </c>
      <c r="O36" s="45">
        <v>0.3</v>
      </c>
      <c r="P36" s="81" t="s">
        <v>5</v>
      </c>
      <c r="Q36" s="249" t="s">
        <v>5</v>
      </c>
      <c r="R36" s="232" t="s">
        <v>5</v>
      </c>
      <c r="S36" s="232" t="s">
        <v>5</v>
      </c>
      <c r="T36" s="232" t="s">
        <v>5</v>
      </c>
      <c r="U36" s="232" t="s">
        <v>5</v>
      </c>
      <c r="V36" s="232">
        <v>767</v>
      </c>
      <c r="W36" s="258" t="s">
        <v>5</v>
      </c>
      <c r="X36" s="181" t="s">
        <v>388</v>
      </c>
    </row>
    <row r="37" spans="1:24" ht="15" customHeight="1" thickBot="1" x14ac:dyDescent="0.5">
      <c r="A37" s="311" t="s">
        <v>53</v>
      </c>
      <c r="B37" s="50"/>
      <c r="C37" s="73">
        <v>7.7110000000000003</v>
      </c>
      <c r="D37" s="52">
        <v>15.679</v>
      </c>
      <c r="E37" s="53">
        <v>8.1829999999999998</v>
      </c>
      <c r="F37" s="53">
        <v>7.3819999999999997</v>
      </c>
      <c r="G37" s="53">
        <v>5.431</v>
      </c>
      <c r="H37" s="53">
        <v>7.2970000000000006</v>
      </c>
      <c r="I37" s="86">
        <v>2.6779999999999999</v>
      </c>
      <c r="J37" s="73">
        <v>36.997999999999998</v>
      </c>
      <c r="K37" s="52">
        <v>47.881999999999998</v>
      </c>
      <c r="L37" s="53">
        <v>26.777000000000001</v>
      </c>
      <c r="M37" s="53">
        <v>21.768999999999998</v>
      </c>
      <c r="N37" s="53">
        <v>18.231999999999999</v>
      </c>
      <c r="O37" s="53">
        <v>22.887</v>
      </c>
      <c r="P37" s="86">
        <v>8.5039999999999996</v>
      </c>
      <c r="Q37" s="252">
        <v>208</v>
      </c>
      <c r="R37" s="236">
        <v>327</v>
      </c>
      <c r="S37" s="237">
        <v>306</v>
      </c>
      <c r="T37" s="237">
        <v>339</v>
      </c>
      <c r="U37" s="237">
        <v>298</v>
      </c>
      <c r="V37" s="237">
        <v>319</v>
      </c>
      <c r="W37" s="238">
        <v>315</v>
      </c>
      <c r="X37" s="179" t="s">
        <v>54</v>
      </c>
    </row>
    <row r="38" spans="1:24" ht="15" customHeight="1" x14ac:dyDescent="0.45">
      <c r="A38" s="74"/>
      <c r="B38" s="30"/>
      <c r="C38" s="22"/>
      <c r="D38" s="22"/>
      <c r="E38" s="22"/>
      <c r="F38" s="22"/>
      <c r="G38" s="22"/>
      <c r="H38" s="22"/>
      <c r="I38" s="125"/>
      <c r="J38" s="22"/>
      <c r="K38" s="22"/>
      <c r="L38" s="22"/>
      <c r="M38" s="22"/>
      <c r="N38" s="22"/>
      <c r="O38" s="22"/>
      <c r="P38" s="125"/>
      <c r="Q38" s="239"/>
      <c r="R38" s="239"/>
      <c r="S38" s="239"/>
      <c r="T38" s="239"/>
      <c r="U38" s="239"/>
      <c r="V38" s="239"/>
      <c r="W38" s="239"/>
      <c r="X38" s="183"/>
    </row>
    <row r="39" spans="1:24" ht="11.25" customHeight="1" x14ac:dyDescent="0.45">
      <c r="A39" s="21"/>
      <c r="B39" s="21"/>
      <c r="C39" s="22"/>
      <c r="D39" s="92"/>
      <c r="E39" s="92"/>
      <c r="F39" s="92"/>
      <c r="G39" s="92"/>
      <c r="H39" s="92"/>
      <c r="I39" s="22"/>
      <c r="J39" s="22"/>
      <c r="K39" s="92"/>
      <c r="L39" s="92"/>
      <c r="M39" s="92"/>
      <c r="N39" s="92"/>
      <c r="O39" s="92"/>
      <c r="P39" s="22"/>
      <c r="Q39" s="270"/>
      <c r="R39" s="93"/>
      <c r="S39" s="93"/>
      <c r="T39" s="93"/>
      <c r="U39" s="93"/>
      <c r="V39" s="93"/>
      <c r="W39" s="93"/>
      <c r="X39" s="182"/>
    </row>
    <row r="40" spans="1:24" ht="15" customHeight="1" thickBot="1" x14ac:dyDescent="0.5">
      <c r="A40" s="137" t="s">
        <v>186</v>
      </c>
      <c r="B40" s="137" t="s">
        <v>187</v>
      </c>
      <c r="C40" s="137"/>
      <c r="D40" s="21"/>
      <c r="E40" s="25"/>
      <c r="F40" s="25"/>
      <c r="G40" s="27"/>
      <c r="H40" s="27"/>
      <c r="I40" s="29"/>
      <c r="J40" s="22"/>
      <c r="K40" s="21"/>
      <c r="L40" s="25"/>
      <c r="M40" s="25"/>
      <c r="N40" s="27"/>
      <c r="O40" s="27"/>
      <c r="P40" s="29"/>
      <c r="Q40" s="28"/>
      <c r="R40" s="223"/>
      <c r="S40" s="28"/>
      <c r="T40" s="28"/>
      <c r="U40" s="28"/>
      <c r="V40" s="28"/>
      <c r="W40" s="223"/>
      <c r="X40" s="26"/>
    </row>
    <row r="41" spans="1:24" ht="15" customHeight="1" x14ac:dyDescent="0.45">
      <c r="A41" s="331" t="s">
        <v>245</v>
      </c>
      <c r="B41" s="332"/>
      <c r="C41" s="76"/>
      <c r="D41" s="77"/>
      <c r="E41" s="77"/>
      <c r="F41" s="77" t="s">
        <v>246</v>
      </c>
      <c r="G41" s="77"/>
      <c r="H41" s="77"/>
      <c r="I41" s="78"/>
      <c r="J41" s="76"/>
      <c r="K41" s="77"/>
      <c r="L41" s="77"/>
      <c r="M41" s="77" t="s">
        <v>107</v>
      </c>
      <c r="N41" s="77"/>
      <c r="O41" s="77"/>
      <c r="P41" s="78"/>
      <c r="Q41" s="253"/>
      <c r="R41" s="254"/>
      <c r="S41" s="254"/>
      <c r="T41" s="254" t="s">
        <v>44</v>
      </c>
      <c r="U41" s="254"/>
      <c r="V41" s="254"/>
      <c r="W41" s="255"/>
      <c r="X41" s="340" t="s">
        <v>45</v>
      </c>
    </row>
    <row r="42" spans="1:24" ht="15" customHeight="1" thickBot="1" x14ac:dyDescent="0.5">
      <c r="A42" s="333"/>
      <c r="B42" s="334"/>
      <c r="C42" s="34">
        <v>2010</v>
      </c>
      <c r="D42" s="35">
        <v>2015</v>
      </c>
      <c r="E42" s="36">
        <v>2016</v>
      </c>
      <c r="F42" s="37">
        <v>2017</v>
      </c>
      <c r="G42" s="37">
        <v>2018</v>
      </c>
      <c r="H42" s="37">
        <v>2019</v>
      </c>
      <c r="I42" s="38">
        <v>2020</v>
      </c>
      <c r="J42" s="34">
        <v>2010</v>
      </c>
      <c r="K42" s="35">
        <v>2015</v>
      </c>
      <c r="L42" s="39">
        <v>2016</v>
      </c>
      <c r="M42" s="37">
        <v>2017</v>
      </c>
      <c r="N42" s="37">
        <v>2018</v>
      </c>
      <c r="O42" s="37">
        <v>2019</v>
      </c>
      <c r="P42" s="38">
        <v>2020</v>
      </c>
      <c r="Q42" s="34">
        <v>2010</v>
      </c>
      <c r="R42" s="35">
        <v>2015</v>
      </c>
      <c r="S42" s="39">
        <v>2016</v>
      </c>
      <c r="T42" s="37">
        <v>2017</v>
      </c>
      <c r="U42" s="37">
        <v>2018</v>
      </c>
      <c r="V42" s="37">
        <v>2019</v>
      </c>
      <c r="W42" s="38">
        <v>2020</v>
      </c>
      <c r="X42" s="341"/>
    </row>
    <row r="43" spans="1:24" ht="15" customHeight="1" thickBot="1" x14ac:dyDescent="0.5">
      <c r="A43" s="40" t="s">
        <v>47</v>
      </c>
      <c r="B43" s="41"/>
      <c r="C43" s="65">
        <v>13.944000000000001</v>
      </c>
      <c r="D43" s="45" t="s">
        <v>5</v>
      </c>
      <c r="E43" s="44">
        <v>2.419</v>
      </c>
      <c r="F43" s="45">
        <v>11.519</v>
      </c>
      <c r="G43" s="45">
        <v>17.864000000000001</v>
      </c>
      <c r="H43" s="45">
        <v>175.59800000000001</v>
      </c>
      <c r="I43" s="46">
        <v>149.422</v>
      </c>
      <c r="J43" s="65">
        <v>49.801000000000002</v>
      </c>
      <c r="K43" s="45" t="s">
        <v>5</v>
      </c>
      <c r="L43" s="44">
        <v>7.1820000000000004</v>
      </c>
      <c r="M43" s="45">
        <v>42.058</v>
      </c>
      <c r="N43" s="45">
        <v>45.872999999999998</v>
      </c>
      <c r="O43" s="45">
        <v>285.63299999999998</v>
      </c>
      <c r="P43" s="46">
        <v>281.11399999999998</v>
      </c>
      <c r="Q43" s="249">
        <v>280</v>
      </c>
      <c r="R43" s="232" t="s">
        <v>5</v>
      </c>
      <c r="S43" s="231">
        <v>337</v>
      </c>
      <c r="T43" s="231">
        <v>274</v>
      </c>
      <c r="U43" s="231">
        <v>389</v>
      </c>
      <c r="V43" s="232">
        <v>615</v>
      </c>
      <c r="W43" s="258">
        <v>532</v>
      </c>
      <c r="X43" s="181" t="s">
        <v>48</v>
      </c>
    </row>
    <row r="44" spans="1:24" ht="15" customHeight="1" thickBot="1" x14ac:dyDescent="0.5">
      <c r="A44" s="311" t="s">
        <v>53</v>
      </c>
      <c r="B44" s="50"/>
      <c r="C44" s="73">
        <v>13.944000000000001</v>
      </c>
      <c r="D44" s="124" t="s">
        <v>5</v>
      </c>
      <c r="E44" s="53">
        <v>2.419</v>
      </c>
      <c r="F44" s="53">
        <v>11.519</v>
      </c>
      <c r="G44" s="53">
        <v>17.864000000000001</v>
      </c>
      <c r="H44" s="53">
        <v>175.59800000000001</v>
      </c>
      <c r="I44" s="86">
        <v>149.422</v>
      </c>
      <c r="J44" s="73">
        <v>49.801000000000002</v>
      </c>
      <c r="K44" s="124" t="s">
        <v>5</v>
      </c>
      <c r="L44" s="53">
        <v>7.1820000000000004</v>
      </c>
      <c r="M44" s="53">
        <v>42.058</v>
      </c>
      <c r="N44" s="53">
        <v>45.872999999999998</v>
      </c>
      <c r="O44" s="53">
        <v>285.63299999999998</v>
      </c>
      <c r="P44" s="86">
        <v>281.11399999999998</v>
      </c>
      <c r="Q44" s="252">
        <v>280</v>
      </c>
      <c r="R44" s="297" t="s">
        <v>5</v>
      </c>
      <c r="S44" s="237">
        <v>337</v>
      </c>
      <c r="T44" s="237">
        <v>274</v>
      </c>
      <c r="U44" s="237">
        <v>389</v>
      </c>
      <c r="V44" s="237">
        <v>615</v>
      </c>
      <c r="W44" s="238">
        <v>532</v>
      </c>
      <c r="X44" s="179" t="s">
        <v>54</v>
      </c>
    </row>
    <row r="45" spans="1:24" ht="15" customHeight="1" x14ac:dyDescent="0.45">
      <c r="A45" s="74"/>
      <c r="B45" s="30"/>
      <c r="C45" s="22"/>
      <c r="D45" s="43"/>
      <c r="E45" s="22"/>
      <c r="F45" s="22"/>
      <c r="G45" s="22"/>
      <c r="H45" s="22"/>
      <c r="I45" s="125"/>
      <c r="J45" s="22"/>
      <c r="K45" s="43"/>
      <c r="L45" s="22"/>
      <c r="M45" s="22"/>
      <c r="N45" s="22"/>
      <c r="O45" s="22"/>
      <c r="P45" s="125"/>
      <c r="Q45" s="239"/>
      <c r="R45" s="230"/>
      <c r="S45" s="239"/>
      <c r="T45" s="239"/>
      <c r="U45" s="239"/>
      <c r="V45" s="239"/>
      <c r="W45" s="239"/>
      <c r="X45" s="183"/>
    </row>
    <row r="46" spans="1:24" ht="11.25" customHeight="1" x14ac:dyDescent="0.45">
      <c r="A46" s="21"/>
      <c r="B46" s="21"/>
      <c r="C46" s="22"/>
      <c r="D46" s="92"/>
      <c r="E46" s="92"/>
      <c r="F46" s="92"/>
      <c r="G46" s="92"/>
      <c r="H46" s="92"/>
      <c r="I46" s="22"/>
      <c r="J46" s="22"/>
      <c r="K46" s="92"/>
      <c r="L46" s="92"/>
      <c r="M46" s="92"/>
      <c r="N46" s="92"/>
      <c r="O46" s="92"/>
      <c r="P46" s="22"/>
      <c r="Q46" s="270"/>
      <c r="R46" s="93"/>
      <c r="S46" s="93"/>
      <c r="T46" s="93"/>
      <c r="U46" s="93"/>
      <c r="V46" s="93"/>
      <c r="W46" s="93"/>
      <c r="X46" s="182"/>
    </row>
    <row r="47" spans="1:24" ht="15" customHeight="1" thickBot="1" x14ac:dyDescent="0.5">
      <c r="A47" s="137" t="s">
        <v>188</v>
      </c>
      <c r="B47" s="137" t="s">
        <v>189</v>
      </c>
      <c r="C47" s="137"/>
      <c r="D47" s="21"/>
      <c r="E47" s="25"/>
      <c r="F47" s="25"/>
      <c r="G47" s="27"/>
      <c r="H47" s="27"/>
      <c r="I47" s="29"/>
      <c r="J47" s="22"/>
      <c r="K47" s="21"/>
      <c r="L47" s="25"/>
      <c r="M47" s="25"/>
      <c r="N47" s="27"/>
      <c r="O47" s="27"/>
      <c r="P47" s="29"/>
      <c r="Q47" s="28"/>
      <c r="R47" s="223"/>
      <c r="S47" s="28"/>
      <c r="T47" s="28"/>
      <c r="U47" s="28"/>
      <c r="V47" s="28"/>
      <c r="W47" s="223"/>
      <c r="X47" s="26"/>
    </row>
    <row r="48" spans="1:24" ht="15" customHeight="1" x14ac:dyDescent="0.45">
      <c r="A48" s="331" t="s">
        <v>245</v>
      </c>
      <c r="B48" s="332"/>
      <c r="C48" s="76"/>
      <c r="D48" s="77"/>
      <c r="E48" s="77"/>
      <c r="F48" s="77" t="s">
        <v>246</v>
      </c>
      <c r="G48" s="77"/>
      <c r="H48" s="77"/>
      <c r="I48" s="78"/>
      <c r="J48" s="76"/>
      <c r="K48" s="77"/>
      <c r="L48" s="77"/>
      <c r="M48" s="77" t="s">
        <v>107</v>
      </c>
      <c r="N48" s="77"/>
      <c r="O48" s="77"/>
      <c r="P48" s="78"/>
      <c r="Q48" s="253"/>
      <c r="R48" s="254"/>
      <c r="S48" s="254"/>
      <c r="T48" s="254" t="s">
        <v>44</v>
      </c>
      <c r="U48" s="254"/>
      <c r="V48" s="254"/>
      <c r="W48" s="255"/>
      <c r="X48" s="340" t="s">
        <v>45</v>
      </c>
    </row>
    <row r="49" spans="1:24" ht="15" customHeight="1" thickBot="1" x14ac:dyDescent="0.5">
      <c r="A49" s="333"/>
      <c r="B49" s="334"/>
      <c r="C49" s="34">
        <v>2010</v>
      </c>
      <c r="D49" s="35">
        <v>2015</v>
      </c>
      <c r="E49" s="36">
        <v>2016</v>
      </c>
      <c r="F49" s="37">
        <v>2017</v>
      </c>
      <c r="G49" s="37">
        <v>2018</v>
      </c>
      <c r="H49" s="37">
        <v>2019</v>
      </c>
      <c r="I49" s="38">
        <v>2020</v>
      </c>
      <c r="J49" s="34">
        <v>2010</v>
      </c>
      <c r="K49" s="35">
        <v>2015</v>
      </c>
      <c r="L49" s="39">
        <v>2016</v>
      </c>
      <c r="M49" s="37">
        <v>2017</v>
      </c>
      <c r="N49" s="37">
        <v>2018</v>
      </c>
      <c r="O49" s="37">
        <v>2019</v>
      </c>
      <c r="P49" s="38">
        <v>2020</v>
      </c>
      <c r="Q49" s="34">
        <v>2010</v>
      </c>
      <c r="R49" s="35">
        <v>2015</v>
      </c>
      <c r="S49" s="39">
        <v>2016</v>
      </c>
      <c r="T49" s="37">
        <v>2017</v>
      </c>
      <c r="U49" s="37">
        <v>2018</v>
      </c>
      <c r="V49" s="37">
        <v>2019</v>
      </c>
      <c r="W49" s="38">
        <v>2020</v>
      </c>
      <c r="X49" s="341"/>
    </row>
    <row r="50" spans="1:24" ht="15" customHeight="1" x14ac:dyDescent="0.45">
      <c r="A50" s="40" t="s">
        <v>47</v>
      </c>
      <c r="B50" s="41"/>
      <c r="C50" s="65">
        <v>142.22200000000001</v>
      </c>
      <c r="D50" s="27">
        <v>189.786</v>
      </c>
      <c r="E50" s="66">
        <v>189.32300000000001</v>
      </c>
      <c r="F50" s="67">
        <v>368.87799999999999</v>
      </c>
      <c r="G50" s="67">
        <v>209.423</v>
      </c>
      <c r="H50" s="68">
        <v>289.57600000000002</v>
      </c>
      <c r="I50" s="46">
        <v>366.887</v>
      </c>
      <c r="J50" s="65">
        <v>813.97500000000002</v>
      </c>
      <c r="K50" s="27">
        <v>673.02700000000004</v>
      </c>
      <c r="L50" s="66">
        <v>724.31100000000004</v>
      </c>
      <c r="M50" s="67">
        <v>987.32600000000002</v>
      </c>
      <c r="N50" s="67">
        <v>849.46900000000005</v>
      </c>
      <c r="O50" s="67">
        <v>1195.93</v>
      </c>
      <c r="P50" s="46">
        <v>1090.029</v>
      </c>
      <c r="Q50" s="242">
        <v>175</v>
      </c>
      <c r="R50" s="240">
        <v>282</v>
      </c>
      <c r="S50" s="244">
        <v>261</v>
      </c>
      <c r="T50" s="240">
        <v>374</v>
      </c>
      <c r="U50" s="245">
        <v>247</v>
      </c>
      <c r="V50" s="246">
        <v>242</v>
      </c>
      <c r="W50" s="258">
        <v>337</v>
      </c>
      <c r="X50" s="181" t="s">
        <v>48</v>
      </c>
    </row>
    <row r="51" spans="1:24" ht="15" customHeight="1" x14ac:dyDescent="0.45">
      <c r="A51" s="40" t="s">
        <v>103</v>
      </c>
      <c r="B51" s="41"/>
      <c r="C51" s="65">
        <v>24.123999999999999</v>
      </c>
      <c r="D51" s="27">
        <v>52.548999999999999</v>
      </c>
      <c r="E51" s="66">
        <v>65.037999999999997</v>
      </c>
      <c r="F51" s="67">
        <v>45.517000000000003</v>
      </c>
      <c r="G51" s="67">
        <v>59.204999999999998</v>
      </c>
      <c r="H51" s="67">
        <v>49.503</v>
      </c>
      <c r="I51" s="46">
        <v>18.731000000000002</v>
      </c>
      <c r="J51" s="65">
        <v>133.12299999999999</v>
      </c>
      <c r="K51" s="27">
        <v>150.399</v>
      </c>
      <c r="L51" s="66">
        <v>201.71799999999999</v>
      </c>
      <c r="M51" s="67">
        <v>150.23599999999999</v>
      </c>
      <c r="N51" s="67">
        <v>148.93299999999999</v>
      </c>
      <c r="O51" s="67">
        <v>145.352</v>
      </c>
      <c r="P51" s="46">
        <v>50.091000000000001</v>
      </c>
      <c r="Q51" s="242">
        <v>181</v>
      </c>
      <c r="R51" s="240">
        <v>349</v>
      </c>
      <c r="S51" s="247">
        <v>322</v>
      </c>
      <c r="T51" s="248">
        <v>303</v>
      </c>
      <c r="U51" s="247">
        <v>398</v>
      </c>
      <c r="V51" s="247">
        <v>341</v>
      </c>
      <c r="W51" s="258">
        <v>374</v>
      </c>
      <c r="X51" s="181" t="s">
        <v>103</v>
      </c>
    </row>
    <row r="52" spans="1:24" ht="15" customHeight="1" x14ac:dyDescent="0.45">
      <c r="A52" s="40" t="s">
        <v>82</v>
      </c>
      <c r="B52" s="41"/>
      <c r="C52" s="65">
        <v>0.20599999999999999</v>
      </c>
      <c r="D52" s="45" t="s">
        <v>5</v>
      </c>
      <c r="E52" s="88">
        <v>0.85199999999999998</v>
      </c>
      <c r="F52" s="67">
        <v>4.2160000000000002</v>
      </c>
      <c r="G52" s="45">
        <v>8.0139999999999993</v>
      </c>
      <c r="H52" s="67">
        <v>6.0549999999999997</v>
      </c>
      <c r="I52" s="46">
        <v>2.641</v>
      </c>
      <c r="J52" s="65">
        <v>0.69099999999999995</v>
      </c>
      <c r="K52" s="45" t="s">
        <v>5</v>
      </c>
      <c r="L52" s="88">
        <v>0.96</v>
      </c>
      <c r="M52" s="67">
        <v>6.1520000000000001</v>
      </c>
      <c r="N52" s="45">
        <v>12.268000000000001</v>
      </c>
      <c r="O52" s="67">
        <v>9.1519999999999992</v>
      </c>
      <c r="P52" s="46">
        <v>3.75</v>
      </c>
      <c r="Q52" s="242">
        <v>298</v>
      </c>
      <c r="R52" s="232" t="s">
        <v>5</v>
      </c>
      <c r="S52" s="232">
        <v>888</v>
      </c>
      <c r="T52" s="248">
        <v>685</v>
      </c>
      <c r="U52" s="232">
        <v>653</v>
      </c>
      <c r="V52" s="247">
        <v>662</v>
      </c>
      <c r="W52" s="258">
        <v>704</v>
      </c>
      <c r="X52" s="181" t="s">
        <v>82</v>
      </c>
    </row>
    <row r="53" spans="1:24" ht="15" customHeight="1" x14ac:dyDescent="0.45">
      <c r="A53" s="40" t="s">
        <v>68</v>
      </c>
      <c r="B53" s="41"/>
      <c r="C53" s="65">
        <v>19.850000000000001</v>
      </c>
      <c r="D53" s="45" t="s">
        <v>5</v>
      </c>
      <c r="E53" s="66">
        <v>23.367999999999999</v>
      </c>
      <c r="F53" s="45">
        <v>1.107</v>
      </c>
      <c r="G53" s="45">
        <v>6.9470000000000001</v>
      </c>
      <c r="H53" s="67">
        <v>5.1150000000000002</v>
      </c>
      <c r="I53" s="81" t="s">
        <v>5</v>
      </c>
      <c r="J53" s="65">
        <v>86.08</v>
      </c>
      <c r="K53" s="45" t="s">
        <v>5</v>
      </c>
      <c r="L53" s="66">
        <v>47.576999999999998</v>
      </c>
      <c r="M53" s="45">
        <v>2.4</v>
      </c>
      <c r="N53" s="45">
        <v>11.135999999999999</v>
      </c>
      <c r="O53" s="67">
        <v>6</v>
      </c>
      <c r="P53" s="81" t="s">
        <v>5</v>
      </c>
      <c r="Q53" s="242">
        <v>231</v>
      </c>
      <c r="R53" s="232" t="s">
        <v>5</v>
      </c>
      <c r="S53" s="247">
        <v>491</v>
      </c>
      <c r="T53" s="274">
        <v>461</v>
      </c>
      <c r="U53" s="232">
        <v>624</v>
      </c>
      <c r="V53" s="247">
        <v>853</v>
      </c>
      <c r="W53" s="258" t="s">
        <v>5</v>
      </c>
      <c r="X53" s="181" t="s">
        <v>68</v>
      </c>
    </row>
    <row r="54" spans="1:24" ht="15" customHeight="1" x14ac:dyDescent="0.45">
      <c r="A54" s="40" t="s">
        <v>71</v>
      </c>
      <c r="B54" s="41"/>
      <c r="C54" s="65">
        <v>20.594000000000001</v>
      </c>
      <c r="D54" s="27">
        <v>5.5650000000000004</v>
      </c>
      <c r="E54" s="66">
        <v>0.40799999999999997</v>
      </c>
      <c r="F54" s="45" t="s">
        <v>5</v>
      </c>
      <c r="G54" s="45" t="s">
        <v>5</v>
      </c>
      <c r="H54" s="45" t="s">
        <v>5</v>
      </c>
      <c r="I54" s="81" t="s">
        <v>5</v>
      </c>
      <c r="J54" s="65">
        <v>103.559</v>
      </c>
      <c r="K54" s="27">
        <v>14.951000000000001</v>
      </c>
      <c r="L54" s="66">
        <v>1.36</v>
      </c>
      <c r="M54" s="45" t="s">
        <v>5</v>
      </c>
      <c r="N54" s="45" t="s">
        <v>5</v>
      </c>
      <c r="O54" s="45" t="s">
        <v>5</v>
      </c>
      <c r="P54" s="81" t="s">
        <v>5</v>
      </c>
      <c r="Q54" s="242">
        <v>199</v>
      </c>
      <c r="R54" s="240">
        <v>372</v>
      </c>
      <c r="S54" s="247">
        <v>300</v>
      </c>
      <c r="T54" s="232" t="s">
        <v>5</v>
      </c>
      <c r="U54" s="232" t="s">
        <v>5</v>
      </c>
      <c r="V54" s="232" t="s">
        <v>5</v>
      </c>
      <c r="W54" s="258" t="s">
        <v>5</v>
      </c>
      <c r="X54" s="181" t="s">
        <v>72</v>
      </c>
    </row>
    <row r="55" spans="1:24" ht="15" customHeight="1" x14ac:dyDescent="0.45">
      <c r="A55" s="40" t="s">
        <v>57</v>
      </c>
      <c r="B55" s="41"/>
      <c r="C55" s="65">
        <v>1.353</v>
      </c>
      <c r="D55" s="27">
        <v>0.433</v>
      </c>
      <c r="E55" s="45" t="s">
        <v>5</v>
      </c>
      <c r="F55" s="45" t="s">
        <v>5</v>
      </c>
      <c r="G55" s="45" t="s">
        <v>5</v>
      </c>
      <c r="H55" s="45" t="s">
        <v>5</v>
      </c>
      <c r="I55" s="81" t="s">
        <v>5</v>
      </c>
      <c r="J55" s="65">
        <v>3.29</v>
      </c>
      <c r="K55" s="27">
        <v>0.86399999999999999</v>
      </c>
      <c r="L55" s="45" t="s">
        <v>5</v>
      </c>
      <c r="M55" s="45" t="s">
        <v>5</v>
      </c>
      <c r="N55" s="45" t="s">
        <v>5</v>
      </c>
      <c r="O55" s="45" t="s">
        <v>5</v>
      </c>
      <c r="P55" s="81" t="s">
        <v>5</v>
      </c>
      <c r="Q55" s="242">
        <v>411</v>
      </c>
      <c r="R55" s="240">
        <v>501</v>
      </c>
      <c r="S55" s="232" t="s">
        <v>5</v>
      </c>
      <c r="T55" s="232" t="s">
        <v>5</v>
      </c>
      <c r="U55" s="232" t="s">
        <v>5</v>
      </c>
      <c r="V55" s="232" t="s">
        <v>5</v>
      </c>
      <c r="W55" s="258" t="s">
        <v>5</v>
      </c>
      <c r="X55" s="181" t="s">
        <v>58</v>
      </c>
    </row>
    <row r="56" spans="1:24" ht="15" customHeight="1" thickBot="1" x14ac:dyDescent="0.5">
      <c r="A56" s="40" t="s">
        <v>74</v>
      </c>
      <c r="B56" s="41"/>
      <c r="C56" s="65">
        <v>1.27</v>
      </c>
      <c r="D56" s="45" t="s">
        <v>5</v>
      </c>
      <c r="E56" s="45" t="s">
        <v>5</v>
      </c>
      <c r="F56" s="45" t="s">
        <v>5</v>
      </c>
      <c r="G56" s="45" t="s">
        <v>5</v>
      </c>
      <c r="H56" s="45" t="s">
        <v>5</v>
      </c>
      <c r="I56" s="81" t="s">
        <v>5</v>
      </c>
      <c r="J56" s="65">
        <v>2.21</v>
      </c>
      <c r="K56" s="45" t="s">
        <v>5</v>
      </c>
      <c r="L56" s="45" t="s">
        <v>5</v>
      </c>
      <c r="M56" s="45" t="s">
        <v>5</v>
      </c>
      <c r="N56" s="45" t="s">
        <v>5</v>
      </c>
      <c r="O56" s="45" t="s">
        <v>5</v>
      </c>
      <c r="P56" s="81" t="s">
        <v>5</v>
      </c>
      <c r="Q56" s="249">
        <v>575</v>
      </c>
      <c r="R56" s="232" t="s">
        <v>5</v>
      </c>
      <c r="S56" s="232" t="s">
        <v>5</v>
      </c>
      <c r="T56" s="232" t="s">
        <v>5</v>
      </c>
      <c r="U56" s="232" t="s">
        <v>5</v>
      </c>
      <c r="V56" s="232" t="s">
        <v>5</v>
      </c>
      <c r="W56" s="258" t="s">
        <v>5</v>
      </c>
      <c r="X56" s="181" t="s">
        <v>74</v>
      </c>
    </row>
    <row r="57" spans="1:24" ht="15" customHeight="1" thickBot="1" x14ac:dyDescent="0.5">
      <c r="A57" s="311" t="s">
        <v>53</v>
      </c>
      <c r="B57" s="50"/>
      <c r="C57" s="73">
        <v>209.619</v>
      </c>
      <c r="D57" s="52">
        <v>248.333</v>
      </c>
      <c r="E57" s="53">
        <v>278.98900000000003</v>
      </c>
      <c r="F57" s="53">
        <v>419.71800000000002</v>
      </c>
      <c r="G57" s="53">
        <v>283.589</v>
      </c>
      <c r="H57" s="53">
        <v>350.24900000000002</v>
      </c>
      <c r="I57" s="86">
        <v>388.25900000000001</v>
      </c>
      <c r="J57" s="73">
        <v>1142.9279999999999</v>
      </c>
      <c r="K57" s="52">
        <v>839.2410000000001</v>
      </c>
      <c r="L57" s="53">
        <v>975.92600000000004</v>
      </c>
      <c r="M57" s="53">
        <v>1146.114</v>
      </c>
      <c r="N57" s="53">
        <v>1021.806</v>
      </c>
      <c r="O57" s="53">
        <v>1356.4340000000002</v>
      </c>
      <c r="P57" s="86">
        <v>1143.8699999999999</v>
      </c>
      <c r="Q57" s="252">
        <v>183</v>
      </c>
      <c r="R57" s="236">
        <v>296</v>
      </c>
      <c r="S57" s="237">
        <v>286</v>
      </c>
      <c r="T57" s="237">
        <v>366</v>
      </c>
      <c r="U57" s="237">
        <v>278</v>
      </c>
      <c r="V57" s="237">
        <v>258</v>
      </c>
      <c r="W57" s="238">
        <v>339</v>
      </c>
      <c r="X57" s="179" t="s">
        <v>54</v>
      </c>
    </row>
    <row r="58" spans="1:24" ht="15" customHeight="1" x14ac:dyDescent="0.45">
      <c r="A58" s="21"/>
      <c r="B58" s="21"/>
      <c r="C58" s="22"/>
      <c r="D58" s="92"/>
      <c r="E58" s="92"/>
      <c r="F58" s="92"/>
      <c r="G58" s="92"/>
      <c r="H58" s="121"/>
      <c r="I58" s="22"/>
      <c r="J58" s="22"/>
      <c r="K58" s="92"/>
      <c r="L58" s="92"/>
      <c r="M58" s="92"/>
      <c r="N58" s="92"/>
      <c r="O58" s="121"/>
      <c r="P58" s="22"/>
      <c r="Q58" s="270"/>
      <c r="R58" s="93"/>
      <c r="S58" s="93"/>
      <c r="T58" s="93"/>
      <c r="U58" s="93"/>
      <c r="V58" s="93"/>
      <c r="W58" s="93"/>
      <c r="X58" s="182"/>
    </row>
    <row r="59" spans="1:24" ht="15" customHeight="1" x14ac:dyDescent="0.45">
      <c r="A59" s="21"/>
      <c r="B59" s="21"/>
      <c r="C59" s="22"/>
      <c r="D59" s="92"/>
      <c r="E59" s="92"/>
      <c r="F59" s="92"/>
      <c r="G59" s="92"/>
      <c r="H59" s="121"/>
      <c r="I59" s="22"/>
      <c r="J59" s="22"/>
      <c r="K59" s="92"/>
      <c r="L59" s="92"/>
      <c r="M59" s="92"/>
      <c r="N59" s="92"/>
      <c r="O59" s="121"/>
      <c r="P59" s="22"/>
      <c r="Q59" s="270"/>
      <c r="R59" s="93"/>
      <c r="S59" s="93"/>
      <c r="T59" s="93"/>
      <c r="U59" s="93"/>
      <c r="V59" s="93"/>
      <c r="W59" s="93"/>
      <c r="X59" s="182"/>
    </row>
    <row r="60" spans="1:24" x14ac:dyDescent="0.45">
      <c r="A60" s="21"/>
      <c r="B60" s="21"/>
      <c r="C60" s="22"/>
      <c r="D60" s="21"/>
      <c r="E60" s="21"/>
      <c r="F60" s="21"/>
      <c r="G60" s="21"/>
      <c r="H60" s="21"/>
      <c r="I60" s="21"/>
      <c r="J60" s="22"/>
      <c r="K60" s="21"/>
      <c r="L60" s="21"/>
      <c r="M60" s="21"/>
      <c r="N60" s="21"/>
      <c r="O60" s="21"/>
      <c r="P60" s="21"/>
      <c r="Q60" s="93"/>
      <c r="R60" s="93"/>
      <c r="S60" s="93"/>
      <c r="T60" s="93"/>
      <c r="U60" s="93"/>
      <c r="V60" s="93"/>
      <c r="W60" s="93"/>
      <c r="X60" s="182"/>
    </row>
    <row r="61" spans="1:24" x14ac:dyDescent="0.45">
      <c r="A61" s="214"/>
      <c r="B61" s="214"/>
      <c r="C61" s="316"/>
      <c r="D61" s="214"/>
      <c r="E61" s="214"/>
      <c r="F61" s="214"/>
      <c r="G61" s="214"/>
      <c r="H61" s="214"/>
      <c r="I61" s="214"/>
      <c r="J61" s="316"/>
      <c r="K61" s="214"/>
      <c r="L61" s="214"/>
      <c r="M61" s="214"/>
      <c r="N61" s="214"/>
      <c r="O61" s="214"/>
      <c r="P61" s="214"/>
      <c r="Q61" s="304"/>
      <c r="R61" s="304"/>
      <c r="S61" s="304"/>
      <c r="T61" s="304"/>
      <c r="U61" s="304"/>
      <c r="V61" s="304"/>
      <c r="W61" s="304"/>
      <c r="X61" s="215"/>
    </row>
    <row r="62" spans="1:24" x14ac:dyDescent="0.45">
      <c r="A62" s="214"/>
      <c r="B62" s="214"/>
      <c r="C62" s="316"/>
      <c r="D62" s="214"/>
      <c r="E62" s="214"/>
      <c r="F62" s="214"/>
      <c r="G62" s="214"/>
      <c r="H62" s="214"/>
      <c r="I62" s="214"/>
      <c r="J62" s="316"/>
      <c r="K62" s="214"/>
      <c r="L62" s="214"/>
      <c r="M62" s="214"/>
      <c r="N62" s="214"/>
      <c r="O62" s="214"/>
      <c r="P62" s="214"/>
      <c r="Q62" s="304"/>
      <c r="R62" s="304"/>
      <c r="S62" s="304"/>
      <c r="T62" s="304"/>
      <c r="U62" s="304"/>
      <c r="V62" s="304"/>
      <c r="W62" s="304"/>
      <c r="X62" s="215"/>
    </row>
    <row r="63" spans="1:24" x14ac:dyDescent="0.45">
      <c r="A63" s="214"/>
      <c r="B63" s="214"/>
      <c r="C63" s="316"/>
      <c r="D63" s="214"/>
      <c r="E63" s="214"/>
      <c r="F63" s="214"/>
      <c r="G63" s="214"/>
      <c r="H63" s="214"/>
      <c r="I63" s="214"/>
      <c r="J63" s="316"/>
      <c r="K63" s="214"/>
      <c r="L63" s="214"/>
      <c r="M63" s="214"/>
      <c r="N63" s="214"/>
      <c r="O63" s="214"/>
      <c r="P63" s="214"/>
      <c r="Q63" s="304"/>
      <c r="R63" s="304"/>
      <c r="S63" s="304"/>
      <c r="T63" s="304"/>
      <c r="U63" s="304"/>
      <c r="V63" s="304"/>
      <c r="W63" s="304"/>
      <c r="X63" s="215"/>
    </row>
  </sheetData>
  <mergeCells count="12">
    <mergeCell ref="A2:B3"/>
    <mergeCell ref="X2:X3"/>
    <mergeCell ref="A12:B13"/>
    <mergeCell ref="X12:X13"/>
    <mergeCell ref="A48:B49"/>
    <mergeCell ref="X48:X49"/>
    <mergeCell ref="A23:B24"/>
    <mergeCell ref="X23:X24"/>
    <mergeCell ref="A33:B34"/>
    <mergeCell ref="X33:X34"/>
    <mergeCell ref="A41:B42"/>
    <mergeCell ref="X41:X42"/>
  </mergeCells>
  <phoneticPr fontId="2"/>
  <pageMargins left="0.59055118110236227" right="0.59055118110236227" top="0.74803149606299213" bottom="0.74803149606299213" header="0.31496062992125984" footer="0.31496062992125984"/>
  <pageSetup paperSize="8" scale="80" fitToHeight="0" pageOrder="overThenDown" orientation="landscape" r:id="rId1"/>
  <headerFooter>
    <oddHeader>&amp;R&amp;"-,斜体"日本の貿易統計（輸入）</oddHeader>
    <oddFooter>&amp;C138-139</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2CAE3-5589-4694-9952-248BCCD3FE0F}">
  <sheetPr>
    <pageSetUpPr fitToPage="1"/>
  </sheetPr>
  <dimension ref="A1:X82"/>
  <sheetViews>
    <sheetView view="pageLayout" zoomScale="70" zoomScaleNormal="85" zoomScalePageLayoutView="70" workbookViewId="0">
      <selection activeCell="E43" sqref="E43"/>
    </sheetView>
  </sheetViews>
  <sheetFormatPr defaultColWidth="0.8984375" defaultRowHeight="19.8" x14ac:dyDescent="0.45"/>
  <cols>
    <col min="1" max="1" width="16.19921875" style="24" customWidth="1"/>
    <col min="2" max="2" width="1.8984375" style="24" customWidth="1"/>
    <col min="3" max="3" width="9.5" style="135" customWidth="1"/>
    <col min="4" max="9" width="9.5" style="24" customWidth="1"/>
    <col min="10" max="10" width="9.5" style="135" customWidth="1"/>
    <col min="11" max="16" width="9.5" style="24" customWidth="1"/>
    <col min="17" max="23" width="9.5" style="305" customWidth="1"/>
    <col min="24" max="24" width="7.3984375" style="187" customWidth="1"/>
    <col min="25" max="25" width="9.59765625" style="24" customWidth="1"/>
    <col min="26" max="16384" width="0.8984375" style="24"/>
  </cols>
  <sheetData>
    <row r="1" spans="1:24" ht="15" customHeight="1" thickBot="1" x14ac:dyDescent="0.5">
      <c r="A1" s="137" t="s">
        <v>190</v>
      </c>
      <c r="B1" s="137" t="s">
        <v>191</v>
      </c>
      <c r="C1" s="22"/>
      <c r="D1" s="21"/>
      <c r="E1" s="25"/>
      <c r="F1" s="25"/>
      <c r="G1" s="27"/>
      <c r="H1" s="27"/>
      <c r="I1" s="29"/>
      <c r="J1" s="22"/>
      <c r="K1" s="21"/>
      <c r="L1" s="25"/>
      <c r="M1" s="25"/>
      <c r="N1" s="27"/>
      <c r="O1" s="27"/>
      <c r="P1" s="29"/>
      <c r="Q1" s="28"/>
      <c r="R1" s="223"/>
      <c r="S1" s="28"/>
      <c r="T1" s="28"/>
      <c r="U1" s="28"/>
      <c r="V1" s="28"/>
      <c r="W1" s="223"/>
      <c r="X1" s="26"/>
    </row>
    <row r="2" spans="1:24" ht="14.25" customHeight="1" x14ac:dyDescent="0.45">
      <c r="A2" s="331" t="s">
        <v>245</v>
      </c>
      <c r="B2" s="332"/>
      <c r="C2" s="76"/>
      <c r="D2" s="77"/>
      <c r="E2" s="77"/>
      <c r="F2" s="77" t="s">
        <v>246</v>
      </c>
      <c r="G2" s="77"/>
      <c r="H2" s="77"/>
      <c r="I2" s="78"/>
      <c r="J2" s="76"/>
      <c r="K2" s="77"/>
      <c r="L2" s="77"/>
      <c r="M2" s="77" t="s">
        <v>107</v>
      </c>
      <c r="N2" s="77"/>
      <c r="O2" s="77"/>
      <c r="P2" s="78"/>
      <c r="Q2" s="253"/>
      <c r="R2" s="254"/>
      <c r="S2" s="254"/>
      <c r="T2" s="254" t="s">
        <v>44</v>
      </c>
      <c r="U2" s="254"/>
      <c r="V2" s="254"/>
      <c r="W2" s="255"/>
      <c r="X2" s="340" t="s">
        <v>45</v>
      </c>
    </row>
    <row r="3" spans="1:24" ht="14.25" customHeight="1" thickBot="1" x14ac:dyDescent="0.5">
      <c r="A3" s="333"/>
      <c r="B3" s="334"/>
      <c r="C3" s="34">
        <v>2010</v>
      </c>
      <c r="D3" s="35">
        <v>2015</v>
      </c>
      <c r="E3" s="36">
        <v>2016</v>
      </c>
      <c r="F3" s="37">
        <v>2017</v>
      </c>
      <c r="G3" s="37">
        <v>2018</v>
      </c>
      <c r="H3" s="37">
        <v>2019</v>
      </c>
      <c r="I3" s="38">
        <v>2020</v>
      </c>
      <c r="J3" s="34">
        <v>2010</v>
      </c>
      <c r="K3" s="35">
        <v>2015</v>
      </c>
      <c r="L3" s="39">
        <v>2016</v>
      </c>
      <c r="M3" s="37">
        <v>2017</v>
      </c>
      <c r="N3" s="37">
        <v>2018</v>
      </c>
      <c r="O3" s="37">
        <v>2019</v>
      </c>
      <c r="P3" s="38">
        <v>2020</v>
      </c>
      <c r="Q3" s="34">
        <v>2010</v>
      </c>
      <c r="R3" s="35">
        <v>2015</v>
      </c>
      <c r="S3" s="39">
        <v>2016</v>
      </c>
      <c r="T3" s="37">
        <v>2017</v>
      </c>
      <c r="U3" s="37">
        <v>2018</v>
      </c>
      <c r="V3" s="37">
        <v>2019</v>
      </c>
      <c r="W3" s="38">
        <v>2020</v>
      </c>
      <c r="X3" s="341"/>
    </row>
    <row r="4" spans="1:24" ht="14.25" customHeight="1" x14ac:dyDescent="0.45">
      <c r="A4" s="40" t="s">
        <v>89</v>
      </c>
      <c r="B4" s="41"/>
      <c r="C4" s="65">
        <v>29.271000000000001</v>
      </c>
      <c r="D4" s="27">
        <v>119.372</v>
      </c>
      <c r="E4" s="66">
        <v>53.024000000000001</v>
      </c>
      <c r="F4" s="67">
        <v>187.94900000000001</v>
      </c>
      <c r="G4" s="67">
        <v>246.672</v>
      </c>
      <c r="H4" s="68">
        <v>226.624</v>
      </c>
      <c r="I4" s="46">
        <v>247.589</v>
      </c>
      <c r="J4" s="65">
        <v>96.522999999999996</v>
      </c>
      <c r="K4" s="27">
        <v>359.36599999999999</v>
      </c>
      <c r="L4" s="66">
        <v>207.7</v>
      </c>
      <c r="M4" s="67">
        <v>729.71699999999998</v>
      </c>
      <c r="N4" s="67">
        <v>713.78</v>
      </c>
      <c r="O4" s="67">
        <v>806.423</v>
      </c>
      <c r="P4" s="46">
        <v>847.66099999999994</v>
      </c>
      <c r="Q4" s="242">
        <v>303</v>
      </c>
      <c r="R4" s="240">
        <v>332</v>
      </c>
      <c r="S4" s="244">
        <v>255</v>
      </c>
      <c r="T4" s="240">
        <v>258</v>
      </c>
      <c r="U4" s="245">
        <v>346</v>
      </c>
      <c r="V4" s="246">
        <v>281</v>
      </c>
      <c r="W4" s="258">
        <v>292</v>
      </c>
      <c r="X4" s="181" t="s">
        <v>90</v>
      </c>
    </row>
    <row r="5" spans="1:24" ht="14.25" customHeight="1" x14ac:dyDescent="0.45">
      <c r="A5" s="40" t="s">
        <v>266</v>
      </c>
      <c r="B5" s="41"/>
      <c r="C5" s="65">
        <v>72.183000000000007</v>
      </c>
      <c r="D5" s="27">
        <v>232.31800000000001</v>
      </c>
      <c r="E5" s="66">
        <v>119.86199999999999</v>
      </c>
      <c r="F5" s="67">
        <v>223.971</v>
      </c>
      <c r="G5" s="67">
        <v>256.68200000000002</v>
      </c>
      <c r="H5" s="67">
        <v>196.05600000000001</v>
      </c>
      <c r="I5" s="46">
        <v>215.048</v>
      </c>
      <c r="J5" s="65">
        <v>390.13</v>
      </c>
      <c r="K5" s="27">
        <v>846.45500000000004</v>
      </c>
      <c r="L5" s="66">
        <v>551.56600000000003</v>
      </c>
      <c r="M5" s="67">
        <v>934.58</v>
      </c>
      <c r="N5" s="67">
        <v>1087.3589999999999</v>
      </c>
      <c r="O5" s="67">
        <v>899.29399999999998</v>
      </c>
      <c r="P5" s="46">
        <v>858.51099999999997</v>
      </c>
      <c r="Q5" s="242">
        <v>185</v>
      </c>
      <c r="R5" s="240">
        <v>274</v>
      </c>
      <c r="S5" s="247">
        <v>217</v>
      </c>
      <c r="T5" s="248">
        <v>240</v>
      </c>
      <c r="U5" s="247">
        <v>236</v>
      </c>
      <c r="V5" s="247">
        <v>218</v>
      </c>
      <c r="W5" s="258">
        <v>250</v>
      </c>
      <c r="X5" s="181" t="s">
        <v>267</v>
      </c>
    </row>
    <row r="6" spans="1:24" ht="14.25" customHeight="1" x14ac:dyDescent="0.45">
      <c r="A6" s="40" t="s">
        <v>68</v>
      </c>
      <c r="B6" s="41"/>
      <c r="C6" s="65">
        <v>27.263000000000002</v>
      </c>
      <c r="D6" s="43">
        <v>77.683999999999997</v>
      </c>
      <c r="E6" s="88">
        <v>67.093999999999994</v>
      </c>
      <c r="F6" s="67">
        <v>126.20099999999999</v>
      </c>
      <c r="G6" s="45">
        <v>52.960999999999999</v>
      </c>
      <c r="H6" s="67">
        <v>150.15700000000001</v>
      </c>
      <c r="I6" s="46">
        <v>46.811999999999998</v>
      </c>
      <c r="J6" s="65">
        <v>98.236000000000004</v>
      </c>
      <c r="K6" s="43">
        <v>304.70400000000001</v>
      </c>
      <c r="L6" s="88">
        <v>196.01</v>
      </c>
      <c r="M6" s="67">
        <v>381.01</v>
      </c>
      <c r="N6" s="45">
        <v>209.73400000000001</v>
      </c>
      <c r="O6" s="67">
        <v>265.39</v>
      </c>
      <c r="P6" s="46">
        <v>143.214</v>
      </c>
      <c r="Q6" s="242">
        <v>278</v>
      </c>
      <c r="R6" s="230">
        <v>255</v>
      </c>
      <c r="S6" s="232">
        <v>342</v>
      </c>
      <c r="T6" s="248">
        <v>331</v>
      </c>
      <c r="U6" s="232">
        <v>253</v>
      </c>
      <c r="V6" s="247">
        <v>566</v>
      </c>
      <c r="W6" s="258">
        <v>327</v>
      </c>
      <c r="X6" s="181" t="s">
        <v>68</v>
      </c>
    </row>
    <row r="7" spans="1:24" ht="14.25" customHeight="1" x14ac:dyDescent="0.45">
      <c r="A7" s="40" t="s">
        <v>82</v>
      </c>
      <c r="B7" s="41"/>
      <c r="C7" s="65">
        <v>3.3170000000000002</v>
      </c>
      <c r="D7" s="27">
        <v>22.021000000000001</v>
      </c>
      <c r="E7" s="66">
        <v>14.654</v>
      </c>
      <c r="F7" s="45">
        <v>27.934999999999999</v>
      </c>
      <c r="G7" s="45">
        <v>9.3010000000000002</v>
      </c>
      <c r="H7" s="67">
        <v>32.561999999999998</v>
      </c>
      <c r="I7" s="46">
        <v>26.315000000000001</v>
      </c>
      <c r="J7" s="65">
        <v>14.268000000000001</v>
      </c>
      <c r="K7" s="27">
        <v>80.587999999999994</v>
      </c>
      <c r="L7" s="66">
        <v>44.45</v>
      </c>
      <c r="M7" s="45">
        <v>126.508</v>
      </c>
      <c r="N7" s="45">
        <v>24.236000000000001</v>
      </c>
      <c r="O7" s="67">
        <v>149.678</v>
      </c>
      <c r="P7" s="46">
        <v>132.22</v>
      </c>
      <c r="Q7" s="242">
        <v>232</v>
      </c>
      <c r="R7" s="240">
        <v>273</v>
      </c>
      <c r="S7" s="247">
        <v>330</v>
      </c>
      <c r="T7" s="274">
        <v>221</v>
      </c>
      <c r="U7" s="232">
        <v>384</v>
      </c>
      <c r="V7" s="247">
        <v>218</v>
      </c>
      <c r="W7" s="258">
        <v>199</v>
      </c>
      <c r="X7" s="181" t="s">
        <v>82</v>
      </c>
    </row>
    <row r="8" spans="1:24" ht="14.25" customHeight="1" x14ac:dyDescent="0.45">
      <c r="A8" s="40" t="s">
        <v>80</v>
      </c>
      <c r="B8" s="41"/>
      <c r="C8" s="65">
        <v>28.375</v>
      </c>
      <c r="D8" s="27">
        <v>31.196999999999999</v>
      </c>
      <c r="E8" s="66">
        <v>29.611000000000001</v>
      </c>
      <c r="F8" s="67">
        <v>54.670999999999999</v>
      </c>
      <c r="G8" s="67">
        <v>50.338999999999999</v>
      </c>
      <c r="H8" s="67">
        <v>15.683</v>
      </c>
      <c r="I8" s="46">
        <v>20.584</v>
      </c>
      <c r="J8" s="65">
        <v>253.1</v>
      </c>
      <c r="K8" s="27">
        <v>152.69999999999999</v>
      </c>
      <c r="L8" s="66">
        <v>164.13</v>
      </c>
      <c r="M8" s="67">
        <v>291</v>
      </c>
      <c r="N8" s="67">
        <v>262</v>
      </c>
      <c r="O8" s="67">
        <v>79.3</v>
      </c>
      <c r="P8" s="46">
        <v>102.407</v>
      </c>
      <c r="Q8" s="242">
        <v>112</v>
      </c>
      <c r="R8" s="240">
        <v>204</v>
      </c>
      <c r="S8" s="247">
        <v>180</v>
      </c>
      <c r="T8" s="248">
        <v>188</v>
      </c>
      <c r="U8" s="247">
        <v>192</v>
      </c>
      <c r="V8" s="247">
        <v>198</v>
      </c>
      <c r="W8" s="258">
        <v>201</v>
      </c>
      <c r="X8" s="181" t="s">
        <v>81</v>
      </c>
    </row>
    <row r="9" spans="1:24" ht="14.25" customHeight="1" x14ac:dyDescent="0.45">
      <c r="A9" s="40" t="s">
        <v>47</v>
      </c>
      <c r="B9" s="41"/>
      <c r="C9" s="65">
        <v>11.37</v>
      </c>
      <c r="D9" s="27">
        <v>21.81</v>
      </c>
      <c r="E9" s="66">
        <v>14.345000000000001</v>
      </c>
      <c r="F9" s="67">
        <v>14.952999999999999</v>
      </c>
      <c r="G9" s="67">
        <v>19.34</v>
      </c>
      <c r="H9" s="67">
        <v>18.513999999999999</v>
      </c>
      <c r="I9" s="46">
        <v>13.613</v>
      </c>
      <c r="J9" s="65">
        <v>96.99</v>
      </c>
      <c r="K9" s="27">
        <v>96</v>
      </c>
      <c r="L9" s="66">
        <v>72</v>
      </c>
      <c r="M9" s="67">
        <v>71</v>
      </c>
      <c r="N9" s="67">
        <v>92</v>
      </c>
      <c r="O9" s="67">
        <v>92.04</v>
      </c>
      <c r="P9" s="46">
        <v>69.02</v>
      </c>
      <c r="Q9" s="242">
        <v>117</v>
      </c>
      <c r="R9" s="240">
        <v>227</v>
      </c>
      <c r="S9" s="247">
        <v>199</v>
      </c>
      <c r="T9" s="240">
        <v>211</v>
      </c>
      <c r="U9" s="245">
        <v>210</v>
      </c>
      <c r="V9" s="247">
        <v>201</v>
      </c>
      <c r="W9" s="258">
        <v>197</v>
      </c>
      <c r="X9" s="181" t="s">
        <v>48</v>
      </c>
    </row>
    <row r="10" spans="1:24" ht="14.25" customHeight="1" x14ac:dyDescent="0.45">
      <c r="A10" s="40" t="s">
        <v>263</v>
      </c>
      <c r="B10" s="41"/>
      <c r="C10" s="71" t="s">
        <v>5</v>
      </c>
      <c r="D10" s="27">
        <v>34.656999999999996</v>
      </c>
      <c r="E10" s="66">
        <v>31.983000000000001</v>
      </c>
      <c r="F10" s="67">
        <v>23.448</v>
      </c>
      <c r="G10" s="67">
        <v>5.6680000000000001</v>
      </c>
      <c r="H10" s="67">
        <v>29.114000000000001</v>
      </c>
      <c r="I10" s="46">
        <v>4.319</v>
      </c>
      <c r="J10" s="71" t="s">
        <v>5</v>
      </c>
      <c r="K10" s="27">
        <v>92.578999999999994</v>
      </c>
      <c r="L10" s="66">
        <v>96.980999999999995</v>
      </c>
      <c r="M10" s="67">
        <v>67.402000000000001</v>
      </c>
      <c r="N10" s="67">
        <v>16.442</v>
      </c>
      <c r="O10" s="67">
        <v>94.084999999999994</v>
      </c>
      <c r="P10" s="46">
        <v>12.539</v>
      </c>
      <c r="Q10" s="249" t="s">
        <v>5</v>
      </c>
      <c r="R10" s="240">
        <v>374</v>
      </c>
      <c r="S10" s="247">
        <v>330</v>
      </c>
      <c r="T10" s="248">
        <v>348</v>
      </c>
      <c r="U10" s="247">
        <v>345</v>
      </c>
      <c r="V10" s="247">
        <v>309</v>
      </c>
      <c r="W10" s="258">
        <v>344</v>
      </c>
      <c r="X10" s="181" t="s">
        <v>264</v>
      </c>
    </row>
    <row r="11" spans="1:24" ht="14.25" customHeight="1" x14ac:dyDescent="0.45">
      <c r="A11" s="40" t="s">
        <v>74</v>
      </c>
      <c r="B11" s="41"/>
      <c r="C11" s="71" t="s">
        <v>5</v>
      </c>
      <c r="D11" s="45" t="s">
        <v>5</v>
      </c>
      <c r="E11" s="45" t="s">
        <v>5</v>
      </c>
      <c r="F11" s="45" t="s">
        <v>5</v>
      </c>
      <c r="G11" s="45" t="s">
        <v>5</v>
      </c>
      <c r="H11" s="45" t="s">
        <v>5</v>
      </c>
      <c r="I11" s="46">
        <v>1.778</v>
      </c>
      <c r="J11" s="71" t="s">
        <v>5</v>
      </c>
      <c r="K11" s="45" t="s">
        <v>5</v>
      </c>
      <c r="L11" s="45" t="s">
        <v>5</v>
      </c>
      <c r="M11" s="45" t="s">
        <v>5</v>
      </c>
      <c r="N11" s="45" t="s">
        <v>5</v>
      </c>
      <c r="O11" s="45" t="s">
        <v>5</v>
      </c>
      <c r="P11" s="46">
        <v>1.1519999999999999</v>
      </c>
      <c r="Q11" s="249" t="s">
        <v>5</v>
      </c>
      <c r="R11" s="232" t="s">
        <v>5</v>
      </c>
      <c r="S11" s="232" t="s">
        <v>5</v>
      </c>
      <c r="T11" s="232" t="s">
        <v>5</v>
      </c>
      <c r="U11" s="232" t="s">
        <v>5</v>
      </c>
      <c r="V11" s="232" t="s">
        <v>5</v>
      </c>
      <c r="W11" s="258">
        <v>1543</v>
      </c>
      <c r="X11" s="181" t="s">
        <v>74</v>
      </c>
    </row>
    <row r="12" spans="1:24" ht="14.25" customHeight="1" x14ac:dyDescent="0.45">
      <c r="A12" s="40" t="s">
        <v>370</v>
      </c>
      <c r="B12" s="41"/>
      <c r="C12" s="71" t="s">
        <v>5</v>
      </c>
      <c r="D12" s="45" t="s">
        <v>5</v>
      </c>
      <c r="E12" s="45" t="s">
        <v>5</v>
      </c>
      <c r="F12" s="45" t="s">
        <v>5</v>
      </c>
      <c r="G12" s="45" t="s">
        <v>5</v>
      </c>
      <c r="H12" s="45" t="s">
        <v>5</v>
      </c>
      <c r="I12" s="46">
        <v>0.71199999999999997</v>
      </c>
      <c r="J12" s="71" t="s">
        <v>5</v>
      </c>
      <c r="K12" s="45" t="s">
        <v>5</v>
      </c>
      <c r="L12" s="45" t="s">
        <v>5</v>
      </c>
      <c r="M12" s="45" t="s">
        <v>5</v>
      </c>
      <c r="N12" s="45" t="s">
        <v>5</v>
      </c>
      <c r="O12" s="45" t="s">
        <v>5</v>
      </c>
      <c r="P12" s="46">
        <v>1.208</v>
      </c>
      <c r="Q12" s="249" t="s">
        <v>5</v>
      </c>
      <c r="R12" s="232" t="s">
        <v>5</v>
      </c>
      <c r="S12" s="232" t="s">
        <v>5</v>
      </c>
      <c r="T12" s="232" t="s">
        <v>5</v>
      </c>
      <c r="U12" s="232" t="s">
        <v>5</v>
      </c>
      <c r="V12" s="232" t="s">
        <v>5</v>
      </c>
      <c r="W12" s="258">
        <v>589</v>
      </c>
      <c r="X12" s="181" t="s">
        <v>371</v>
      </c>
    </row>
    <row r="13" spans="1:24" ht="14.25" customHeight="1" x14ac:dyDescent="0.45">
      <c r="A13" s="40" t="s">
        <v>319</v>
      </c>
      <c r="B13" s="41"/>
      <c r="C13" s="71" t="s">
        <v>5</v>
      </c>
      <c r="D13" s="27">
        <v>1.0049999999999999</v>
      </c>
      <c r="E13" s="66">
        <v>2.13</v>
      </c>
      <c r="F13" s="45" t="s">
        <v>5</v>
      </c>
      <c r="G13" s="45">
        <v>1.8240000000000001</v>
      </c>
      <c r="H13" s="67">
        <v>1.0980000000000001</v>
      </c>
      <c r="I13" s="46">
        <v>0.504</v>
      </c>
      <c r="J13" s="71" t="s">
        <v>5</v>
      </c>
      <c r="K13" s="27">
        <v>4.1710000000000003</v>
      </c>
      <c r="L13" s="66">
        <v>4.9560000000000004</v>
      </c>
      <c r="M13" s="45" t="s">
        <v>5</v>
      </c>
      <c r="N13" s="45">
        <v>7.2</v>
      </c>
      <c r="O13" s="67">
        <v>4.71</v>
      </c>
      <c r="P13" s="46">
        <v>2.1539999999999999</v>
      </c>
      <c r="Q13" s="249" t="s">
        <v>5</v>
      </c>
      <c r="R13" s="240">
        <v>241</v>
      </c>
      <c r="S13" s="247">
        <v>430</v>
      </c>
      <c r="T13" s="274" t="s">
        <v>5</v>
      </c>
      <c r="U13" s="232">
        <v>253</v>
      </c>
      <c r="V13" s="247">
        <v>233</v>
      </c>
      <c r="W13" s="258">
        <v>234</v>
      </c>
      <c r="X13" s="181" t="s">
        <v>319</v>
      </c>
    </row>
    <row r="14" spans="1:24" ht="14.25" customHeight="1" x14ac:dyDescent="0.45">
      <c r="A14" s="40" t="s">
        <v>265</v>
      </c>
      <c r="B14" s="41"/>
      <c r="C14" s="65">
        <v>0.625</v>
      </c>
      <c r="D14" s="45" t="s">
        <v>5</v>
      </c>
      <c r="E14" s="45" t="s">
        <v>5</v>
      </c>
      <c r="F14" s="67">
        <v>0.82099999999999995</v>
      </c>
      <c r="G14" s="45">
        <v>5.0449999999999999</v>
      </c>
      <c r="H14" s="67">
        <v>5.9969999999999999</v>
      </c>
      <c r="I14" s="81" t="s">
        <v>5</v>
      </c>
      <c r="J14" s="65">
        <v>2.96</v>
      </c>
      <c r="K14" s="45" t="s">
        <v>5</v>
      </c>
      <c r="L14" s="45" t="s">
        <v>5</v>
      </c>
      <c r="M14" s="67">
        <v>1.97</v>
      </c>
      <c r="N14" s="45">
        <v>14.84</v>
      </c>
      <c r="O14" s="67">
        <v>17.34</v>
      </c>
      <c r="P14" s="81" t="s">
        <v>5</v>
      </c>
      <c r="Q14" s="242">
        <v>211</v>
      </c>
      <c r="R14" s="232" t="s">
        <v>5</v>
      </c>
      <c r="S14" s="232" t="s">
        <v>5</v>
      </c>
      <c r="T14" s="248">
        <v>417</v>
      </c>
      <c r="U14" s="232">
        <v>340</v>
      </c>
      <c r="V14" s="247">
        <v>346</v>
      </c>
      <c r="W14" s="258" t="s">
        <v>5</v>
      </c>
      <c r="X14" s="181" t="s">
        <v>265</v>
      </c>
    </row>
    <row r="15" spans="1:24" ht="14.25" customHeight="1" x14ac:dyDescent="0.45">
      <c r="A15" s="40" t="s">
        <v>103</v>
      </c>
      <c r="B15" s="41"/>
      <c r="C15" s="71" t="s">
        <v>5</v>
      </c>
      <c r="D15" s="45" t="s">
        <v>5</v>
      </c>
      <c r="E15" s="45" t="s">
        <v>5</v>
      </c>
      <c r="F15" s="45" t="s">
        <v>5</v>
      </c>
      <c r="G15" s="45">
        <v>15.138</v>
      </c>
      <c r="H15" s="67">
        <v>4.6459999999999999</v>
      </c>
      <c r="I15" s="81" t="s">
        <v>5</v>
      </c>
      <c r="J15" s="71" t="s">
        <v>5</v>
      </c>
      <c r="K15" s="45" t="s">
        <v>5</v>
      </c>
      <c r="L15" s="45" t="s">
        <v>5</v>
      </c>
      <c r="M15" s="45" t="s">
        <v>5</v>
      </c>
      <c r="N15" s="45">
        <v>33.195999999999998</v>
      </c>
      <c r="O15" s="67">
        <v>10.281000000000001</v>
      </c>
      <c r="P15" s="81" t="s">
        <v>5</v>
      </c>
      <c r="Q15" s="249" t="s">
        <v>5</v>
      </c>
      <c r="R15" s="232" t="s">
        <v>5</v>
      </c>
      <c r="S15" s="232" t="s">
        <v>5</v>
      </c>
      <c r="T15" s="232" t="s">
        <v>5</v>
      </c>
      <c r="U15" s="232">
        <v>456</v>
      </c>
      <c r="V15" s="247">
        <v>452</v>
      </c>
      <c r="W15" s="258" t="s">
        <v>5</v>
      </c>
      <c r="X15" s="181" t="s">
        <v>103</v>
      </c>
    </row>
    <row r="16" spans="1:24" ht="14.25" customHeight="1" x14ac:dyDescent="0.45">
      <c r="A16" s="40" t="s">
        <v>71</v>
      </c>
      <c r="B16" s="41"/>
      <c r="C16" s="71" t="s">
        <v>5</v>
      </c>
      <c r="D16" s="27">
        <v>32.451999999999998</v>
      </c>
      <c r="E16" s="66">
        <v>4.5629999999999997</v>
      </c>
      <c r="F16" s="67">
        <v>9.0920000000000005</v>
      </c>
      <c r="G16" s="67">
        <v>11.499000000000001</v>
      </c>
      <c r="H16" s="45" t="s">
        <v>5</v>
      </c>
      <c r="I16" s="81" t="s">
        <v>5</v>
      </c>
      <c r="J16" s="71" t="s">
        <v>5</v>
      </c>
      <c r="K16" s="27">
        <v>54.923000000000002</v>
      </c>
      <c r="L16" s="66">
        <v>8.1280000000000001</v>
      </c>
      <c r="M16" s="67">
        <v>16.263000000000002</v>
      </c>
      <c r="N16" s="67">
        <v>21.317</v>
      </c>
      <c r="O16" s="45" t="s">
        <v>5</v>
      </c>
      <c r="P16" s="81" t="s">
        <v>5</v>
      </c>
      <c r="Q16" s="249" t="s">
        <v>5</v>
      </c>
      <c r="R16" s="240">
        <v>591</v>
      </c>
      <c r="S16" s="247">
        <v>561</v>
      </c>
      <c r="T16" s="248">
        <v>559</v>
      </c>
      <c r="U16" s="247">
        <v>539</v>
      </c>
      <c r="V16" s="232" t="s">
        <v>5</v>
      </c>
      <c r="W16" s="258" t="s">
        <v>5</v>
      </c>
      <c r="X16" s="181" t="s">
        <v>72</v>
      </c>
    </row>
    <row r="17" spans="1:24" ht="14.25" customHeight="1" thickBot="1" x14ac:dyDescent="0.5">
      <c r="A17" s="40" t="s">
        <v>59</v>
      </c>
      <c r="B17" s="41"/>
      <c r="C17" s="71" t="s">
        <v>5</v>
      </c>
      <c r="D17" s="45" t="s">
        <v>5</v>
      </c>
      <c r="E17" s="45" t="s">
        <v>5</v>
      </c>
      <c r="F17" s="45">
        <v>3.1840000000000002</v>
      </c>
      <c r="G17" s="45" t="s">
        <v>5</v>
      </c>
      <c r="H17" s="45" t="s">
        <v>5</v>
      </c>
      <c r="I17" s="81" t="s">
        <v>5</v>
      </c>
      <c r="J17" s="71" t="s">
        <v>5</v>
      </c>
      <c r="K17" s="45" t="s">
        <v>5</v>
      </c>
      <c r="L17" s="45" t="s">
        <v>5</v>
      </c>
      <c r="M17" s="45">
        <v>8.8650000000000002</v>
      </c>
      <c r="N17" s="45" t="s">
        <v>5</v>
      </c>
      <c r="O17" s="45" t="s">
        <v>5</v>
      </c>
      <c r="P17" s="81" t="s">
        <v>5</v>
      </c>
      <c r="Q17" s="249" t="s">
        <v>5</v>
      </c>
      <c r="R17" s="232" t="s">
        <v>5</v>
      </c>
      <c r="S17" s="232" t="s">
        <v>5</v>
      </c>
      <c r="T17" s="231">
        <v>359</v>
      </c>
      <c r="U17" s="232" t="s">
        <v>5</v>
      </c>
      <c r="V17" s="232" t="s">
        <v>5</v>
      </c>
      <c r="W17" s="258" t="s">
        <v>5</v>
      </c>
      <c r="X17" s="181" t="s">
        <v>59</v>
      </c>
    </row>
    <row r="18" spans="1:24" ht="14.25" customHeight="1" thickBot="1" x14ac:dyDescent="0.5">
      <c r="A18" s="311" t="s">
        <v>53</v>
      </c>
      <c r="B18" s="50"/>
      <c r="C18" s="73">
        <v>172.40400000000002</v>
      </c>
      <c r="D18" s="52">
        <v>572.51600000000008</v>
      </c>
      <c r="E18" s="53">
        <v>337.26600000000002</v>
      </c>
      <c r="F18" s="53">
        <v>672.22499999999991</v>
      </c>
      <c r="G18" s="53">
        <v>674.46900000000016</v>
      </c>
      <c r="H18" s="53">
        <v>680.45099999999991</v>
      </c>
      <c r="I18" s="86">
        <v>577.274</v>
      </c>
      <c r="J18" s="73">
        <v>952.20700000000011</v>
      </c>
      <c r="K18" s="52">
        <v>1991.4859999999999</v>
      </c>
      <c r="L18" s="53">
        <v>1345.921</v>
      </c>
      <c r="M18" s="53">
        <v>2628.3149999999996</v>
      </c>
      <c r="N18" s="53">
        <v>2482.1039999999998</v>
      </c>
      <c r="O18" s="53">
        <v>2418.5410000000002</v>
      </c>
      <c r="P18" s="86">
        <v>2170.0860000000002</v>
      </c>
      <c r="Q18" s="298">
        <v>181</v>
      </c>
      <c r="R18" s="236">
        <v>287</v>
      </c>
      <c r="S18" s="237">
        <v>251</v>
      </c>
      <c r="T18" s="237">
        <v>256</v>
      </c>
      <c r="U18" s="237">
        <v>272</v>
      </c>
      <c r="V18" s="237">
        <v>281</v>
      </c>
      <c r="W18" s="238">
        <v>266</v>
      </c>
      <c r="X18" s="179" t="s">
        <v>54</v>
      </c>
    </row>
    <row r="19" spans="1:24" ht="14.25" customHeight="1" x14ac:dyDescent="0.45">
      <c r="A19" s="74"/>
      <c r="B19" s="30"/>
      <c r="C19" s="22"/>
      <c r="D19" s="22"/>
      <c r="E19" s="22"/>
      <c r="F19" s="22"/>
      <c r="G19" s="22"/>
      <c r="H19" s="22"/>
      <c r="I19" s="125"/>
      <c r="J19" s="22"/>
      <c r="K19" s="22"/>
      <c r="L19" s="22"/>
      <c r="M19" s="22"/>
      <c r="N19" s="22"/>
      <c r="O19" s="22"/>
      <c r="P19" s="125"/>
      <c r="Q19" s="230"/>
      <c r="R19" s="239"/>
      <c r="S19" s="239"/>
      <c r="T19" s="239"/>
      <c r="U19" s="239"/>
      <c r="V19" s="239"/>
      <c r="W19" s="239"/>
      <c r="X19" s="183"/>
    </row>
    <row r="20" spans="1:24" ht="14.25" customHeight="1" x14ac:dyDescent="0.45">
      <c r="A20" s="74"/>
      <c r="B20" s="30"/>
      <c r="C20" s="22"/>
      <c r="D20" s="22"/>
      <c r="E20" s="22"/>
      <c r="F20" s="22"/>
      <c r="G20" s="22"/>
      <c r="H20" s="22"/>
      <c r="I20" s="125"/>
      <c r="J20" s="22"/>
      <c r="K20" s="22"/>
      <c r="L20" s="22"/>
      <c r="M20" s="22"/>
      <c r="N20" s="22"/>
      <c r="O20" s="22"/>
      <c r="P20" s="125"/>
      <c r="Q20" s="230"/>
      <c r="R20" s="239"/>
      <c r="S20" s="239"/>
      <c r="T20" s="239"/>
      <c r="U20" s="239"/>
      <c r="V20" s="239"/>
      <c r="W20" s="239"/>
      <c r="X20" s="183"/>
    </row>
    <row r="21" spans="1:24" ht="15" customHeight="1" x14ac:dyDescent="0.45">
      <c r="A21" s="137" t="s">
        <v>405</v>
      </c>
      <c r="B21" s="137" t="s">
        <v>403</v>
      </c>
      <c r="C21" s="22"/>
      <c r="D21" s="21"/>
      <c r="E21" s="27"/>
      <c r="F21" s="27"/>
      <c r="G21" s="27"/>
      <c r="H21" s="27"/>
      <c r="I21" s="29"/>
      <c r="J21" s="22"/>
      <c r="K21" s="21"/>
      <c r="L21" s="27"/>
      <c r="M21" s="27"/>
      <c r="N21" s="27"/>
      <c r="O21" s="27"/>
      <c r="P21" s="29"/>
      <c r="Q21" s="28"/>
      <c r="R21" s="223"/>
      <c r="S21" s="28"/>
      <c r="T21" s="28"/>
      <c r="U21" s="28"/>
      <c r="V21" s="28"/>
      <c r="W21" s="93"/>
      <c r="X21" s="182"/>
    </row>
    <row r="22" spans="1:24" ht="15" customHeight="1" thickBot="1" x14ac:dyDescent="0.5">
      <c r="A22" s="137"/>
      <c r="B22" s="137" t="s">
        <v>406</v>
      </c>
      <c r="C22" s="57"/>
      <c r="D22" s="21"/>
      <c r="E22" s="25"/>
      <c r="F22" s="25"/>
      <c r="G22" s="27"/>
      <c r="H22" s="27"/>
      <c r="I22" s="29"/>
      <c r="J22" s="57"/>
      <c r="K22" s="21"/>
      <c r="L22" s="25"/>
      <c r="M22" s="25"/>
      <c r="N22" s="27"/>
      <c r="O22" s="27"/>
      <c r="P22" s="29"/>
      <c r="Q22" s="28"/>
      <c r="R22" s="223"/>
      <c r="S22" s="28"/>
      <c r="T22" s="28"/>
      <c r="U22" s="28"/>
      <c r="V22" s="28"/>
      <c r="W22" s="223"/>
      <c r="X22" s="26"/>
    </row>
    <row r="23" spans="1:24" ht="15" customHeight="1" x14ac:dyDescent="0.45">
      <c r="A23" s="331" t="s">
        <v>245</v>
      </c>
      <c r="B23" s="332"/>
      <c r="C23" s="76"/>
      <c r="D23" s="77"/>
      <c r="E23" s="77"/>
      <c r="F23" s="77" t="s">
        <v>246</v>
      </c>
      <c r="G23" s="77"/>
      <c r="H23" s="77"/>
      <c r="I23" s="78"/>
      <c r="J23" s="76"/>
      <c r="K23" s="77"/>
      <c r="L23" s="77"/>
      <c r="M23" s="77" t="s">
        <v>107</v>
      </c>
      <c r="N23" s="77"/>
      <c r="O23" s="77"/>
      <c r="P23" s="78"/>
      <c r="Q23" s="253"/>
      <c r="R23" s="254"/>
      <c r="S23" s="254"/>
      <c r="T23" s="254" t="s">
        <v>44</v>
      </c>
      <c r="U23" s="254"/>
      <c r="V23" s="254"/>
      <c r="W23" s="255"/>
      <c r="X23" s="340" t="s">
        <v>45</v>
      </c>
    </row>
    <row r="24" spans="1:24" ht="15" customHeight="1" thickBot="1" x14ac:dyDescent="0.5">
      <c r="A24" s="333"/>
      <c r="B24" s="334"/>
      <c r="C24" s="34">
        <v>2010</v>
      </c>
      <c r="D24" s="35">
        <v>2015</v>
      </c>
      <c r="E24" s="36">
        <v>2016</v>
      </c>
      <c r="F24" s="37">
        <v>2017</v>
      </c>
      <c r="G24" s="37">
        <v>2018</v>
      </c>
      <c r="H24" s="37">
        <v>2019</v>
      </c>
      <c r="I24" s="38">
        <v>2020</v>
      </c>
      <c r="J24" s="34">
        <v>2010</v>
      </c>
      <c r="K24" s="35">
        <v>2015</v>
      </c>
      <c r="L24" s="39">
        <v>2016</v>
      </c>
      <c r="M24" s="37">
        <v>2017</v>
      </c>
      <c r="N24" s="37">
        <v>2018</v>
      </c>
      <c r="O24" s="37">
        <v>2019</v>
      </c>
      <c r="P24" s="38">
        <v>2020</v>
      </c>
      <c r="Q24" s="34">
        <v>2010</v>
      </c>
      <c r="R24" s="35">
        <v>2015</v>
      </c>
      <c r="S24" s="39">
        <v>2016</v>
      </c>
      <c r="T24" s="37">
        <v>2017</v>
      </c>
      <c r="U24" s="37">
        <v>2018</v>
      </c>
      <c r="V24" s="37">
        <v>2019</v>
      </c>
      <c r="W24" s="38">
        <v>2020</v>
      </c>
      <c r="X24" s="341"/>
    </row>
    <row r="25" spans="1:24" ht="15" customHeight="1" x14ac:dyDescent="0.45">
      <c r="A25" s="40" t="s">
        <v>265</v>
      </c>
      <c r="B25" s="41"/>
      <c r="C25" s="65">
        <v>243.07300000000001</v>
      </c>
      <c r="D25" s="27">
        <v>1858.596</v>
      </c>
      <c r="E25" s="66">
        <v>1438.2729999999999</v>
      </c>
      <c r="F25" s="67">
        <v>1477.444</v>
      </c>
      <c r="G25" s="67">
        <v>1366.694</v>
      </c>
      <c r="H25" s="68">
        <v>1748.019</v>
      </c>
      <c r="I25" s="46">
        <v>1380.431</v>
      </c>
      <c r="J25" s="65">
        <v>1096.0640000000001</v>
      </c>
      <c r="K25" s="27">
        <v>4059.3220000000001</v>
      </c>
      <c r="L25" s="66">
        <v>4145.9989999999998</v>
      </c>
      <c r="M25" s="67">
        <v>4340.33</v>
      </c>
      <c r="N25" s="67">
        <v>3803.2629999999999</v>
      </c>
      <c r="O25" s="67">
        <v>4663.3119999999999</v>
      </c>
      <c r="P25" s="46">
        <v>3799.7049999999999</v>
      </c>
      <c r="Q25" s="242">
        <v>222</v>
      </c>
      <c r="R25" s="240">
        <v>458</v>
      </c>
      <c r="S25" s="244">
        <v>347</v>
      </c>
      <c r="T25" s="240">
        <v>340</v>
      </c>
      <c r="U25" s="245">
        <v>359</v>
      </c>
      <c r="V25" s="246">
        <v>375</v>
      </c>
      <c r="W25" s="258">
        <v>363</v>
      </c>
      <c r="X25" s="181" t="s">
        <v>265</v>
      </c>
    </row>
    <row r="26" spans="1:24" ht="15" customHeight="1" x14ac:dyDescent="0.45">
      <c r="A26" s="40" t="s">
        <v>68</v>
      </c>
      <c r="B26" s="41"/>
      <c r="C26" s="65">
        <v>606.14300000000003</v>
      </c>
      <c r="D26" s="27">
        <v>1126.096</v>
      </c>
      <c r="E26" s="66">
        <v>950.351</v>
      </c>
      <c r="F26" s="67">
        <v>1076.7360000000001</v>
      </c>
      <c r="G26" s="67">
        <v>1333.1079999999999</v>
      </c>
      <c r="H26" s="67">
        <v>1012.745</v>
      </c>
      <c r="I26" s="46">
        <v>1165.885</v>
      </c>
      <c r="J26" s="65">
        <v>1731.174</v>
      </c>
      <c r="K26" s="27">
        <v>1659.7629999999999</v>
      </c>
      <c r="L26" s="66">
        <v>1586.9739999999999</v>
      </c>
      <c r="M26" s="67">
        <v>1876.789</v>
      </c>
      <c r="N26" s="67">
        <v>2172.6019999999999</v>
      </c>
      <c r="O26" s="67">
        <v>1617.7560000000001</v>
      </c>
      <c r="P26" s="46">
        <v>1866.9659999999999</v>
      </c>
      <c r="Q26" s="242">
        <v>350</v>
      </c>
      <c r="R26" s="240">
        <v>678</v>
      </c>
      <c r="S26" s="247">
        <v>599</v>
      </c>
      <c r="T26" s="248">
        <v>574</v>
      </c>
      <c r="U26" s="247">
        <v>614</v>
      </c>
      <c r="V26" s="247">
        <v>626</v>
      </c>
      <c r="W26" s="258">
        <v>624</v>
      </c>
      <c r="X26" s="181" t="s">
        <v>68</v>
      </c>
    </row>
    <row r="27" spans="1:24" ht="15" customHeight="1" x14ac:dyDescent="0.45">
      <c r="A27" s="40" t="s">
        <v>82</v>
      </c>
      <c r="B27" s="41"/>
      <c r="C27" s="65">
        <v>79.69</v>
      </c>
      <c r="D27" s="43">
        <v>405.86</v>
      </c>
      <c r="E27" s="88">
        <v>423.255</v>
      </c>
      <c r="F27" s="67">
        <v>495.95100000000002</v>
      </c>
      <c r="G27" s="45">
        <v>423.661</v>
      </c>
      <c r="H27" s="67">
        <v>597.47500000000002</v>
      </c>
      <c r="I27" s="46">
        <v>666.21199999999999</v>
      </c>
      <c r="J27" s="65">
        <v>259.80500000000001</v>
      </c>
      <c r="K27" s="43">
        <v>1265.7280000000001</v>
      </c>
      <c r="L27" s="88">
        <v>1447.3330000000001</v>
      </c>
      <c r="M27" s="67">
        <v>1688.616</v>
      </c>
      <c r="N27" s="45">
        <v>1539.528</v>
      </c>
      <c r="O27" s="67">
        <v>2076.7559999999999</v>
      </c>
      <c r="P27" s="46">
        <v>2026.123</v>
      </c>
      <c r="Q27" s="242">
        <v>307</v>
      </c>
      <c r="R27" s="230">
        <v>321</v>
      </c>
      <c r="S27" s="232">
        <v>292</v>
      </c>
      <c r="T27" s="248">
        <v>294</v>
      </c>
      <c r="U27" s="232">
        <v>275</v>
      </c>
      <c r="V27" s="247">
        <v>288</v>
      </c>
      <c r="W27" s="258">
        <v>329</v>
      </c>
      <c r="X27" s="181" t="s">
        <v>82</v>
      </c>
    </row>
    <row r="28" spans="1:24" ht="15" customHeight="1" x14ac:dyDescent="0.45">
      <c r="A28" s="40" t="s">
        <v>268</v>
      </c>
      <c r="B28" s="41"/>
      <c r="C28" s="71" t="s">
        <v>5</v>
      </c>
      <c r="D28" s="43" t="s">
        <v>5</v>
      </c>
      <c r="E28" s="88" t="s">
        <v>5</v>
      </c>
      <c r="F28" s="45" t="s">
        <v>5</v>
      </c>
      <c r="G28" s="45" t="s">
        <v>5</v>
      </c>
      <c r="H28" s="67">
        <v>133.14599999999999</v>
      </c>
      <c r="I28" s="46">
        <v>295.19200000000001</v>
      </c>
      <c r="J28" s="71" t="s">
        <v>5</v>
      </c>
      <c r="K28" s="43" t="s">
        <v>5</v>
      </c>
      <c r="L28" s="88" t="s">
        <v>5</v>
      </c>
      <c r="M28" s="88" t="s">
        <v>5</v>
      </c>
      <c r="N28" s="88" t="s">
        <v>5</v>
      </c>
      <c r="O28" s="67">
        <v>240</v>
      </c>
      <c r="P28" s="46">
        <v>527.58000000000004</v>
      </c>
      <c r="Q28" s="249" t="s">
        <v>5</v>
      </c>
      <c r="R28" s="230" t="s">
        <v>5</v>
      </c>
      <c r="S28" s="232" t="s">
        <v>5</v>
      </c>
      <c r="T28" s="274" t="s">
        <v>5</v>
      </c>
      <c r="U28" s="232" t="s">
        <v>5</v>
      </c>
      <c r="V28" s="247">
        <v>555</v>
      </c>
      <c r="W28" s="258">
        <v>560</v>
      </c>
      <c r="X28" s="181" t="s">
        <v>269</v>
      </c>
    </row>
    <row r="29" spans="1:24" ht="15" customHeight="1" x14ac:dyDescent="0.45">
      <c r="A29" s="40" t="s">
        <v>89</v>
      </c>
      <c r="B29" s="41"/>
      <c r="C29" s="65">
        <v>134.64699999999999</v>
      </c>
      <c r="D29" s="27">
        <v>535.11699999999996</v>
      </c>
      <c r="E29" s="66">
        <v>243.25399999999999</v>
      </c>
      <c r="F29" s="45">
        <v>183.452</v>
      </c>
      <c r="G29" s="45">
        <v>254.959</v>
      </c>
      <c r="H29" s="67">
        <v>219.80799999999999</v>
      </c>
      <c r="I29" s="46">
        <v>205.62200000000001</v>
      </c>
      <c r="J29" s="65">
        <v>355.089</v>
      </c>
      <c r="K29" s="27">
        <v>984.30600000000004</v>
      </c>
      <c r="L29" s="66">
        <v>430.46199999999999</v>
      </c>
      <c r="M29" s="45">
        <v>300.68400000000003</v>
      </c>
      <c r="N29" s="45">
        <v>422.64699999999999</v>
      </c>
      <c r="O29" s="67">
        <v>378.65699999999998</v>
      </c>
      <c r="P29" s="46">
        <v>331.11599999999999</v>
      </c>
      <c r="Q29" s="242">
        <v>379</v>
      </c>
      <c r="R29" s="240">
        <v>544</v>
      </c>
      <c r="S29" s="247">
        <v>565</v>
      </c>
      <c r="T29" s="274">
        <v>610</v>
      </c>
      <c r="U29" s="232">
        <v>603</v>
      </c>
      <c r="V29" s="247">
        <v>580</v>
      </c>
      <c r="W29" s="258">
        <v>621</v>
      </c>
      <c r="X29" s="181" t="s">
        <v>90</v>
      </c>
    </row>
    <row r="30" spans="1:24" ht="15" customHeight="1" x14ac:dyDescent="0.45">
      <c r="A30" s="40" t="s">
        <v>262</v>
      </c>
      <c r="B30" s="41"/>
      <c r="C30" s="65">
        <v>164.04900000000001</v>
      </c>
      <c r="D30" s="27">
        <v>305.29399999999998</v>
      </c>
      <c r="E30" s="66">
        <v>214.441</v>
      </c>
      <c r="F30" s="67">
        <v>212.251</v>
      </c>
      <c r="G30" s="67">
        <v>277.01100000000002</v>
      </c>
      <c r="H30" s="67">
        <v>211.40700000000001</v>
      </c>
      <c r="I30" s="46">
        <v>134.66800000000001</v>
      </c>
      <c r="J30" s="65">
        <v>582.74300000000005</v>
      </c>
      <c r="K30" s="27">
        <v>634.54700000000003</v>
      </c>
      <c r="L30" s="66">
        <v>523.64800000000002</v>
      </c>
      <c r="M30" s="67">
        <v>463.11700000000002</v>
      </c>
      <c r="N30" s="67">
        <v>600.10599999999999</v>
      </c>
      <c r="O30" s="67">
        <v>508.03399999999999</v>
      </c>
      <c r="P30" s="46">
        <v>323.416</v>
      </c>
      <c r="Q30" s="242">
        <v>282</v>
      </c>
      <c r="R30" s="240">
        <v>481</v>
      </c>
      <c r="S30" s="247">
        <v>410</v>
      </c>
      <c r="T30" s="240">
        <v>458</v>
      </c>
      <c r="U30" s="245">
        <v>462</v>
      </c>
      <c r="V30" s="247">
        <v>416</v>
      </c>
      <c r="W30" s="258">
        <v>416</v>
      </c>
      <c r="X30" s="181" t="s">
        <v>262</v>
      </c>
    </row>
    <row r="31" spans="1:24" ht="15" customHeight="1" x14ac:dyDescent="0.45">
      <c r="A31" s="40" t="s">
        <v>47</v>
      </c>
      <c r="B31" s="41"/>
      <c r="C31" s="65">
        <v>202.33500000000001</v>
      </c>
      <c r="D31" s="67">
        <v>129.24700000000001</v>
      </c>
      <c r="E31" s="67">
        <v>130.15899999999999</v>
      </c>
      <c r="F31" s="67">
        <v>125.41800000000001</v>
      </c>
      <c r="G31" s="67">
        <v>154.90600000000001</v>
      </c>
      <c r="H31" s="67">
        <v>159.36099999999999</v>
      </c>
      <c r="I31" s="46">
        <v>64.656999999999996</v>
      </c>
      <c r="J31" s="65">
        <v>1636.4079999999999</v>
      </c>
      <c r="K31" s="67">
        <v>616.57000000000005</v>
      </c>
      <c r="L31" s="67">
        <v>737.25</v>
      </c>
      <c r="M31" s="67">
        <v>637.72</v>
      </c>
      <c r="N31" s="67">
        <v>866.72400000000005</v>
      </c>
      <c r="O31" s="67">
        <v>853.65599999999995</v>
      </c>
      <c r="P31" s="46">
        <v>343.32</v>
      </c>
      <c r="Q31" s="242">
        <v>124</v>
      </c>
      <c r="R31" s="247">
        <v>210</v>
      </c>
      <c r="S31" s="247">
        <v>177</v>
      </c>
      <c r="T31" s="247">
        <v>197</v>
      </c>
      <c r="U31" s="247">
        <v>179</v>
      </c>
      <c r="V31" s="247">
        <v>187</v>
      </c>
      <c r="W31" s="258">
        <v>188</v>
      </c>
      <c r="X31" s="181" t="s">
        <v>48</v>
      </c>
    </row>
    <row r="32" spans="1:24" ht="15" customHeight="1" x14ac:dyDescent="0.45">
      <c r="A32" s="40" t="s">
        <v>50</v>
      </c>
      <c r="B32" s="41"/>
      <c r="C32" s="65">
        <v>71.067999999999998</v>
      </c>
      <c r="D32" s="43">
        <v>169.608</v>
      </c>
      <c r="E32" s="88">
        <v>98.507999999999996</v>
      </c>
      <c r="F32" s="67">
        <v>62.204000000000001</v>
      </c>
      <c r="G32" s="45">
        <v>42.204000000000001</v>
      </c>
      <c r="H32" s="67">
        <v>31.48</v>
      </c>
      <c r="I32" s="46">
        <v>17.875</v>
      </c>
      <c r="J32" s="65">
        <v>299.55799999999999</v>
      </c>
      <c r="K32" s="43">
        <v>375.58199999999999</v>
      </c>
      <c r="L32" s="88">
        <v>276.28100000000001</v>
      </c>
      <c r="M32" s="67">
        <v>159.08099999999999</v>
      </c>
      <c r="N32" s="45">
        <v>112.05</v>
      </c>
      <c r="O32" s="67">
        <v>65.501999999999995</v>
      </c>
      <c r="P32" s="46">
        <v>33.591999999999999</v>
      </c>
      <c r="Q32" s="242">
        <v>237</v>
      </c>
      <c r="R32" s="230">
        <v>452</v>
      </c>
      <c r="S32" s="232">
        <v>357</v>
      </c>
      <c r="T32" s="248">
        <v>391</v>
      </c>
      <c r="U32" s="232">
        <v>377</v>
      </c>
      <c r="V32" s="247">
        <v>481</v>
      </c>
      <c r="W32" s="258">
        <v>532</v>
      </c>
      <c r="X32" s="181" t="s">
        <v>50</v>
      </c>
    </row>
    <row r="33" spans="1:24" ht="15" customHeight="1" x14ac:dyDescent="0.45">
      <c r="A33" s="40" t="s">
        <v>55</v>
      </c>
      <c r="B33" s="41"/>
      <c r="C33" s="71" t="s">
        <v>5</v>
      </c>
      <c r="D33" s="43" t="s">
        <v>5</v>
      </c>
      <c r="E33" s="88" t="s">
        <v>5</v>
      </c>
      <c r="F33" s="45" t="s">
        <v>5</v>
      </c>
      <c r="G33" s="45" t="s">
        <v>5</v>
      </c>
      <c r="H33" s="67">
        <v>4.8010000000000002</v>
      </c>
      <c r="I33" s="46">
        <v>12.893000000000001</v>
      </c>
      <c r="J33" s="71" t="s">
        <v>5</v>
      </c>
      <c r="K33" s="43" t="s">
        <v>5</v>
      </c>
      <c r="L33" s="88" t="s">
        <v>5</v>
      </c>
      <c r="M33" s="45" t="s">
        <v>5</v>
      </c>
      <c r="N33" s="45" t="s">
        <v>5</v>
      </c>
      <c r="O33" s="67">
        <v>11.11</v>
      </c>
      <c r="P33" s="46">
        <v>35.909999999999997</v>
      </c>
      <c r="Q33" s="249" t="s">
        <v>5</v>
      </c>
      <c r="R33" s="230" t="s">
        <v>5</v>
      </c>
      <c r="S33" s="232" t="s">
        <v>5</v>
      </c>
      <c r="T33" s="274" t="s">
        <v>5</v>
      </c>
      <c r="U33" s="232" t="s">
        <v>5</v>
      </c>
      <c r="V33" s="247">
        <v>432</v>
      </c>
      <c r="W33" s="258">
        <v>359</v>
      </c>
      <c r="X33" s="181" t="s">
        <v>56</v>
      </c>
    </row>
    <row r="34" spans="1:24" ht="15" customHeight="1" x14ac:dyDescent="0.45">
      <c r="A34" s="40" t="s">
        <v>83</v>
      </c>
      <c r="B34" s="41"/>
      <c r="C34" s="71" t="s">
        <v>5</v>
      </c>
      <c r="D34" s="43" t="s">
        <v>5</v>
      </c>
      <c r="E34" s="88" t="s">
        <v>5</v>
      </c>
      <c r="F34" s="45" t="s">
        <v>5</v>
      </c>
      <c r="G34" s="45" t="s">
        <v>5</v>
      </c>
      <c r="H34" s="67">
        <v>1.853</v>
      </c>
      <c r="I34" s="46">
        <v>7.9619999999999997</v>
      </c>
      <c r="J34" s="71" t="s">
        <v>5</v>
      </c>
      <c r="K34" s="43" t="s">
        <v>5</v>
      </c>
      <c r="L34" s="88" t="s">
        <v>5</v>
      </c>
      <c r="M34" s="45" t="s">
        <v>5</v>
      </c>
      <c r="N34" s="45" t="s">
        <v>5</v>
      </c>
      <c r="O34" s="67">
        <v>2</v>
      </c>
      <c r="P34" s="46">
        <v>8</v>
      </c>
      <c r="Q34" s="249" t="s">
        <v>5</v>
      </c>
      <c r="R34" s="230" t="s">
        <v>5</v>
      </c>
      <c r="S34" s="232" t="s">
        <v>5</v>
      </c>
      <c r="T34" s="274" t="s">
        <v>5</v>
      </c>
      <c r="U34" s="232" t="s">
        <v>5</v>
      </c>
      <c r="V34" s="247">
        <v>927</v>
      </c>
      <c r="W34" s="258">
        <v>995</v>
      </c>
      <c r="X34" s="181" t="s">
        <v>84</v>
      </c>
    </row>
    <row r="35" spans="1:24" ht="15" customHeight="1" x14ac:dyDescent="0.45">
      <c r="A35" s="40" t="s">
        <v>80</v>
      </c>
      <c r="B35" s="41"/>
      <c r="C35" s="65">
        <v>29.564</v>
      </c>
      <c r="D35" s="67">
        <v>2.3159999999999998</v>
      </c>
      <c r="E35" s="67">
        <v>1.0349999999999999</v>
      </c>
      <c r="F35" s="67">
        <v>3.077</v>
      </c>
      <c r="G35" s="67">
        <v>4.9009999999999998</v>
      </c>
      <c r="H35" s="67">
        <v>6.8310000000000004</v>
      </c>
      <c r="I35" s="46">
        <v>6.4219999999999997</v>
      </c>
      <c r="J35" s="65">
        <v>92.93</v>
      </c>
      <c r="K35" s="67">
        <v>7.91</v>
      </c>
      <c r="L35" s="67">
        <v>4.05</v>
      </c>
      <c r="M35" s="67">
        <v>10.183999999999999</v>
      </c>
      <c r="N35" s="67">
        <v>14.778</v>
      </c>
      <c r="O35" s="67">
        <v>20.29</v>
      </c>
      <c r="P35" s="46">
        <v>17.72</v>
      </c>
      <c r="Q35" s="242">
        <v>318</v>
      </c>
      <c r="R35" s="247">
        <v>293</v>
      </c>
      <c r="S35" s="247">
        <v>256</v>
      </c>
      <c r="T35" s="247">
        <v>302</v>
      </c>
      <c r="U35" s="247">
        <v>332</v>
      </c>
      <c r="V35" s="247">
        <v>337</v>
      </c>
      <c r="W35" s="258">
        <v>362</v>
      </c>
      <c r="X35" s="181" t="s">
        <v>81</v>
      </c>
    </row>
    <row r="36" spans="1:24" ht="15" customHeight="1" x14ac:dyDescent="0.45">
      <c r="A36" s="40" t="s">
        <v>252</v>
      </c>
      <c r="B36" s="41"/>
      <c r="C36" s="71" t="s">
        <v>5</v>
      </c>
      <c r="D36" s="43">
        <v>0.39700000000000002</v>
      </c>
      <c r="E36" s="88">
        <v>0.28799999999999998</v>
      </c>
      <c r="F36" s="67">
        <v>14.651999999999999</v>
      </c>
      <c r="G36" s="45">
        <v>1.536</v>
      </c>
      <c r="H36" s="67">
        <v>12.337999999999999</v>
      </c>
      <c r="I36" s="46">
        <v>6.0780000000000003</v>
      </c>
      <c r="J36" s="71" t="s">
        <v>5</v>
      </c>
      <c r="K36" s="43">
        <v>0.3</v>
      </c>
      <c r="L36" s="88">
        <v>0.15</v>
      </c>
      <c r="M36" s="67">
        <v>34.9</v>
      </c>
      <c r="N36" s="45">
        <v>0.91800000000000004</v>
      </c>
      <c r="O36" s="67">
        <v>7.5860000000000003</v>
      </c>
      <c r="P36" s="46">
        <v>3.7</v>
      </c>
      <c r="Q36" s="249" t="s">
        <v>5</v>
      </c>
      <c r="R36" s="230">
        <v>1323</v>
      </c>
      <c r="S36" s="232">
        <v>1920</v>
      </c>
      <c r="T36" s="240">
        <v>420</v>
      </c>
      <c r="U36" s="266">
        <v>1673</v>
      </c>
      <c r="V36" s="247">
        <v>1626</v>
      </c>
      <c r="W36" s="258">
        <v>1643</v>
      </c>
      <c r="X36" s="181" t="s">
        <v>253</v>
      </c>
    </row>
    <row r="37" spans="1:24" ht="15" customHeight="1" x14ac:dyDescent="0.45">
      <c r="A37" s="40" t="s">
        <v>319</v>
      </c>
      <c r="B37" s="41"/>
      <c r="C37" s="65">
        <v>1.8220000000000001</v>
      </c>
      <c r="D37" s="27">
        <v>17.355</v>
      </c>
      <c r="E37" s="66">
        <v>33.582999999999998</v>
      </c>
      <c r="F37" s="45">
        <v>14.071999999999999</v>
      </c>
      <c r="G37" s="45">
        <v>10.055</v>
      </c>
      <c r="H37" s="67">
        <v>9.0619999999999994</v>
      </c>
      <c r="I37" s="46">
        <v>5.7930000000000001</v>
      </c>
      <c r="J37" s="65">
        <v>7.5049999999999999</v>
      </c>
      <c r="K37" s="27">
        <v>37.533000000000001</v>
      </c>
      <c r="L37" s="66">
        <v>67.388999999999996</v>
      </c>
      <c r="M37" s="45">
        <v>37.789000000000001</v>
      </c>
      <c r="N37" s="45">
        <v>29.28</v>
      </c>
      <c r="O37" s="67">
        <v>28.864999999999998</v>
      </c>
      <c r="P37" s="46">
        <v>17.91</v>
      </c>
      <c r="Q37" s="242">
        <v>243</v>
      </c>
      <c r="R37" s="240">
        <v>462</v>
      </c>
      <c r="S37" s="247">
        <v>498</v>
      </c>
      <c r="T37" s="274">
        <v>372</v>
      </c>
      <c r="U37" s="232">
        <v>343</v>
      </c>
      <c r="V37" s="247">
        <v>314</v>
      </c>
      <c r="W37" s="258">
        <v>323</v>
      </c>
      <c r="X37" s="181" t="s">
        <v>319</v>
      </c>
    </row>
    <row r="38" spans="1:24" ht="15" customHeight="1" x14ac:dyDescent="0.45">
      <c r="A38" s="40" t="s">
        <v>51</v>
      </c>
      <c r="B38" s="41"/>
      <c r="C38" s="71" t="s">
        <v>5</v>
      </c>
      <c r="D38" s="45" t="s">
        <v>5</v>
      </c>
      <c r="E38" s="45" t="s">
        <v>5</v>
      </c>
      <c r="F38" s="45" t="s">
        <v>5</v>
      </c>
      <c r="G38" s="67">
        <v>5.4509999999999996</v>
      </c>
      <c r="H38" s="67">
        <v>8.1140000000000008</v>
      </c>
      <c r="I38" s="46">
        <v>5.1769999999999996</v>
      </c>
      <c r="J38" s="71" t="s">
        <v>5</v>
      </c>
      <c r="K38" s="45" t="s">
        <v>5</v>
      </c>
      <c r="L38" s="45" t="s">
        <v>5</v>
      </c>
      <c r="M38" s="45" t="s">
        <v>5</v>
      </c>
      <c r="N38" s="67">
        <v>1.4039999999999999</v>
      </c>
      <c r="O38" s="67">
        <v>2.97</v>
      </c>
      <c r="P38" s="46">
        <v>1.4470000000000001</v>
      </c>
      <c r="Q38" s="249" t="s">
        <v>5</v>
      </c>
      <c r="R38" s="232" t="s">
        <v>5</v>
      </c>
      <c r="S38" s="232" t="s">
        <v>5</v>
      </c>
      <c r="T38" s="232" t="s">
        <v>5</v>
      </c>
      <c r="U38" s="247">
        <v>3882</v>
      </c>
      <c r="V38" s="247">
        <v>2732</v>
      </c>
      <c r="W38" s="258">
        <v>3578</v>
      </c>
      <c r="X38" s="181" t="s">
        <v>52</v>
      </c>
    </row>
    <row r="39" spans="1:24" ht="15" customHeight="1" x14ac:dyDescent="0.45">
      <c r="A39" s="40" t="s">
        <v>78</v>
      </c>
      <c r="B39" s="41"/>
      <c r="C39" s="65">
        <v>5.3390000000000004</v>
      </c>
      <c r="D39" s="67">
        <v>8.1669999999999998</v>
      </c>
      <c r="E39" s="67">
        <v>10.201000000000001</v>
      </c>
      <c r="F39" s="67">
        <v>3.3279999999999998</v>
      </c>
      <c r="G39" s="67">
        <v>4.0119999999999996</v>
      </c>
      <c r="H39" s="67">
        <v>5.7510000000000003</v>
      </c>
      <c r="I39" s="46">
        <v>4.8600000000000003</v>
      </c>
      <c r="J39" s="65">
        <v>15.5</v>
      </c>
      <c r="K39" s="67">
        <v>13.1</v>
      </c>
      <c r="L39" s="67">
        <v>35.200000000000003</v>
      </c>
      <c r="M39" s="67">
        <v>9.14</v>
      </c>
      <c r="N39" s="67">
        <v>11</v>
      </c>
      <c r="O39" s="67">
        <v>16.2</v>
      </c>
      <c r="P39" s="46">
        <v>12.91</v>
      </c>
      <c r="Q39" s="242">
        <v>344</v>
      </c>
      <c r="R39" s="247">
        <v>623</v>
      </c>
      <c r="S39" s="247">
        <v>290</v>
      </c>
      <c r="T39" s="247">
        <v>364</v>
      </c>
      <c r="U39" s="247">
        <v>365</v>
      </c>
      <c r="V39" s="247">
        <v>355</v>
      </c>
      <c r="W39" s="258">
        <v>376</v>
      </c>
      <c r="X39" s="181" t="s">
        <v>78</v>
      </c>
    </row>
    <row r="40" spans="1:24" ht="15" customHeight="1" x14ac:dyDescent="0.45">
      <c r="A40" s="40" t="s">
        <v>71</v>
      </c>
      <c r="B40" s="41"/>
      <c r="C40" s="65">
        <v>0.98499999999999999</v>
      </c>
      <c r="D40" s="43" t="s">
        <v>5</v>
      </c>
      <c r="E40" s="88" t="s">
        <v>5</v>
      </c>
      <c r="F40" s="45" t="s">
        <v>5</v>
      </c>
      <c r="G40" s="67">
        <v>0.436</v>
      </c>
      <c r="H40" s="45" t="s">
        <v>5</v>
      </c>
      <c r="I40" s="46">
        <v>1.5289999999999999</v>
      </c>
      <c r="J40" s="65">
        <v>1.633</v>
      </c>
      <c r="K40" s="43" t="s">
        <v>5</v>
      </c>
      <c r="L40" s="88" t="s">
        <v>5</v>
      </c>
      <c r="M40" s="45" t="s">
        <v>5</v>
      </c>
      <c r="N40" s="67">
        <v>0.443</v>
      </c>
      <c r="O40" s="45" t="s">
        <v>5</v>
      </c>
      <c r="P40" s="46">
        <v>2.9609999999999999</v>
      </c>
      <c r="Q40" s="242">
        <v>603</v>
      </c>
      <c r="R40" s="230" t="s">
        <v>5</v>
      </c>
      <c r="S40" s="232" t="s">
        <v>5</v>
      </c>
      <c r="T40" s="274" t="s">
        <v>5</v>
      </c>
      <c r="U40" s="247">
        <v>984</v>
      </c>
      <c r="V40" s="232" t="s">
        <v>5</v>
      </c>
      <c r="W40" s="258">
        <v>516</v>
      </c>
      <c r="X40" s="181" t="s">
        <v>72</v>
      </c>
    </row>
    <row r="41" spans="1:24" ht="15" customHeight="1" x14ac:dyDescent="0.45">
      <c r="A41" s="40" t="s">
        <v>407</v>
      </c>
      <c r="B41" s="41"/>
      <c r="C41" s="71" t="s">
        <v>5</v>
      </c>
      <c r="D41" s="43" t="s">
        <v>5</v>
      </c>
      <c r="E41" s="88" t="s">
        <v>5</v>
      </c>
      <c r="F41" s="67">
        <v>0.317</v>
      </c>
      <c r="G41" s="45" t="s">
        <v>5</v>
      </c>
      <c r="H41" s="45" t="s">
        <v>5</v>
      </c>
      <c r="I41" s="46">
        <v>1.0249999999999999</v>
      </c>
      <c r="J41" s="71" t="s">
        <v>5</v>
      </c>
      <c r="K41" s="43" t="s">
        <v>5</v>
      </c>
      <c r="L41" s="45" t="s">
        <v>5</v>
      </c>
      <c r="M41" s="67">
        <v>0.94499999999999995</v>
      </c>
      <c r="N41" s="45" t="s">
        <v>5</v>
      </c>
      <c r="O41" s="45" t="s">
        <v>5</v>
      </c>
      <c r="P41" s="46">
        <v>4.2300000000000004</v>
      </c>
      <c r="Q41" s="249" t="s">
        <v>5</v>
      </c>
      <c r="R41" s="230" t="s">
        <v>5</v>
      </c>
      <c r="S41" s="232" t="s">
        <v>5</v>
      </c>
      <c r="T41" s="248">
        <v>335</v>
      </c>
      <c r="U41" s="232" t="s">
        <v>5</v>
      </c>
      <c r="V41" s="232" t="s">
        <v>5</v>
      </c>
      <c r="W41" s="258">
        <v>242</v>
      </c>
      <c r="X41" s="181" t="s">
        <v>408</v>
      </c>
    </row>
    <row r="42" spans="1:24" ht="15" customHeight="1" x14ac:dyDescent="0.45">
      <c r="A42" s="40" t="s">
        <v>326</v>
      </c>
      <c r="B42" s="41"/>
      <c r="C42" s="65">
        <v>2.7080000000000002</v>
      </c>
      <c r="D42" s="67">
        <v>11.662000000000001</v>
      </c>
      <c r="E42" s="67">
        <v>9.718</v>
      </c>
      <c r="F42" s="45">
        <v>6.2809999999999997</v>
      </c>
      <c r="G42" s="45">
        <v>3.9039999999999999</v>
      </c>
      <c r="H42" s="67">
        <v>1.804</v>
      </c>
      <c r="I42" s="46">
        <v>0.27600000000000002</v>
      </c>
      <c r="J42" s="65">
        <v>3.008</v>
      </c>
      <c r="K42" s="67">
        <v>6.5270000000000001</v>
      </c>
      <c r="L42" s="67">
        <v>6.6749999999999998</v>
      </c>
      <c r="M42" s="45">
        <v>3.93</v>
      </c>
      <c r="N42" s="45">
        <v>2.2679999999999998</v>
      </c>
      <c r="O42" s="67">
        <v>1.2</v>
      </c>
      <c r="P42" s="46">
        <v>0.5</v>
      </c>
      <c r="Q42" s="242">
        <v>900</v>
      </c>
      <c r="R42" s="247">
        <v>1787</v>
      </c>
      <c r="S42" s="247">
        <v>1456</v>
      </c>
      <c r="T42" s="232">
        <v>1598</v>
      </c>
      <c r="U42" s="232">
        <v>1721</v>
      </c>
      <c r="V42" s="247">
        <v>1503</v>
      </c>
      <c r="W42" s="258">
        <v>552</v>
      </c>
      <c r="X42" s="181" t="s">
        <v>327</v>
      </c>
    </row>
    <row r="43" spans="1:24" ht="15" customHeight="1" x14ac:dyDescent="0.45">
      <c r="A43" s="40" t="s">
        <v>312</v>
      </c>
      <c r="B43" s="41"/>
      <c r="C43" s="71" t="s">
        <v>5</v>
      </c>
      <c r="D43" s="67">
        <v>7.5149999999999997</v>
      </c>
      <c r="E43" s="45" t="s">
        <v>5</v>
      </c>
      <c r="F43" s="67">
        <v>4.28</v>
      </c>
      <c r="G43" s="67">
        <v>8.6489999999999991</v>
      </c>
      <c r="H43" s="67">
        <v>0.54500000000000004</v>
      </c>
      <c r="I43" s="46">
        <v>0.27</v>
      </c>
      <c r="J43" s="71" t="s">
        <v>5</v>
      </c>
      <c r="K43" s="67">
        <v>15.786</v>
      </c>
      <c r="L43" s="45" t="s">
        <v>5</v>
      </c>
      <c r="M43" s="67">
        <v>9</v>
      </c>
      <c r="N43" s="67">
        <v>14.497</v>
      </c>
      <c r="O43" s="67">
        <v>1.02</v>
      </c>
      <c r="P43" s="46">
        <v>0.86399999999999999</v>
      </c>
      <c r="Q43" s="249" t="s">
        <v>5</v>
      </c>
      <c r="R43" s="247">
        <v>476</v>
      </c>
      <c r="S43" s="232" t="s">
        <v>5</v>
      </c>
      <c r="T43" s="248">
        <v>476</v>
      </c>
      <c r="U43" s="247">
        <v>597</v>
      </c>
      <c r="V43" s="247">
        <v>534</v>
      </c>
      <c r="W43" s="258">
        <v>313</v>
      </c>
      <c r="X43" s="181" t="s">
        <v>313</v>
      </c>
    </row>
    <row r="44" spans="1:24" ht="15" customHeight="1" x14ac:dyDescent="0.45">
      <c r="A44" s="40" t="s">
        <v>74</v>
      </c>
      <c r="B44" s="41"/>
      <c r="C44" s="65">
        <v>5.0960000000000001</v>
      </c>
      <c r="D44" s="45" t="s">
        <v>5</v>
      </c>
      <c r="E44" s="45" t="s">
        <v>5</v>
      </c>
      <c r="F44" s="45" t="s">
        <v>5</v>
      </c>
      <c r="G44" s="67">
        <v>1.802</v>
      </c>
      <c r="H44" s="45" t="s">
        <v>5</v>
      </c>
      <c r="I44" s="81" t="s">
        <v>5</v>
      </c>
      <c r="J44" s="65">
        <v>12.83</v>
      </c>
      <c r="K44" s="45" t="s">
        <v>5</v>
      </c>
      <c r="L44" s="45" t="s">
        <v>5</v>
      </c>
      <c r="M44" s="45" t="s">
        <v>5</v>
      </c>
      <c r="N44" s="67">
        <v>1.0620000000000001</v>
      </c>
      <c r="O44" s="45" t="s">
        <v>5</v>
      </c>
      <c r="P44" s="81" t="s">
        <v>5</v>
      </c>
      <c r="Q44" s="242">
        <v>397</v>
      </c>
      <c r="R44" s="232" t="s">
        <v>5</v>
      </c>
      <c r="S44" s="232" t="s">
        <v>5</v>
      </c>
      <c r="T44" s="232" t="s">
        <v>5</v>
      </c>
      <c r="U44" s="245">
        <v>1697</v>
      </c>
      <c r="V44" s="232" t="s">
        <v>5</v>
      </c>
      <c r="W44" s="258" t="s">
        <v>5</v>
      </c>
      <c r="X44" s="181" t="s">
        <v>74</v>
      </c>
    </row>
    <row r="45" spans="1:24" ht="15" customHeight="1" x14ac:dyDescent="0.45">
      <c r="A45" s="40" t="s">
        <v>59</v>
      </c>
      <c r="B45" s="41"/>
      <c r="C45" s="71" t="s">
        <v>5</v>
      </c>
      <c r="D45" s="45" t="s">
        <v>5</v>
      </c>
      <c r="E45" s="45" t="s">
        <v>5</v>
      </c>
      <c r="F45" s="67">
        <v>5.4720000000000004</v>
      </c>
      <c r="G45" s="45" t="s">
        <v>5</v>
      </c>
      <c r="H45" s="45" t="s">
        <v>5</v>
      </c>
      <c r="I45" s="81" t="s">
        <v>5</v>
      </c>
      <c r="J45" s="71" t="s">
        <v>5</v>
      </c>
      <c r="K45" s="45" t="s">
        <v>5</v>
      </c>
      <c r="L45" s="45" t="s">
        <v>5</v>
      </c>
      <c r="M45" s="67">
        <v>12.282</v>
      </c>
      <c r="N45" s="45" t="s">
        <v>5</v>
      </c>
      <c r="O45" s="45" t="s">
        <v>5</v>
      </c>
      <c r="P45" s="81" t="s">
        <v>5</v>
      </c>
      <c r="Q45" s="249" t="s">
        <v>5</v>
      </c>
      <c r="R45" s="232" t="s">
        <v>5</v>
      </c>
      <c r="S45" s="232" t="s">
        <v>5</v>
      </c>
      <c r="T45" s="248">
        <v>446</v>
      </c>
      <c r="U45" s="232" t="s">
        <v>5</v>
      </c>
      <c r="V45" s="232" t="s">
        <v>5</v>
      </c>
      <c r="W45" s="258" t="s">
        <v>5</v>
      </c>
      <c r="X45" s="181" t="s">
        <v>59</v>
      </c>
    </row>
    <row r="46" spans="1:24" ht="15" customHeight="1" x14ac:dyDescent="0.45">
      <c r="A46" s="40" t="s">
        <v>257</v>
      </c>
      <c r="B46" s="41"/>
      <c r="C46" s="71" t="s">
        <v>5</v>
      </c>
      <c r="D46" s="43">
        <v>1.9830000000000001</v>
      </c>
      <c r="E46" s="88">
        <v>4.407</v>
      </c>
      <c r="F46" s="67">
        <v>3.3759999999999999</v>
      </c>
      <c r="G46" s="45" t="s">
        <v>5</v>
      </c>
      <c r="H46" s="45" t="s">
        <v>5</v>
      </c>
      <c r="I46" s="81" t="s">
        <v>5</v>
      </c>
      <c r="J46" s="71" t="s">
        <v>5</v>
      </c>
      <c r="K46" s="43">
        <v>9.99</v>
      </c>
      <c r="L46" s="88">
        <v>24.984000000000002</v>
      </c>
      <c r="M46" s="67">
        <v>15.12</v>
      </c>
      <c r="N46" s="45" t="s">
        <v>5</v>
      </c>
      <c r="O46" s="45" t="s">
        <v>5</v>
      </c>
      <c r="P46" s="81" t="s">
        <v>5</v>
      </c>
      <c r="Q46" s="249" t="s">
        <v>5</v>
      </c>
      <c r="R46" s="230">
        <v>198</v>
      </c>
      <c r="S46" s="232">
        <v>176</v>
      </c>
      <c r="T46" s="248">
        <v>223</v>
      </c>
      <c r="U46" s="232" t="s">
        <v>5</v>
      </c>
      <c r="V46" s="232" t="s">
        <v>5</v>
      </c>
      <c r="W46" s="258" t="s">
        <v>5</v>
      </c>
      <c r="X46" s="181" t="s">
        <v>258</v>
      </c>
    </row>
    <row r="47" spans="1:24" ht="15" customHeight="1" x14ac:dyDescent="0.45">
      <c r="A47" s="40" t="s">
        <v>290</v>
      </c>
      <c r="B47" s="41"/>
      <c r="C47" s="71" t="s">
        <v>5</v>
      </c>
      <c r="D47" s="27">
        <v>8.2100000000000009</v>
      </c>
      <c r="E47" s="66">
        <v>7.5220000000000002</v>
      </c>
      <c r="F47" s="45">
        <v>1.5429999999999999</v>
      </c>
      <c r="G47" s="45" t="s">
        <v>5</v>
      </c>
      <c r="H47" s="45" t="s">
        <v>5</v>
      </c>
      <c r="I47" s="81" t="s">
        <v>5</v>
      </c>
      <c r="J47" s="71" t="s">
        <v>5</v>
      </c>
      <c r="K47" s="27">
        <v>26.824000000000002</v>
      </c>
      <c r="L47" s="66">
        <v>23.602</v>
      </c>
      <c r="M47" s="45">
        <v>7.7720000000000002</v>
      </c>
      <c r="N47" s="45" t="s">
        <v>5</v>
      </c>
      <c r="O47" s="45" t="s">
        <v>5</v>
      </c>
      <c r="P47" s="81" t="s">
        <v>5</v>
      </c>
      <c r="Q47" s="249" t="s">
        <v>5</v>
      </c>
      <c r="R47" s="240">
        <v>306</v>
      </c>
      <c r="S47" s="247">
        <v>319</v>
      </c>
      <c r="T47" s="274">
        <v>199</v>
      </c>
      <c r="U47" s="232" t="s">
        <v>5</v>
      </c>
      <c r="V47" s="232" t="s">
        <v>5</v>
      </c>
      <c r="W47" s="258" t="s">
        <v>5</v>
      </c>
      <c r="X47" s="181" t="s">
        <v>290</v>
      </c>
    </row>
    <row r="48" spans="1:24" ht="15" customHeight="1" x14ac:dyDescent="0.45">
      <c r="A48" s="40" t="s">
        <v>263</v>
      </c>
      <c r="B48" s="41"/>
      <c r="C48" s="71" t="s">
        <v>5</v>
      </c>
      <c r="D48" s="27">
        <v>25.800999999999998</v>
      </c>
      <c r="E48" s="45" t="s">
        <v>5</v>
      </c>
      <c r="F48" s="45" t="s">
        <v>5</v>
      </c>
      <c r="G48" s="45" t="s">
        <v>5</v>
      </c>
      <c r="H48" s="45" t="s">
        <v>5</v>
      </c>
      <c r="I48" s="81" t="s">
        <v>5</v>
      </c>
      <c r="J48" s="71" t="s">
        <v>5</v>
      </c>
      <c r="K48" s="27">
        <v>29.814</v>
      </c>
      <c r="L48" s="45" t="s">
        <v>5</v>
      </c>
      <c r="M48" s="45" t="s">
        <v>5</v>
      </c>
      <c r="N48" s="45" t="s">
        <v>5</v>
      </c>
      <c r="O48" s="45" t="s">
        <v>5</v>
      </c>
      <c r="P48" s="81" t="s">
        <v>5</v>
      </c>
      <c r="Q48" s="249" t="s">
        <v>5</v>
      </c>
      <c r="R48" s="240">
        <v>865</v>
      </c>
      <c r="S48" s="232" t="s">
        <v>5</v>
      </c>
      <c r="T48" s="232" t="s">
        <v>5</v>
      </c>
      <c r="U48" s="232" t="s">
        <v>5</v>
      </c>
      <c r="V48" s="232" t="s">
        <v>5</v>
      </c>
      <c r="W48" s="258" t="s">
        <v>5</v>
      </c>
      <c r="X48" s="181" t="s">
        <v>264</v>
      </c>
    </row>
    <row r="49" spans="1:24" ht="15" customHeight="1" x14ac:dyDescent="0.45">
      <c r="A49" s="40" t="s">
        <v>57</v>
      </c>
      <c r="B49" s="41"/>
      <c r="C49" s="71" t="s">
        <v>5</v>
      </c>
      <c r="D49" s="27">
        <v>0.57699999999999996</v>
      </c>
      <c r="E49" s="45" t="s">
        <v>5</v>
      </c>
      <c r="F49" s="45" t="s">
        <v>5</v>
      </c>
      <c r="G49" s="45" t="s">
        <v>5</v>
      </c>
      <c r="H49" s="45" t="s">
        <v>5</v>
      </c>
      <c r="I49" s="81" t="s">
        <v>5</v>
      </c>
      <c r="J49" s="71" t="s">
        <v>5</v>
      </c>
      <c r="K49" s="27">
        <v>1.0049999999999999</v>
      </c>
      <c r="L49" s="45" t="s">
        <v>5</v>
      </c>
      <c r="M49" s="45" t="s">
        <v>5</v>
      </c>
      <c r="N49" s="45" t="s">
        <v>5</v>
      </c>
      <c r="O49" s="45" t="s">
        <v>5</v>
      </c>
      <c r="P49" s="81" t="s">
        <v>5</v>
      </c>
      <c r="Q49" s="249" t="s">
        <v>5</v>
      </c>
      <c r="R49" s="240">
        <v>574</v>
      </c>
      <c r="S49" s="232" t="s">
        <v>5</v>
      </c>
      <c r="T49" s="232" t="s">
        <v>5</v>
      </c>
      <c r="U49" s="232" t="s">
        <v>5</v>
      </c>
      <c r="V49" s="232" t="s">
        <v>5</v>
      </c>
      <c r="W49" s="258" t="s">
        <v>5</v>
      </c>
      <c r="X49" s="181" t="s">
        <v>58</v>
      </c>
    </row>
    <row r="50" spans="1:24" ht="15" customHeight="1" x14ac:dyDescent="0.45">
      <c r="A50" s="40" t="s">
        <v>98</v>
      </c>
      <c r="B50" s="41"/>
      <c r="C50" s="71" t="s">
        <v>5</v>
      </c>
      <c r="D50" s="43">
        <v>0.27500000000000002</v>
      </c>
      <c r="E50" s="45" t="s">
        <v>5</v>
      </c>
      <c r="F50" s="45" t="s">
        <v>5</v>
      </c>
      <c r="G50" s="45" t="s">
        <v>5</v>
      </c>
      <c r="H50" s="45" t="s">
        <v>5</v>
      </c>
      <c r="I50" s="81" t="s">
        <v>5</v>
      </c>
      <c r="J50" s="71" t="s">
        <v>5</v>
      </c>
      <c r="K50" s="43">
        <v>0.10100000000000001</v>
      </c>
      <c r="L50" s="45" t="s">
        <v>5</v>
      </c>
      <c r="M50" s="45" t="s">
        <v>5</v>
      </c>
      <c r="N50" s="45" t="s">
        <v>5</v>
      </c>
      <c r="O50" s="45" t="s">
        <v>5</v>
      </c>
      <c r="P50" s="81" t="s">
        <v>5</v>
      </c>
      <c r="Q50" s="249" t="s">
        <v>5</v>
      </c>
      <c r="R50" s="230">
        <v>2723</v>
      </c>
      <c r="S50" s="232" t="s">
        <v>5</v>
      </c>
      <c r="T50" s="232" t="s">
        <v>5</v>
      </c>
      <c r="U50" s="232" t="s">
        <v>5</v>
      </c>
      <c r="V50" s="232" t="s">
        <v>5</v>
      </c>
      <c r="W50" s="258" t="s">
        <v>5</v>
      </c>
      <c r="X50" s="181" t="s">
        <v>98</v>
      </c>
    </row>
    <row r="51" spans="1:24" ht="15" customHeight="1" thickBot="1" x14ac:dyDescent="0.5">
      <c r="A51" s="40" t="s">
        <v>388</v>
      </c>
      <c r="B51" s="41"/>
      <c r="C51" s="65">
        <v>0.69899999999999995</v>
      </c>
      <c r="D51" s="45" t="s">
        <v>5</v>
      </c>
      <c r="E51" s="45" t="s">
        <v>5</v>
      </c>
      <c r="F51" s="45" t="s">
        <v>5</v>
      </c>
      <c r="G51" s="45" t="s">
        <v>5</v>
      </c>
      <c r="H51" s="45" t="s">
        <v>5</v>
      </c>
      <c r="I51" s="81" t="s">
        <v>5</v>
      </c>
      <c r="J51" s="65">
        <v>1</v>
      </c>
      <c r="K51" s="45" t="s">
        <v>5</v>
      </c>
      <c r="L51" s="45" t="s">
        <v>5</v>
      </c>
      <c r="M51" s="45" t="s">
        <v>5</v>
      </c>
      <c r="N51" s="45" t="s">
        <v>5</v>
      </c>
      <c r="O51" s="45" t="s">
        <v>5</v>
      </c>
      <c r="P51" s="81" t="s">
        <v>5</v>
      </c>
      <c r="Q51" s="249">
        <v>699</v>
      </c>
      <c r="R51" s="232" t="s">
        <v>5</v>
      </c>
      <c r="S51" s="232" t="s">
        <v>5</v>
      </c>
      <c r="T51" s="232" t="s">
        <v>5</v>
      </c>
      <c r="U51" s="232" t="s">
        <v>5</v>
      </c>
      <c r="V51" s="232" t="s">
        <v>5</v>
      </c>
      <c r="W51" s="258" t="s">
        <v>5</v>
      </c>
      <c r="X51" s="181" t="s">
        <v>388</v>
      </c>
    </row>
    <row r="52" spans="1:24" ht="15" customHeight="1" thickBot="1" x14ac:dyDescent="0.5">
      <c r="A52" s="311" t="s">
        <v>53</v>
      </c>
      <c r="B52" s="50"/>
      <c r="C52" s="126">
        <v>1547.2179999999998</v>
      </c>
      <c r="D52" s="52">
        <v>4614.0760000000009</v>
      </c>
      <c r="E52" s="53">
        <v>3564.9949999999994</v>
      </c>
      <c r="F52" s="53">
        <v>3689.8540000000021</v>
      </c>
      <c r="G52" s="53">
        <v>3893.2889999999998</v>
      </c>
      <c r="H52" s="53">
        <v>4164.54</v>
      </c>
      <c r="I52" s="86">
        <v>3982.8270000000002</v>
      </c>
      <c r="J52" s="126">
        <v>6095.2469999999994</v>
      </c>
      <c r="K52" s="52">
        <v>9744.7080000000005</v>
      </c>
      <c r="L52" s="53">
        <v>9309.9970000000012</v>
      </c>
      <c r="M52" s="53">
        <v>9607.3989999999994</v>
      </c>
      <c r="N52" s="53">
        <v>9592.57</v>
      </c>
      <c r="O52" s="53">
        <v>10494.914000000001</v>
      </c>
      <c r="P52" s="86">
        <v>9357.9699999999975</v>
      </c>
      <c r="Q52" s="298">
        <v>254</v>
      </c>
      <c r="R52" s="236">
        <v>473</v>
      </c>
      <c r="S52" s="237">
        <v>383</v>
      </c>
      <c r="T52" s="237">
        <v>384</v>
      </c>
      <c r="U52" s="237">
        <v>406</v>
      </c>
      <c r="V52" s="237">
        <v>397</v>
      </c>
      <c r="W52" s="238">
        <v>426</v>
      </c>
      <c r="X52" s="179" t="s">
        <v>54</v>
      </c>
    </row>
    <row r="53" spans="1:24" ht="15" customHeight="1" x14ac:dyDescent="0.45">
      <c r="A53" s="21"/>
      <c r="B53" s="21"/>
      <c r="C53" s="57"/>
      <c r="D53" s="21"/>
      <c r="E53" s="101"/>
      <c r="F53" s="92"/>
      <c r="G53" s="92"/>
      <c r="H53" s="92"/>
      <c r="I53" s="22"/>
      <c r="J53" s="57"/>
      <c r="K53" s="21"/>
      <c r="L53" s="101"/>
      <c r="M53" s="92"/>
      <c r="N53" s="92"/>
      <c r="O53" s="93"/>
      <c r="P53" s="22"/>
      <c r="Q53" s="270"/>
      <c r="R53" s="93"/>
      <c r="S53" s="93"/>
      <c r="T53" s="93"/>
      <c r="U53" s="93"/>
      <c r="V53" s="93"/>
      <c r="W53" s="93"/>
      <c r="X53" s="182"/>
    </row>
    <row r="54" spans="1:24" ht="15" customHeight="1" x14ac:dyDescent="0.45">
      <c r="A54" s="21"/>
      <c r="B54" s="21"/>
      <c r="C54" s="57"/>
      <c r="D54" s="21"/>
      <c r="E54" s="101"/>
      <c r="F54" s="92"/>
      <c r="G54" s="92"/>
      <c r="H54" s="92"/>
      <c r="I54" s="21"/>
      <c r="J54" s="57"/>
      <c r="K54" s="21"/>
      <c r="L54" s="101"/>
      <c r="M54" s="92"/>
      <c r="N54" s="92"/>
      <c r="O54" s="93"/>
      <c r="P54" s="21"/>
      <c r="Q54" s="270"/>
      <c r="R54" s="93"/>
      <c r="S54" s="93"/>
      <c r="T54" s="93"/>
      <c r="U54" s="93"/>
      <c r="V54" s="93"/>
      <c r="W54" s="93"/>
      <c r="X54" s="182"/>
    </row>
    <row r="55" spans="1:24" x14ac:dyDescent="0.45">
      <c r="A55" s="21"/>
      <c r="B55" s="21"/>
      <c r="C55" s="57"/>
      <c r="D55" s="21"/>
      <c r="E55" s="21"/>
      <c r="F55" s="21"/>
      <c r="G55" s="21"/>
      <c r="H55" s="21"/>
      <c r="I55" s="21"/>
      <c r="J55" s="57"/>
      <c r="K55" s="21"/>
      <c r="L55" s="21"/>
      <c r="M55" s="21"/>
      <c r="N55" s="21"/>
      <c r="O55" s="21"/>
      <c r="P55" s="21"/>
      <c r="Q55" s="93"/>
      <c r="R55" s="93"/>
      <c r="S55" s="93"/>
      <c r="T55" s="93"/>
      <c r="U55" s="93"/>
      <c r="V55" s="93"/>
      <c r="W55" s="93"/>
      <c r="X55" s="182"/>
    </row>
    <row r="56" spans="1:24" x14ac:dyDescent="0.45">
      <c r="A56" s="21"/>
      <c r="B56" s="21"/>
      <c r="C56" s="57"/>
      <c r="D56" s="21"/>
      <c r="E56" s="21"/>
      <c r="F56" s="21"/>
      <c r="G56" s="21"/>
      <c r="H56" s="21"/>
      <c r="I56" s="21"/>
      <c r="J56" s="57"/>
      <c r="K56" s="21"/>
      <c r="L56" s="21"/>
      <c r="M56" s="21"/>
      <c r="N56" s="21"/>
      <c r="O56" s="21"/>
      <c r="P56" s="21"/>
      <c r="Q56" s="93"/>
      <c r="R56" s="93"/>
      <c r="S56" s="93"/>
      <c r="T56" s="93"/>
      <c r="U56" s="93"/>
      <c r="V56" s="93"/>
      <c r="W56" s="93"/>
      <c r="X56" s="182"/>
    </row>
    <row r="57" spans="1:24" x14ac:dyDescent="0.45">
      <c r="A57" s="21"/>
      <c r="B57" s="21"/>
      <c r="C57" s="57"/>
      <c r="D57" s="21"/>
      <c r="E57" s="21"/>
      <c r="F57" s="21"/>
      <c r="G57" s="21"/>
      <c r="H57" s="21"/>
      <c r="I57" s="21"/>
      <c r="J57" s="57"/>
      <c r="K57" s="21"/>
      <c r="L57" s="21"/>
      <c r="M57" s="21"/>
      <c r="N57" s="21"/>
      <c r="O57" s="21"/>
      <c r="P57" s="21"/>
      <c r="Q57" s="93"/>
      <c r="R57" s="93"/>
      <c r="S57" s="93"/>
      <c r="T57" s="93"/>
      <c r="U57" s="93"/>
      <c r="V57" s="93"/>
      <c r="W57" s="93"/>
      <c r="X57" s="182"/>
    </row>
    <row r="58" spans="1:24" x14ac:dyDescent="0.45">
      <c r="A58" s="21"/>
      <c r="B58" s="21"/>
      <c r="C58" s="57"/>
      <c r="D58" s="21"/>
      <c r="E58" s="21"/>
      <c r="F58" s="21"/>
      <c r="G58" s="21"/>
      <c r="H58" s="21"/>
      <c r="I58" s="21"/>
      <c r="J58" s="57"/>
      <c r="K58" s="21"/>
      <c r="L58" s="21"/>
      <c r="M58" s="21"/>
      <c r="N58" s="21"/>
      <c r="O58" s="21"/>
      <c r="P58" s="21"/>
      <c r="Q58" s="93"/>
      <c r="R58" s="93"/>
      <c r="S58" s="93"/>
      <c r="T58" s="93"/>
      <c r="U58" s="93"/>
      <c r="V58" s="93"/>
      <c r="W58" s="93"/>
      <c r="X58" s="182"/>
    </row>
    <row r="59" spans="1:24" x14ac:dyDescent="0.45">
      <c r="A59" s="21"/>
      <c r="B59" s="21"/>
      <c r="C59" s="57"/>
      <c r="D59" s="21"/>
      <c r="E59" s="21"/>
      <c r="F59" s="21"/>
      <c r="G59" s="21"/>
      <c r="H59" s="21"/>
      <c r="I59" s="21"/>
      <c r="J59" s="57"/>
      <c r="K59" s="21"/>
      <c r="L59" s="21"/>
      <c r="M59" s="21"/>
      <c r="N59" s="21"/>
      <c r="O59" s="21"/>
      <c r="P59" s="21"/>
      <c r="Q59" s="93"/>
      <c r="R59" s="93"/>
      <c r="S59" s="93"/>
      <c r="T59" s="93"/>
      <c r="U59" s="93"/>
      <c r="V59" s="93"/>
      <c r="W59" s="93"/>
      <c r="X59" s="182"/>
    </row>
    <row r="60" spans="1:24" x14ac:dyDescent="0.45">
      <c r="A60" s="214"/>
      <c r="B60" s="214"/>
      <c r="C60" s="216"/>
      <c r="D60" s="214"/>
      <c r="E60" s="214"/>
      <c r="F60" s="214"/>
      <c r="G60" s="214"/>
      <c r="H60" s="214"/>
      <c r="I60" s="214"/>
      <c r="J60" s="216"/>
      <c r="K60" s="214"/>
      <c r="L60" s="214"/>
      <c r="M60" s="214"/>
      <c r="N60" s="214"/>
      <c r="O60" s="214"/>
      <c r="P60" s="214"/>
      <c r="Q60" s="304"/>
      <c r="R60" s="304"/>
      <c r="S60" s="304"/>
      <c r="T60" s="304"/>
      <c r="U60" s="304"/>
      <c r="V60" s="304"/>
      <c r="W60" s="304"/>
      <c r="X60" s="215"/>
    </row>
    <row r="61" spans="1:24" x14ac:dyDescent="0.45">
      <c r="A61" s="214"/>
      <c r="B61" s="214"/>
      <c r="C61" s="216"/>
      <c r="D61" s="214"/>
      <c r="E61" s="214"/>
      <c r="F61" s="214"/>
      <c r="G61" s="214"/>
      <c r="H61" s="214"/>
      <c r="I61" s="214"/>
      <c r="J61" s="216"/>
      <c r="K61" s="214"/>
      <c r="L61" s="214"/>
      <c r="M61" s="214"/>
      <c r="N61" s="214"/>
      <c r="O61" s="214"/>
      <c r="P61" s="214"/>
      <c r="Q61" s="304"/>
      <c r="R61" s="304"/>
      <c r="S61" s="304"/>
      <c r="T61" s="304"/>
      <c r="U61" s="304"/>
      <c r="V61" s="304"/>
      <c r="W61" s="304"/>
      <c r="X61" s="215"/>
    </row>
    <row r="62" spans="1:24" x14ac:dyDescent="0.45">
      <c r="A62" s="214"/>
      <c r="B62" s="214"/>
      <c r="C62" s="216"/>
      <c r="D62" s="214"/>
      <c r="E62" s="214"/>
      <c r="F62" s="214"/>
      <c r="G62" s="214"/>
      <c r="H62" s="214"/>
      <c r="I62" s="214"/>
      <c r="J62" s="216"/>
      <c r="K62" s="214"/>
      <c r="L62" s="214"/>
      <c r="M62" s="214"/>
      <c r="N62" s="214"/>
      <c r="O62" s="214"/>
      <c r="P62" s="214"/>
      <c r="Q62" s="304"/>
      <c r="R62" s="304"/>
      <c r="S62" s="304"/>
      <c r="T62" s="304"/>
      <c r="U62" s="304"/>
      <c r="V62" s="304"/>
      <c r="W62" s="304"/>
      <c r="X62" s="215"/>
    </row>
    <row r="63" spans="1:24" x14ac:dyDescent="0.45">
      <c r="A63" s="214"/>
      <c r="B63" s="214"/>
      <c r="C63" s="216"/>
      <c r="D63" s="214"/>
      <c r="E63" s="214"/>
      <c r="F63" s="214"/>
      <c r="G63" s="214"/>
      <c r="H63" s="214"/>
      <c r="I63" s="214"/>
      <c r="J63" s="216"/>
      <c r="K63" s="214"/>
      <c r="L63" s="214"/>
      <c r="M63" s="214"/>
      <c r="N63" s="214"/>
      <c r="O63" s="214"/>
      <c r="P63" s="214"/>
      <c r="Q63" s="304"/>
      <c r="R63" s="304"/>
      <c r="S63" s="304"/>
      <c r="T63" s="304"/>
      <c r="U63" s="304"/>
      <c r="V63" s="304"/>
      <c r="W63" s="304"/>
      <c r="X63" s="215"/>
    </row>
    <row r="64" spans="1:24" x14ac:dyDescent="0.45">
      <c r="C64" s="134"/>
      <c r="J64" s="134"/>
    </row>
    <row r="65" spans="3:10" x14ac:dyDescent="0.45">
      <c r="C65" s="134"/>
      <c r="J65" s="134"/>
    </row>
    <row r="66" spans="3:10" x14ac:dyDescent="0.45">
      <c r="C66" s="134"/>
      <c r="J66" s="134"/>
    </row>
    <row r="67" spans="3:10" x14ac:dyDescent="0.45">
      <c r="C67" s="134"/>
      <c r="J67" s="134"/>
    </row>
    <row r="68" spans="3:10" x14ac:dyDescent="0.45">
      <c r="C68" s="134"/>
      <c r="J68" s="134"/>
    </row>
    <row r="69" spans="3:10" x14ac:dyDescent="0.45">
      <c r="C69" s="134"/>
      <c r="J69" s="134"/>
    </row>
    <row r="70" spans="3:10" x14ac:dyDescent="0.45">
      <c r="C70" s="134"/>
      <c r="J70" s="134"/>
    </row>
    <row r="71" spans="3:10" x14ac:dyDescent="0.45">
      <c r="C71" s="134"/>
      <c r="J71" s="134"/>
    </row>
    <row r="72" spans="3:10" x14ac:dyDescent="0.45">
      <c r="C72" s="134"/>
      <c r="J72" s="134"/>
    </row>
    <row r="73" spans="3:10" x14ac:dyDescent="0.45">
      <c r="C73" s="134"/>
      <c r="J73" s="134"/>
    </row>
    <row r="74" spans="3:10" x14ac:dyDescent="0.45">
      <c r="C74" s="134"/>
      <c r="J74" s="134"/>
    </row>
    <row r="75" spans="3:10" x14ac:dyDescent="0.45">
      <c r="C75" s="134"/>
      <c r="J75" s="134"/>
    </row>
    <row r="76" spans="3:10" x14ac:dyDescent="0.45">
      <c r="C76" s="134"/>
      <c r="J76" s="134"/>
    </row>
    <row r="78" spans="3:10" x14ac:dyDescent="0.45">
      <c r="C78" s="134"/>
      <c r="J78" s="134"/>
    </row>
    <row r="79" spans="3:10" x14ac:dyDescent="0.45">
      <c r="C79" s="134"/>
      <c r="J79" s="134"/>
    </row>
    <row r="82" spans="3:10" x14ac:dyDescent="0.45">
      <c r="C82" s="134"/>
      <c r="J82" s="134"/>
    </row>
  </sheetData>
  <mergeCells count="4">
    <mergeCell ref="A2:B3"/>
    <mergeCell ref="X2:X3"/>
    <mergeCell ref="A23:B24"/>
    <mergeCell ref="X23:X24"/>
  </mergeCells>
  <phoneticPr fontId="2"/>
  <pageMargins left="0.59055118110236227" right="0.59055118110236227" top="0.74803149606299213" bottom="0.74803149606299213" header="0.31496062992125984" footer="0.31496062992125984"/>
  <pageSetup paperSize="8" scale="80" fitToHeight="0" pageOrder="overThenDown" orientation="landscape" r:id="rId1"/>
  <headerFooter>
    <oddHeader>&amp;R&amp;"-,斜体"日本の貿易統計（輸入）</oddHeader>
    <oddFooter>&amp;C140-141</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A0C50-4403-42EB-9898-38A2590A700F}">
  <sheetPr>
    <pageSetUpPr fitToPage="1"/>
  </sheetPr>
  <dimension ref="A1:X92"/>
  <sheetViews>
    <sheetView view="pageLayout" zoomScale="70" zoomScaleNormal="85" zoomScalePageLayoutView="70" workbookViewId="0">
      <selection activeCell="A2" sqref="A2:B3"/>
    </sheetView>
  </sheetViews>
  <sheetFormatPr defaultColWidth="0.8984375" defaultRowHeight="19.8" x14ac:dyDescent="0.45"/>
  <cols>
    <col min="1" max="1" width="16.19921875" style="24" customWidth="1"/>
    <col min="2" max="2" width="1.8984375" style="24" customWidth="1"/>
    <col min="3" max="3" width="9.5" style="135" customWidth="1"/>
    <col min="4" max="9" width="9.5" style="24" customWidth="1"/>
    <col min="10" max="10" width="9.5" style="135" customWidth="1"/>
    <col min="11" max="16" width="9.5" style="24" customWidth="1"/>
    <col min="17" max="23" width="9.5" style="305" customWidth="1"/>
    <col min="24" max="24" width="7.3984375" style="187" customWidth="1"/>
    <col min="25" max="25" width="9.59765625" style="24" customWidth="1"/>
    <col min="26" max="16384" width="0.8984375" style="24"/>
  </cols>
  <sheetData>
    <row r="1" spans="1:24" ht="15" customHeight="1" thickBot="1" x14ac:dyDescent="0.5">
      <c r="A1" s="137" t="s">
        <v>194</v>
      </c>
      <c r="B1" s="137" t="s">
        <v>195</v>
      </c>
      <c r="C1" s="57"/>
      <c r="D1" s="21"/>
      <c r="E1" s="25"/>
      <c r="F1" s="25"/>
      <c r="G1" s="27"/>
      <c r="H1" s="27"/>
      <c r="I1" s="29"/>
      <c r="J1" s="57"/>
      <c r="K1" s="21"/>
      <c r="L1" s="25"/>
      <c r="M1" s="25"/>
      <c r="N1" s="27"/>
      <c r="O1" s="27"/>
      <c r="P1" s="29"/>
      <c r="Q1" s="28"/>
      <c r="R1" s="223"/>
      <c r="S1" s="28"/>
      <c r="T1" s="28"/>
      <c r="U1" s="28"/>
      <c r="V1" s="28"/>
      <c r="W1" s="223"/>
      <c r="X1" s="26"/>
    </row>
    <row r="2" spans="1:24" ht="15" customHeight="1" x14ac:dyDescent="0.45">
      <c r="A2" s="331" t="s">
        <v>245</v>
      </c>
      <c r="B2" s="332"/>
      <c r="C2" s="76"/>
      <c r="D2" s="77"/>
      <c r="E2" s="77"/>
      <c r="F2" s="77" t="s">
        <v>246</v>
      </c>
      <c r="G2" s="77"/>
      <c r="H2" s="77"/>
      <c r="I2" s="78"/>
      <c r="J2" s="76"/>
      <c r="K2" s="77"/>
      <c r="L2" s="77"/>
      <c r="M2" s="77" t="s">
        <v>107</v>
      </c>
      <c r="N2" s="77"/>
      <c r="O2" s="77"/>
      <c r="P2" s="78"/>
      <c r="Q2" s="253"/>
      <c r="R2" s="254"/>
      <c r="S2" s="254"/>
      <c r="T2" s="254" t="s">
        <v>44</v>
      </c>
      <c r="U2" s="254"/>
      <c r="V2" s="254"/>
      <c r="W2" s="255"/>
      <c r="X2" s="340" t="s">
        <v>45</v>
      </c>
    </row>
    <row r="3" spans="1:24" ht="15" customHeight="1" thickBot="1" x14ac:dyDescent="0.5">
      <c r="A3" s="333"/>
      <c r="B3" s="334"/>
      <c r="C3" s="34">
        <v>2010</v>
      </c>
      <c r="D3" s="35">
        <v>2015</v>
      </c>
      <c r="E3" s="36">
        <v>2016</v>
      </c>
      <c r="F3" s="37">
        <v>2017</v>
      </c>
      <c r="G3" s="37">
        <v>2018</v>
      </c>
      <c r="H3" s="37">
        <v>2019</v>
      </c>
      <c r="I3" s="38">
        <v>2020</v>
      </c>
      <c r="J3" s="34">
        <v>2010</v>
      </c>
      <c r="K3" s="35">
        <v>2015</v>
      </c>
      <c r="L3" s="39">
        <v>2016</v>
      </c>
      <c r="M3" s="37">
        <v>2017</v>
      </c>
      <c r="N3" s="37">
        <v>2018</v>
      </c>
      <c r="O3" s="37">
        <v>2019</v>
      </c>
      <c r="P3" s="38">
        <v>2020</v>
      </c>
      <c r="Q3" s="34">
        <v>2010</v>
      </c>
      <c r="R3" s="35">
        <v>2015</v>
      </c>
      <c r="S3" s="39">
        <v>2016</v>
      </c>
      <c r="T3" s="37">
        <v>2017</v>
      </c>
      <c r="U3" s="37">
        <v>2018</v>
      </c>
      <c r="V3" s="37">
        <v>2019</v>
      </c>
      <c r="W3" s="38">
        <v>2020</v>
      </c>
      <c r="X3" s="341"/>
    </row>
    <row r="4" spans="1:24" ht="15" customHeight="1" x14ac:dyDescent="0.45">
      <c r="A4" s="40" t="s">
        <v>59</v>
      </c>
      <c r="B4" s="41"/>
      <c r="C4" s="65">
        <v>2315.701</v>
      </c>
      <c r="D4" s="27">
        <v>4875.7979999999998</v>
      </c>
      <c r="E4" s="66">
        <v>3579.1959999999999</v>
      </c>
      <c r="F4" s="67">
        <v>3205.3739999999998</v>
      </c>
      <c r="G4" s="67">
        <v>3681.4560000000001</v>
      </c>
      <c r="H4" s="68">
        <v>3701.462</v>
      </c>
      <c r="I4" s="46">
        <v>3910.6590000000001</v>
      </c>
      <c r="J4" s="65">
        <v>8273.6769999999997</v>
      </c>
      <c r="K4" s="27">
        <v>9949.7270000000008</v>
      </c>
      <c r="L4" s="66">
        <v>9560.3670000000002</v>
      </c>
      <c r="M4" s="67">
        <v>10442.353999999999</v>
      </c>
      <c r="N4" s="67">
        <v>11347.775</v>
      </c>
      <c r="O4" s="67">
        <v>11182.91</v>
      </c>
      <c r="P4" s="46">
        <v>11876.285</v>
      </c>
      <c r="Q4" s="242">
        <v>280</v>
      </c>
      <c r="R4" s="240">
        <v>490</v>
      </c>
      <c r="S4" s="244">
        <v>374</v>
      </c>
      <c r="T4" s="240">
        <v>307</v>
      </c>
      <c r="U4" s="245">
        <v>324</v>
      </c>
      <c r="V4" s="246">
        <v>331</v>
      </c>
      <c r="W4" s="258">
        <v>329</v>
      </c>
      <c r="X4" s="181" t="s">
        <v>59</v>
      </c>
    </row>
    <row r="5" spans="1:24" ht="15" customHeight="1" x14ac:dyDescent="0.45">
      <c r="A5" s="40" t="s">
        <v>71</v>
      </c>
      <c r="B5" s="41"/>
      <c r="C5" s="65">
        <v>1150.1400000000001</v>
      </c>
      <c r="D5" s="27">
        <v>1973.528</v>
      </c>
      <c r="E5" s="66">
        <v>1410.748</v>
      </c>
      <c r="F5" s="67">
        <v>1136.6780000000001</v>
      </c>
      <c r="G5" s="67">
        <v>1264.0319999999999</v>
      </c>
      <c r="H5" s="67">
        <v>1312.19</v>
      </c>
      <c r="I5" s="46">
        <v>1215.1420000000001</v>
      </c>
      <c r="J5" s="65">
        <v>3883.0479999999998</v>
      </c>
      <c r="K5" s="27">
        <v>4244.0320000000002</v>
      </c>
      <c r="L5" s="66">
        <v>3534.5230000000001</v>
      </c>
      <c r="M5" s="67">
        <v>3225.614</v>
      </c>
      <c r="N5" s="67">
        <v>3129.9229999999998</v>
      </c>
      <c r="O5" s="67">
        <v>3303.7080000000001</v>
      </c>
      <c r="P5" s="46">
        <v>3356.2179999999998</v>
      </c>
      <c r="Q5" s="242">
        <v>296</v>
      </c>
      <c r="R5" s="240">
        <v>465</v>
      </c>
      <c r="S5" s="247">
        <v>399</v>
      </c>
      <c r="T5" s="248">
        <v>352</v>
      </c>
      <c r="U5" s="247">
        <v>404</v>
      </c>
      <c r="V5" s="247">
        <v>397</v>
      </c>
      <c r="W5" s="258">
        <v>362</v>
      </c>
      <c r="X5" s="181" t="s">
        <v>72</v>
      </c>
    </row>
    <row r="6" spans="1:24" ht="15" customHeight="1" x14ac:dyDescent="0.45">
      <c r="A6" s="40" t="s">
        <v>103</v>
      </c>
      <c r="B6" s="41"/>
      <c r="C6" s="65">
        <v>21.084</v>
      </c>
      <c r="D6" s="43">
        <v>476.178</v>
      </c>
      <c r="E6" s="88">
        <v>475.12900000000002</v>
      </c>
      <c r="F6" s="67">
        <v>335.49</v>
      </c>
      <c r="G6" s="45">
        <v>309.70999999999998</v>
      </c>
      <c r="H6" s="67">
        <v>353.18400000000003</v>
      </c>
      <c r="I6" s="46">
        <v>485.34300000000002</v>
      </c>
      <c r="J6" s="65">
        <v>67.265000000000001</v>
      </c>
      <c r="K6" s="43">
        <v>1134.2239999999999</v>
      </c>
      <c r="L6" s="88">
        <v>1253.3230000000001</v>
      </c>
      <c r="M6" s="67">
        <v>985.51800000000003</v>
      </c>
      <c r="N6" s="45">
        <v>844.85500000000002</v>
      </c>
      <c r="O6" s="67">
        <v>987.44</v>
      </c>
      <c r="P6" s="46">
        <v>1265.1079999999999</v>
      </c>
      <c r="Q6" s="242">
        <v>313</v>
      </c>
      <c r="R6" s="230">
        <v>420</v>
      </c>
      <c r="S6" s="232">
        <v>379</v>
      </c>
      <c r="T6" s="248">
        <v>340</v>
      </c>
      <c r="U6" s="232">
        <v>367</v>
      </c>
      <c r="V6" s="247">
        <v>358</v>
      </c>
      <c r="W6" s="258">
        <v>384</v>
      </c>
      <c r="X6" s="181" t="s">
        <v>103</v>
      </c>
    </row>
    <row r="7" spans="1:24" ht="15" customHeight="1" x14ac:dyDescent="0.45">
      <c r="A7" s="40" t="s">
        <v>409</v>
      </c>
      <c r="B7" s="41"/>
      <c r="C7" s="65">
        <v>29.466000000000001</v>
      </c>
      <c r="D7" s="43" t="s">
        <v>5</v>
      </c>
      <c r="E7" s="88" t="s">
        <v>5</v>
      </c>
      <c r="F7" s="45" t="s">
        <v>5</v>
      </c>
      <c r="G7" s="45" t="s">
        <v>5</v>
      </c>
      <c r="H7" s="67">
        <v>46.238</v>
      </c>
      <c r="I7" s="46">
        <v>348.291</v>
      </c>
      <c r="J7" s="65">
        <v>100</v>
      </c>
      <c r="K7" s="43" t="s">
        <v>5</v>
      </c>
      <c r="L7" s="88" t="s">
        <v>5</v>
      </c>
      <c r="M7" s="45" t="s">
        <v>5</v>
      </c>
      <c r="N7" s="45" t="s">
        <v>5</v>
      </c>
      <c r="O7" s="67">
        <v>121</v>
      </c>
      <c r="P7" s="46">
        <v>867.97500000000002</v>
      </c>
      <c r="Q7" s="242">
        <v>295</v>
      </c>
      <c r="R7" s="230" t="s">
        <v>5</v>
      </c>
      <c r="S7" s="266" t="s">
        <v>5</v>
      </c>
      <c r="T7" s="232" t="s">
        <v>5</v>
      </c>
      <c r="U7" s="232" t="s">
        <v>5</v>
      </c>
      <c r="V7" s="247">
        <v>382</v>
      </c>
      <c r="W7" s="258">
        <v>401</v>
      </c>
      <c r="X7" s="181" t="s">
        <v>409</v>
      </c>
    </row>
    <row r="8" spans="1:24" ht="15" customHeight="1" x14ac:dyDescent="0.45">
      <c r="A8" s="40" t="s">
        <v>410</v>
      </c>
      <c r="B8" s="41"/>
      <c r="C8" s="65">
        <v>187.30600000000001</v>
      </c>
      <c r="D8" s="27">
        <v>153.73599999999999</v>
      </c>
      <c r="E8" s="66">
        <v>123.83499999999999</v>
      </c>
      <c r="F8" s="45">
        <v>90.075999999999993</v>
      </c>
      <c r="G8" s="45">
        <v>77.132000000000005</v>
      </c>
      <c r="H8" s="67">
        <v>99.251999999999995</v>
      </c>
      <c r="I8" s="46">
        <v>312.065</v>
      </c>
      <c r="J8" s="65">
        <v>559.17999999999995</v>
      </c>
      <c r="K8" s="27">
        <v>351.279</v>
      </c>
      <c r="L8" s="66">
        <v>363.14</v>
      </c>
      <c r="M8" s="45">
        <v>301.77</v>
      </c>
      <c r="N8" s="45">
        <v>152.5</v>
      </c>
      <c r="O8" s="67">
        <v>232.6</v>
      </c>
      <c r="P8" s="46">
        <v>697</v>
      </c>
      <c r="Q8" s="242">
        <v>335</v>
      </c>
      <c r="R8" s="240">
        <v>438</v>
      </c>
      <c r="S8" s="247">
        <v>341</v>
      </c>
      <c r="T8" s="274">
        <v>298</v>
      </c>
      <c r="U8" s="232">
        <v>506</v>
      </c>
      <c r="V8" s="247">
        <v>427</v>
      </c>
      <c r="W8" s="258">
        <v>448</v>
      </c>
      <c r="X8" s="181" t="s">
        <v>411</v>
      </c>
    </row>
    <row r="9" spans="1:24" ht="15" customHeight="1" x14ac:dyDescent="0.45">
      <c r="A9" s="40" t="s">
        <v>364</v>
      </c>
      <c r="B9" s="41"/>
      <c r="C9" s="65">
        <v>3.4140000000000001</v>
      </c>
      <c r="D9" s="67">
        <v>17.536999999999999</v>
      </c>
      <c r="E9" s="67">
        <v>6.5439999999999996</v>
      </c>
      <c r="F9" s="67">
        <v>3.1030000000000002</v>
      </c>
      <c r="G9" s="67">
        <v>10.336</v>
      </c>
      <c r="H9" s="67">
        <v>90.85</v>
      </c>
      <c r="I9" s="46">
        <v>42.396000000000001</v>
      </c>
      <c r="J9" s="65">
        <v>7</v>
      </c>
      <c r="K9" s="67">
        <v>38.76</v>
      </c>
      <c r="L9" s="67">
        <v>15.2</v>
      </c>
      <c r="M9" s="67">
        <v>10.5</v>
      </c>
      <c r="N9" s="67">
        <v>21.25</v>
      </c>
      <c r="O9" s="67">
        <v>126.39</v>
      </c>
      <c r="P9" s="46">
        <v>61.31</v>
      </c>
      <c r="Q9" s="242">
        <v>488</v>
      </c>
      <c r="R9" s="247">
        <v>452</v>
      </c>
      <c r="S9" s="247">
        <v>431</v>
      </c>
      <c r="T9" s="247">
        <v>296</v>
      </c>
      <c r="U9" s="247">
        <v>486</v>
      </c>
      <c r="V9" s="247">
        <v>719</v>
      </c>
      <c r="W9" s="258">
        <v>692</v>
      </c>
      <c r="X9" s="181" t="s">
        <v>365</v>
      </c>
    </row>
    <row r="10" spans="1:24" ht="15" customHeight="1" x14ac:dyDescent="0.45">
      <c r="A10" s="40" t="s">
        <v>370</v>
      </c>
      <c r="B10" s="41"/>
      <c r="C10" s="65">
        <v>25.006</v>
      </c>
      <c r="D10" s="43">
        <v>18.754999999999999</v>
      </c>
      <c r="E10" s="88">
        <v>10.218</v>
      </c>
      <c r="F10" s="67">
        <v>11.204000000000001</v>
      </c>
      <c r="G10" s="45">
        <v>9.0690000000000008</v>
      </c>
      <c r="H10" s="67">
        <v>21.350999999999999</v>
      </c>
      <c r="I10" s="46">
        <v>28.707999999999998</v>
      </c>
      <c r="J10" s="65">
        <v>45.470999999999997</v>
      </c>
      <c r="K10" s="43">
        <v>21.116</v>
      </c>
      <c r="L10" s="88">
        <v>13.349</v>
      </c>
      <c r="M10" s="67">
        <v>14.853999999999999</v>
      </c>
      <c r="N10" s="45">
        <v>10.262</v>
      </c>
      <c r="O10" s="67">
        <v>32.5</v>
      </c>
      <c r="P10" s="46">
        <v>49.5</v>
      </c>
      <c r="Q10" s="242">
        <v>550</v>
      </c>
      <c r="R10" s="230">
        <v>888</v>
      </c>
      <c r="S10" s="232">
        <v>765</v>
      </c>
      <c r="T10" s="248">
        <v>754</v>
      </c>
      <c r="U10" s="232">
        <v>884</v>
      </c>
      <c r="V10" s="247">
        <v>657</v>
      </c>
      <c r="W10" s="258">
        <v>580</v>
      </c>
      <c r="X10" s="181" t="s">
        <v>371</v>
      </c>
    </row>
    <row r="11" spans="1:24" ht="15" customHeight="1" x14ac:dyDescent="0.45">
      <c r="A11" s="40" t="s">
        <v>47</v>
      </c>
      <c r="B11" s="41"/>
      <c r="C11" s="65">
        <v>18.847999999999999</v>
      </c>
      <c r="D11" s="43" t="s">
        <v>5</v>
      </c>
      <c r="E11" s="66">
        <v>0.76300000000000001</v>
      </c>
      <c r="F11" s="67">
        <v>1.6040000000000001</v>
      </c>
      <c r="G11" s="67">
        <v>7.133</v>
      </c>
      <c r="H11" s="45" t="s">
        <v>5</v>
      </c>
      <c r="I11" s="46">
        <v>4.5960000000000001</v>
      </c>
      <c r="J11" s="65">
        <v>75.546000000000006</v>
      </c>
      <c r="K11" s="43" t="s">
        <v>5</v>
      </c>
      <c r="L11" s="66">
        <v>2</v>
      </c>
      <c r="M11" s="67">
        <v>5</v>
      </c>
      <c r="N11" s="67">
        <v>22</v>
      </c>
      <c r="O11" s="45" t="s">
        <v>5</v>
      </c>
      <c r="P11" s="46">
        <v>10.218</v>
      </c>
      <c r="Q11" s="242">
        <v>249</v>
      </c>
      <c r="R11" s="232" t="s">
        <v>5</v>
      </c>
      <c r="S11" s="247">
        <v>382</v>
      </c>
      <c r="T11" s="248">
        <v>321</v>
      </c>
      <c r="U11" s="247">
        <v>324</v>
      </c>
      <c r="V11" s="232" t="s">
        <v>5</v>
      </c>
      <c r="W11" s="258">
        <v>450</v>
      </c>
      <c r="X11" s="181" t="s">
        <v>48</v>
      </c>
    </row>
    <row r="12" spans="1:24" ht="15" customHeight="1" x14ac:dyDescent="0.45">
      <c r="A12" s="40" t="s">
        <v>297</v>
      </c>
      <c r="B12" s="41"/>
      <c r="C12" s="71" t="s">
        <v>5</v>
      </c>
      <c r="D12" s="27">
        <v>2.6349999999999998</v>
      </c>
      <c r="E12" s="66">
        <v>2.387</v>
      </c>
      <c r="F12" s="67">
        <v>2.004</v>
      </c>
      <c r="G12" s="67">
        <v>3.3250000000000002</v>
      </c>
      <c r="H12" s="67">
        <v>2.0099999999999998</v>
      </c>
      <c r="I12" s="46">
        <v>2.16</v>
      </c>
      <c r="J12" s="71" t="s">
        <v>5</v>
      </c>
      <c r="K12" s="27">
        <v>2.2999999999999998</v>
      </c>
      <c r="L12" s="66">
        <v>2.4</v>
      </c>
      <c r="M12" s="67">
        <v>1.8</v>
      </c>
      <c r="N12" s="67">
        <v>2.8</v>
      </c>
      <c r="O12" s="67">
        <v>1.6</v>
      </c>
      <c r="P12" s="46">
        <v>1.7</v>
      </c>
      <c r="Q12" s="249" t="s">
        <v>5</v>
      </c>
      <c r="R12" s="240">
        <v>1146</v>
      </c>
      <c r="S12" s="247">
        <v>995</v>
      </c>
      <c r="T12" s="248">
        <v>1113</v>
      </c>
      <c r="U12" s="247">
        <v>1188</v>
      </c>
      <c r="V12" s="247">
        <v>1256</v>
      </c>
      <c r="W12" s="258">
        <v>1271</v>
      </c>
      <c r="X12" s="181" t="s">
        <v>297</v>
      </c>
    </row>
    <row r="13" spans="1:24" ht="15" customHeight="1" x14ac:dyDescent="0.45">
      <c r="A13" s="40" t="s">
        <v>69</v>
      </c>
      <c r="B13" s="41"/>
      <c r="C13" s="71" t="s">
        <v>5</v>
      </c>
      <c r="D13" s="27">
        <v>0.83399999999999996</v>
      </c>
      <c r="E13" s="66">
        <v>0.67500000000000004</v>
      </c>
      <c r="F13" s="45">
        <v>1.0629999999999999</v>
      </c>
      <c r="G13" s="45">
        <v>1.042</v>
      </c>
      <c r="H13" s="67">
        <v>2.21</v>
      </c>
      <c r="I13" s="46">
        <v>0.79600000000000004</v>
      </c>
      <c r="J13" s="71" t="s">
        <v>5</v>
      </c>
      <c r="K13" s="27">
        <v>1.2</v>
      </c>
      <c r="L13" s="66">
        <v>1</v>
      </c>
      <c r="M13" s="45">
        <v>1.5</v>
      </c>
      <c r="N13" s="45">
        <v>1.5</v>
      </c>
      <c r="O13" s="67">
        <v>4.0030000000000001</v>
      </c>
      <c r="P13" s="46">
        <v>1.08</v>
      </c>
      <c r="Q13" s="249" t="s">
        <v>5</v>
      </c>
      <c r="R13" s="240">
        <v>695</v>
      </c>
      <c r="S13" s="247">
        <v>675</v>
      </c>
      <c r="T13" s="230">
        <v>709</v>
      </c>
      <c r="U13" s="266">
        <v>695</v>
      </c>
      <c r="V13" s="247">
        <v>552</v>
      </c>
      <c r="W13" s="258">
        <v>737</v>
      </c>
      <c r="X13" s="181" t="s">
        <v>70</v>
      </c>
    </row>
    <row r="14" spans="1:24" ht="15" customHeight="1" x14ac:dyDescent="0.45">
      <c r="A14" s="40" t="s">
        <v>388</v>
      </c>
      <c r="B14" s="41"/>
      <c r="C14" s="71" t="s">
        <v>5</v>
      </c>
      <c r="D14" s="67">
        <v>3.6150000000000002</v>
      </c>
      <c r="E14" s="66">
        <v>0.34599999999999997</v>
      </c>
      <c r="F14" s="67">
        <v>0.61899999999999999</v>
      </c>
      <c r="G14" s="67">
        <v>0.46600000000000003</v>
      </c>
      <c r="H14" s="67">
        <v>2.02</v>
      </c>
      <c r="I14" s="46">
        <v>0.76900000000000002</v>
      </c>
      <c r="J14" s="71" t="s">
        <v>5</v>
      </c>
      <c r="K14" s="67">
        <v>3.6150000000000002</v>
      </c>
      <c r="L14" s="66">
        <v>0.5</v>
      </c>
      <c r="M14" s="67">
        <v>0.83</v>
      </c>
      <c r="N14" s="67">
        <v>0.625</v>
      </c>
      <c r="O14" s="67">
        <v>2.5259999999999998</v>
      </c>
      <c r="P14" s="46">
        <v>0.93600000000000005</v>
      </c>
      <c r="Q14" s="249" t="s">
        <v>5</v>
      </c>
      <c r="R14" s="247">
        <v>1000</v>
      </c>
      <c r="S14" s="247">
        <v>692</v>
      </c>
      <c r="T14" s="248">
        <v>746</v>
      </c>
      <c r="U14" s="247">
        <v>746</v>
      </c>
      <c r="V14" s="247">
        <v>800</v>
      </c>
      <c r="W14" s="258">
        <v>822</v>
      </c>
      <c r="X14" s="181" t="s">
        <v>388</v>
      </c>
    </row>
    <row r="15" spans="1:24" ht="15" customHeight="1" x14ac:dyDescent="0.45">
      <c r="A15" s="40" t="s">
        <v>412</v>
      </c>
      <c r="B15" s="41"/>
      <c r="C15" s="71" t="s">
        <v>5</v>
      </c>
      <c r="D15" s="45" t="s">
        <v>5</v>
      </c>
      <c r="E15" s="45" t="s">
        <v>5</v>
      </c>
      <c r="F15" s="45" t="s">
        <v>5</v>
      </c>
      <c r="G15" s="45" t="s">
        <v>5</v>
      </c>
      <c r="H15" s="67">
        <v>38.156999999999996</v>
      </c>
      <c r="I15" s="81" t="s">
        <v>5</v>
      </c>
      <c r="J15" s="71" t="s">
        <v>5</v>
      </c>
      <c r="K15" s="45" t="s">
        <v>5</v>
      </c>
      <c r="L15" s="45" t="s">
        <v>5</v>
      </c>
      <c r="M15" s="45" t="s">
        <v>5</v>
      </c>
      <c r="N15" s="45" t="s">
        <v>5</v>
      </c>
      <c r="O15" s="67">
        <v>95.2</v>
      </c>
      <c r="P15" s="81" t="s">
        <v>5</v>
      </c>
      <c r="Q15" s="249" t="s">
        <v>5</v>
      </c>
      <c r="R15" s="232" t="s">
        <v>5</v>
      </c>
      <c r="S15" s="232" t="s">
        <v>5</v>
      </c>
      <c r="T15" s="232" t="s">
        <v>5</v>
      </c>
      <c r="U15" s="232" t="s">
        <v>5</v>
      </c>
      <c r="V15" s="247">
        <v>401</v>
      </c>
      <c r="W15" s="258" t="s">
        <v>5</v>
      </c>
      <c r="X15" s="181" t="s">
        <v>413</v>
      </c>
    </row>
    <row r="16" spans="1:24" ht="15" customHeight="1" x14ac:dyDescent="0.45">
      <c r="A16" s="40" t="s">
        <v>265</v>
      </c>
      <c r="B16" s="41"/>
      <c r="C16" s="71" t="s">
        <v>5</v>
      </c>
      <c r="D16" s="45" t="s">
        <v>5</v>
      </c>
      <c r="E16" s="45" t="s">
        <v>5</v>
      </c>
      <c r="F16" s="45" t="s">
        <v>5</v>
      </c>
      <c r="G16" s="45" t="s">
        <v>5</v>
      </c>
      <c r="H16" s="67">
        <v>3.6389999999999998</v>
      </c>
      <c r="I16" s="81" t="s">
        <v>5</v>
      </c>
      <c r="J16" s="71" t="s">
        <v>5</v>
      </c>
      <c r="K16" s="45" t="s">
        <v>5</v>
      </c>
      <c r="L16" s="88">
        <v>24.03</v>
      </c>
      <c r="M16" s="45" t="s">
        <v>5</v>
      </c>
      <c r="N16" s="45" t="s">
        <v>5</v>
      </c>
      <c r="O16" s="67">
        <v>15.010999999999999</v>
      </c>
      <c r="P16" s="81" t="s">
        <v>5</v>
      </c>
      <c r="Q16" s="249" t="s">
        <v>5</v>
      </c>
      <c r="R16" s="232" t="s">
        <v>5</v>
      </c>
      <c r="S16" s="232" t="s">
        <v>5</v>
      </c>
      <c r="T16" s="232" t="s">
        <v>5</v>
      </c>
      <c r="U16" s="232" t="s">
        <v>5</v>
      </c>
      <c r="V16" s="247">
        <v>242</v>
      </c>
      <c r="W16" s="258" t="s">
        <v>5</v>
      </c>
      <c r="X16" s="181" t="s">
        <v>265</v>
      </c>
    </row>
    <row r="17" spans="1:24" ht="15" customHeight="1" x14ac:dyDescent="0.45">
      <c r="A17" s="40" t="s">
        <v>414</v>
      </c>
      <c r="B17" s="41"/>
      <c r="C17" s="71" t="s">
        <v>5</v>
      </c>
      <c r="D17" s="45" t="s">
        <v>5</v>
      </c>
      <c r="E17" s="45" t="s">
        <v>5</v>
      </c>
      <c r="F17" s="45" t="s">
        <v>5</v>
      </c>
      <c r="G17" s="45">
        <v>0.53500000000000003</v>
      </c>
      <c r="H17" s="45" t="s">
        <v>5</v>
      </c>
      <c r="I17" s="81" t="s">
        <v>5</v>
      </c>
      <c r="J17" s="71" t="s">
        <v>5</v>
      </c>
      <c r="K17" s="45" t="s">
        <v>5</v>
      </c>
      <c r="L17" s="45" t="s">
        <v>5</v>
      </c>
      <c r="M17" s="45" t="s">
        <v>5</v>
      </c>
      <c r="N17" s="45">
        <v>0.63600000000000001</v>
      </c>
      <c r="O17" s="45" t="s">
        <v>5</v>
      </c>
      <c r="P17" s="81" t="s">
        <v>5</v>
      </c>
      <c r="Q17" s="249" t="s">
        <v>5</v>
      </c>
      <c r="R17" s="232" t="s">
        <v>5</v>
      </c>
      <c r="S17" s="232" t="s">
        <v>5</v>
      </c>
      <c r="T17" s="232" t="s">
        <v>5</v>
      </c>
      <c r="U17" s="232">
        <v>841</v>
      </c>
      <c r="V17" s="232" t="s">
        <v>5</v>
      </c>
      <c r="W17" s="258" t="s">
        <v>5</v>
      </c>
      <c r="X17" s="181" t="s">
        <v>415</v>
      </c>
    </row>
    <row r="18" spans="1:24" ht="15" customHeight="1" x14ac:dyDescent="0.45">
      <c r="A18" s="40" t="s">
        <v>74</v>
      </c>
      <c r="B18" s="41"/>
      <c r="C18" s="65">
        <v>12.917999999999999</v>
      </c>
      <c r="D18" s="45" t="s">
        <v>5</v>
      </c>
      <c r="E18" s="45" t="s">
        <v>5</v>
      </c>
      <c r="F18" s="67">
        <v>1.208</v>
      </c>
      <c r="G18" s="45" t="s">
        <v>5</v>
      </c>
      <c r="H18" s="45" t="s">
        <v>5</v>
      </c>
      <c r="I18" s="81" t="s">
        <v>5</v>
      </c>
      <c r="J18" s="65">
        <v>20.963000000000001</v>
      </c>
      <c r="K18" s="45" t="s">
        <v>5</v>
      </c>
      <c r="L18" s="45" t="s">
        <v>5</v>
      </c>
      <c r="M18" s="67">
        <v>2.0049999999999999</v>
      </c>
      <c r="N18" s="45" t="s">
        <v>5</v>
      </c>
      <c r="O18" s="45" t="s">
        <v>5</v>
      </c>
      <c r="P18" s="81" t="s">
        <v>5</v>
      </c>
      <c r="Q18" s="242">
        <v>616</v>
      </c>
      <c r="R18" s="232" t="s">
        <v>5</v>
      </c>
      <c r="S18" s="232" t="s">
        <v>5</v>
      </c>
      <c r="T18" s="248">
        <v>602</v>
      </c>
      <c r="U18" s="232" t="s">
        <v>5</v>
      </c>
      <c r="V18" s="232" t="s">
        <v>5</v>
      </c>
      <c r="W18" s="258" t="s">
        <v>5</v>
      </c>
      <c r="X18" s="181" t="s">
        <v>74</v>
      </c>
    </row>
    <row r="19" spans="1:24" ht="15" customHeight="1" x14ac:dyDescent="0.45">
      <c r="A19" s="40" t="s">
        <v>416</v>
      </c>
      <c r="B19" s="41"/>
      <c r="C19" s="71" t="s">
        <v>5</v>
      </c>
      <c r="D19" s="45" t="s">
        <v>5</v>
      </c>
      <c r="E19" s="44">
        <v>7.1139999999999999</v>
      </c>
      <c r="F19" s="45" t="s">
        <v>5</v>
      </c>
      <c r="G19" s="45" t="s">
        <v>5</v>
      </c>
      <c r="H19" s="45" t="s">
        <v>5</v>
      </c>
      <c r="I19" s="81" t="s">
        <v>5</v>
      </c>
      <c r="J19" s="71" t="s">
        <v>5</v>
      </c>
      <c r="K19" s="45" t="s">
        <v>5</v>
      </c>
      <c r="L19" s="44">
        <v>25</v>
      </c>
      <c r="M19" s="45" t="s">
        <v>5</v>
      </c>
      <c r="N19" s="45" t="s">
        <v>5</v>
      </c>
      <c r="O19" s="45" t="s">
        <v>5</v>
      </c>
      <c r="P19" s="81" t="s">
        <v>5</v>
      </c>
      <c r="Q19" s="249" t="s">
        <v>5</v>
      </c>
      <c r="R19" s="232" t="s">
        <v>5</v>
      </c>
      <c r="S19" s="231">
        <v>285</v>
      </c>
      <c r="T19" s="232" t="s">
        <v>5</v>
      </c>
      <c r="U19" s="232" t="s">
        <v>5</v>
      </c>
      <c r="V19" s="232" t="s">
        <v>5</v>
      </c>
      <c r="W19" s="258" t="s">
        <v>5</v>
      </c>
      <c r="X19" s="181" t="s">
        <v>417</v>
      </c>
    </row>
    <row r="20" spans="1:24" ht="15" customHeight="1" thickBot="1" x14ac:dyDescent="0.5">
      <c r="A20" s="40" t="s">
        <v>98</v>
      </c>
      <c r="B20" s="41"/>
      <c r="C20" s="65">
        <v>2.9460000000000002</v>
      </c>
      <c r="D20" s="45" t="s">
        <v>5</v>
      </c>
      <c r="E20" s="45" t="s">
        <v>5</v>
      </c>
      <c r="F20" s="45" t="s">
        <v>5</v>
      </c>
      <c r="G20" s="45" t="s">
        <v>5</v>
      </c>
      <c r="H20" s="45" t="s">
        <v>5</v>
      </c>
      <c r="I20" s="81" t="s">
        <v>5</v>
      </c>
      <c r="J20" s="65">
        <v>1.9319999999999999</v>
      </c>
      <c r="K20" s="45" t="s">
        <v>5</v>
      </c>
      <c r="L20" s="45" t="s">
        <v>5</v>
      </c>
      <c r="M20" s="45" t="s">
        <v>5</v>
      </c>
      <c r="N20" s="45" t="s">
        <v>5</v>
      </c>
      <c r="O20" s="45" t="s">
        <v>5</v>
      </c>
      <c r="P20" s="81" t="s">
        <v>5</v>
      </c>
      <c r="Q20" s="249">
        <v>1525</v>
      </c>
      <c r="R20" s="232" t="s">
        <v>5</v>
      </c>
      <c r="S20" s="232" t="s">
        <v>5</v>
      </c>
      <c r="T20" s="232" t="s">
        <v>5</v>
      </c>
      <c r="U20" s="232" t="s">
        <v>5</v>
      </c>
      <c r="V20" s="232" t="s">
        <v>5</v>
      </c>
      <c r="W20" s="258" t="s">
        <v>5</v>
      </c>
      <c r="X20" s="181" t="s">
        <v>98</v>
      </c>
    </row>
    <row r="21" spans="1:24" ht="15" customHeight="1" thickBot="1" x14ac:dyDescent="0.5">
      <c r="A21" s="311" t="s">
        <v>53</v>
      </c>
      <c r="B21" s="50"/>
      <c r="C21" s="73">
        <v>3766.8290000000002</v>
      </c>
      <c r="D21" s="52">
        <v>7522.616</v>
      </c>
      <c r="E21" s="53">
        <v>5616.9549999999981</v>
      </c>
      <c r="F21" s="53">
        <v>4788.4229999999989</v>
      </c>
      <c r="G21" s="53">
        <v>5364.2360000000008</v>
      </c>
      <c r="H21" s="53">
        <v>5672.5630000000019</v>
      </c>
      <c r="I21" s="86">
        <v>6350.9249999999993</v>
      </c>
      <c r="J21" s="73">
        <v>13034.081999999999</v>
      </c>
      <c r="K21" s="52">
        <v>15746.253000000002</v>
      </c>
      <c r="L21" s="53">
        <v>14794.832</v>
      </c>
      <c r="M21" s="53">
        <v>14991.744999999997</v>
      </c>
      <c r="N21" s="53">
        <v>15534.126</v>
      </c>
      <c r="O21" s="53">
        <v>16104.888000000003</v>
      </c>
      <c r="P21" s="86">
        <v>18187.330000000005</v>
      </c>
      <c r="Q21" s="252">
        <v>289</v>
      </c>
      <c r="R21" s="236">
        <v>478</v>
      </c>
      <c r="S21" s="237">
        <v>380</v>
      </c>
      <c r="T21" s="237">
        <v>319</v>
      </c>
      <c r="U21" s="237">
        <v>345</v>
      </c>
      <c r="V21" s="237">
        <v>352</v>
      </c>
      <c r="W21" s="238">
        <v>349</v>
      </c>
      <c r="X21" s="179" t="s">
        <v>54</v>
      </c>
    </row>
    <row r="22" spans="1:24" ht="15" customHeight="1" x14ac:dyDescent="0.45">
      <c r="A22" s="74"/>
      <c r="B22" s="30"/>
      <c r="C22" s="22"/>
      <c r="D22" s="22"/>
      <c r="E22" s="22"/>
      <c r="F22" s="22"/>
      <c r="G22" s="22"/>
      <c r="H22" s="22"/>
      <c r="I22" s="125"/>
      <c r="J22" s="22"/>
      <c r="K22" s="22"/>
      <c r="L22" s="22"/>
      <c r="M22" s="22"/>
      <c r="N22" s="22"/>
      <c r="O22" s="22"/>
      <c r="P22" s="125"/>
      <c r="Q22" s="239"/>
      <c r="R22" s="239"/>
      <c r="S22" s="239"/>
      <c r="T22" s="239"/>
      <c r="U22" s="239"/>
      <c r="V22" s="239"/>
      <c r="W22" s="239"/>
      <c r="X22" s="183"/>
    </row>
    <row r="23" spans="1:24" ht="15" customHeight="1" x14ac:dyDescent="0.45">
      <c r="A23" s="74"/>
      <c r="B23" s="30"/>
      <c r="C23" s="22"/>
      <c r="D23" s="22"/>
      <c r="E23" s="22"/>
      <c r="F23" s="22"/>
      <c r="G23" s="22"/>
      <c r="H23" s="22"/>
      <c r="I23" s="125"/>
      <c r="J23" s="22"/>
      <c r="K23" s="22"/>
      <c r="L23" s="22"/>
      <c r="M23" s="22"/>
      <c r="N23" s="22"/>
      <c r="O23" s="22"/>
      <c r="P23" s="125"/>
      <c r="Q23" s="239"/>
      <c r="R23" s="239"/>
      <c r="S23" s="239"/>
      <c r="T23" s="239"/>
      <c r="U23" s="239"/>
      <c r="V23" s="239"/>
      <c r="W23" s="239"/>
      <c r="X23" s="183"/>
    </row>
    <row r="24" spans="1:24" ht="15.6" customHeight="1" thickBot="1" x14ac:dyDescent="0.5">
      <c r="A24" s="137" t="s">
        <v>196</v>
      </c>
      <c r="B24" s="137" t="s">
        <v>197</v>
      </c>
      <c r="C24" s="57"/>
      <c r="D24" s="21"/>
      <c r="E24" s="25"/>
      <c r="F24" s="25"/>
      <c r="G24" s="27"/>
      <c r="H24" s="27"/>
      <c r="I24" s="29"/>
      <c r="J24" s="57"/>
      <c r="K24" s="21"/>
      <c r="L24" s="25"/>
      <c r="M24" s="25"/>
      <c r="N24" s="27"/>
      <c r="O24" s="27"/>
      <c r="P24" s="29"/>
      <c r="Q24" s="28"/>
      <c r="R24" s="223"/>
      <c r="S24" s="28"/>
      <c r="T24" s="28"/>
      <c r="U24" s="28"/>
      <c r="V24" s="28"/>
      <c r="W24" s="223"/>
      <c r="X24" s="26"/>
    </row>
    <row r="25" spans="1:24" ht="15.6" customHeight="1" x14ac:dyDescent="0.45">
      <c r="A25" s="331" t="s">
        <v>245</v>
      </c>
      <c r="B25" s="332"/>
      <c r="C25" s="76"/>
      <c r="D25" s="77"/>
      <c r="E25" s="77"/>
      <c r="F25" s="77" t="s">
        <v>246</v>
      </c>
      <c r="G25" s="77"/>
      <c r="H25" s="77"/>
      <c r="I25" s="78"/>
      <c r="J25" s="76"/>
      <c r="K25" s="77"/>
      <c r="L25" s="77"/>
      <c r="M25" s="77" t="s">
        <v>107</v>
      </c>
      <c r="N25" s="77"/>
      <c r="O25" s="77"/>
      <c r="P25" s="78"/>
      <c r="Q25" s="253"/>
      <c r="R25" s="254"/>
      <c r="S25" s="254"/>
      <c r="T25" s="254" t="s">
        <v>44</v>
      </c>
      <c r="U25" s="254"/>
      <c r="V25" s="254"/>
      <c r="W25" s="255"/>
      <c r="X25" s="340" t="s">
        <v>45</v>
      </c>
    </row>
    <row r="26" spans="1:24" ht="15.6" customHeight="1" thickBot="1" x14ac:dyDescent="0.5">
      <c r="A26" s="333"/>
      <c r="B26" s="334"/>
      <c r="C26" s="34">
        <v>2010</v>
      </c>
      <c r="D26" s="35">
        <v>2015</v>
      </c>
      <c r="E26" s="36">
        <v>2016</v>
      </c>
      <c r="F26" s="37">
        <v>2017</v>
      </c>
      <c r="G26" s="37">
        <v>2018</v>
      </c>
      <c r="H26" s="37">
        <v>2019</v>
      </c>
      <c r="I26" s="38">
        <v>2020</v>
      </c>
      <c r="J26" s="34">
        <v>2010</v>
      </c>
      <c r="K26" s="35">
        <v>2015</v>
      </c>
      <c r="L26" s="39">
        <v>2016</v>
      </c>
      <c r="M26" s="37">
        <v>2017</v>
      </c>
      <c r="N26" s="37">
        <v>2018</v>
      </c>
      <c r="O26" s="37">
        <v>2019</v>
      </c>
      <c r="P26" s="38">
        <v>2020</v>
      </c>
      <c r="Q26" s="34">
        <v>2010</v>
      </c>
      <c r="R26" s="35">
        <v>2015</v>
      </c>
      <c r="S26" s="39">
        <v>2016</v>
      </c>
      <c r="T26" s="37">
        <v>2017</v>
      </c>
      <c r="U26" s="37">
        <v>2018</v>
      </c>
      <c r="V26" s="37">
        <v>2019</v>
      </c>
      <c r="W26" s="38">
        <v>2020</v>
      </c>
      <c r="X26" s="341"/>
    </row>
    <row r="27" spans="1:24" ht="15.6" customHeight="1" x14ac:dyDescent="0.45">
      <c r="A27" s="40" t="s">
        <v>47</v>
      </c>
      <c r="B27" s="41"/>
      <c r="C27" s="65">
        <v>347.149</v>
      </c>
      <c r="D27" s="27">
        <v>805.98400000000004</v>
      </c>
      <c r="E27" s="66">
        <v>696.91300000000001</v>
      </c>
      <c r="F27" s="67">
        <v>656.21100000000001</v>
      </c>
      <c r="G27" s="67">
        <v>695.42200000000003</v>
      </c>
      <c r="H27" s="68">
        <v>787.76900000000001</v>
      </c>
      <c r="I27" s="46">
        <v>839.26800000000003</v>
      </c>
      <c r="J27" s="65">
        <v>3160.3110000000001</v>
      </c>
      <c r="K27" s="27">
        <v>3415.663</v>
      </c>
      <c r="L27" s="66">
        <v>3270.127</v>
      </c>
      <c r="M27" s="67">
        <v>3073.2469999999998</v>
      </c>
      <c r="N27" s="67">
        <v>3387.5450000000001</v>
      </c>
      <c r="O27" s="67">
        <v>3751.627</v>
      </c>
      <c r="P27" s="46">
        <v>4092.2190000000001</v>
      </c>
      <c r="Q27" s="242">
        <v>110</v>
      </c>
      <c r="R27" s="240">
        <v>236</v>
      </c>
      <c r="S27" s="244">
        <v>213</v>
      </c>
      <c r="T27" s="240">
        <v>214</v>
      </c>
      <c r="U27" s="245">
        <v>205</v>
      </c>
      <c r="V27" s="246">
        <v>210</v>
      </c>
      <c r="W27" s="258">
        <v>205</v>
      </c>
      <c r="X27" s="181" t="s">
        <v>48</v>
      </c>
    </row>
    <row r="28" spans="1:24" ht="15.6" customHeight="1" x14ac:dyDescent="0.45">
      <c r="A28" s="40" t="s">
        <v>305</v>
      </c>
      <c r="B28" s="41"/>
      <c r="C28" s="71" t="s">
        <v>5</v>
      </c>
      <c r="D28" s="43">
        <v>31.99</v>
      </c>
      <c r="E28" s="88">
        <v>3.9950000000000001</v>
      </c>
      <c r="F28" s="67">
        <v>18.148</v>
      </c>
      <c r="G28" s="45">
        <v>17.684000000000001</v>
      </c>
      <c r="H28" s="67">
        <v>51.34</v>
      </c>
      <c r="I28" s="46">
        <v>65.695999999999998</v>
      </c>
      <c r="J28" s="71" t="s">
        <v>5</v>
      </c>
      <c r="K28" s="43">
        <v>161</v>
      </c>
      <c r="L28" s="88">
        <v>23</v>
      </c>
      <c r="M28" s="67">
        <v>93.21</v>
      </c>
      <c r="N28" s="45">
        <v>85.22</v>
      </c>
      <c r="O28" s="67">
        <v>203.78</v>
      </c>
      <c r="P28" s="46">
        <v>298.3</v>
      </c>
      <c r="Q28" s="249" t="s">
        <v>5</v>
      </c>
      <c r="R28" s="230">
        <v>199</v>
      </c>
      <c r="S28" s="232">
        <v>174</v>
      </c>
      <c r="T28" s="248">
        <v>195</v>
      </c>
      <c r="U28" s="232">
        <v>208</v>
      </c>
      <c r="V28" s="247">
        <v>252</v>
      </c>
      <c r="W28" s="258">
        <v>220</v>
      </c>
      <c r="X28" s="181" t="s">
        <v>305</v>
      </c>
    </row>
    <row r="29" spans="1:24" ht="15.6" customHeight="1" x14ac:dyDescent="0.45">
      <c r="A29" s="40" t="s">
        <v>83</v>
      </c>
      <c r="B29" s="41"/>
      <c r="C29" s="71" t="s">
        <v>5</v>
      </c>
      <c r="D29" s="27">
        <v>4.6050000000000004</v>
      </c>
      <c r="E29" s="66">
        <v>47.954999999999998</v>
      </c>
      <c r="F29" s="67">
        <v>15.597</v>
      </c>
      <c r="G29" s="67">
        <v>57.024999999999999</v>
      </c>
      <c r="H29" s="67">
        <v>64.793999999999997</v>
      </c>
      <c r="I29" s="46">
        <v>34.646000000000001</v>
      </c>
      <c r="J29" s="71" t="s">
        <v>5</v>
      </c>
      <c r="K29" s="27">
        <v>19.995000000000001</v>
      </c>
      <c r="L29" s="66">
        <v>154.74</v>
      </c>
      <c r="M29" s="67">
        <v>50.04</v>
      </c>
      <c r="N29" s="67">
        <v>173.96</v>
      </c>
      <c r="O29" s="67">
        <v>205.00800000000001</v>
      </c>
      <c r="P29" s="46">
        <v>109.97</v>
      </c>
      <c r="Q29" s="249" t="s">
        <v>5</v>
      </c>
      <c r="R29" s="240">
        <v>230</v>
      </c>
      <c r="S29" s="247">
        <v>310</v>
      </c>
      <c r="T29" s="248">
        <v>312</v>
      </c>
      <c r="U29" s="247">
        <v>328</v>
      </c>
      <c r="V29" s="247">
        <v>316</v>
      </c>
      <c r="W29" s="258">
        <v>315</v>
      </c>
      <c r="X29" s="181" t="s">
        <v>84</v>
      </c>
    </row>
    <row r="30" spans="1:24" ht="15.6" customHeight="1" x14ac:dyDescent="0.45">
      <c r="A30" s="40" t="s">
        <v>59</v>
      </c>
      <c r="B30" s="41"/>
      <c r="C30" s="71" t="s">
        <v>5</v>
      </c>
      <c r="D30" s="43" t="s">
        <v>5</v>
      </c>
      <c r="E30" s="88" t="s">
        <v>5</v>
      </c>
      <c r="F30" s="45" t="s">
        <v>5</v>
      </c>
      <c r="G30" s="67">
        <v>18.207000000000001</v>
      </c>
      <c r="H30" s="67">
        <v>5.8689999999999998</v>
      </c>
      <c r="I30" s="46">
        <v>30.751999999999999</v>
      </c>
      <c r="J30" s="71" t="s">
        <v>5</v>
      </c>
      <c r="K30" s="43" t="s">
        <v>5</v>
      </c>
      <c r="L30" s="88" t="s">
        <v>5</v>
      </c>
      <c r="M30" s="45" t="s">
        <v>5</v>
      </c>
      <c r="N30" s="67">
        <v>46.536000000000001</v>
      </c>
      <c r="O30" s="67">
        <v>15.12</v>
      </c>
      <c r="P30" s="46">
        <v>75.912000000000006</v>
      </c>
      <c r="Q30" s="249" t="s">
        <v>5</v>
      </c>
      <c r="R30" s="230" t="s">
        <v>5</v>
      </c>
      <c r="S30" s="232" t="s">
        <v>5</v>
      </c>
      <c r="T30" s="274" t="s">
        <v>5</v>
      </c>
      <c r="U30" s="247">
        <v>391</v>
      </c>
      <c r="V30" s="247">
        <v>388</v>
      </c>
      <c r="W30" s="258">
        <v>405</v>
      </c>
      <c r="X30" s="181" t="s">
        <v>59</v>
      </c>
    </row>
    <row r="31" spans="1:24" ht="15.6" customHeight="1" x14ac:dyDescent="0.45">
      <c r="A31" s="40" t="s">
        <v>71</v>
      </c>
      <c r="B31" s="41"/>
      <c r="C31" s="65">
        <v>24.937999999999999</v>
      </c>
      <c r="D31" s="67">
        <v>25.613</v>
      </c>
      <c r="E31" s="67">
        <v>30.123000000000001</v>
      </c>
      <c r="F31" s="45">
        <v>28.981000000000002</v>
      </c>
      <c r="G31" s="45">
        <v>29.768999999999998</v>
      </c>
      <c r="H31" s="67">
        <v>37.040999999999997</v>
      </c>
      <c r="I31" s="46">
        <v>29.89</v>
      </c>
      <c r="J31" s="65">
        <v>178.548</v>
      </c>
      <c r="K31" s="67">
        <v>67.674000000000007</v>
      </c>
      <c r="L31" s="67">
        <v>82.701999999999998</v>
      </c>
      <c r="M31" s="45">
        <v>80.613</v>
      </c>
      <c r="N31" s="45">
        <v>79.573999999999998</v>
      </c>
      <c r="O31" s="67">
        <v>111.28</v>
      </c>
      <c r="P31" s="46">
        <v>92.808000000000007</v>
      </c>
      <c r="Q31" s="242">
        <v>140</v>
      </c>
      <c r="R31" s="247">
        <v>378</v>
      </c>
      <c r="S31" s="247">
        <v>364</v>
      </c>
      <c r="T31" s="232">
        <v>360</v>
      </c>
      <c r="U31" s="232">
        <v>374</v>
      </c>
      <c r="V31" s="247">
        <v>333</v>
      </c>
      <c r="W31" s="258">
        <v>322</v>
      </c>
      <c r="X31" s="181" t="s">
        <v>72</v>
      </c>
    </row>
    <row r="32" spans="1:24" ht="15.6" customHeight="1" x14ac:dyDescent="0.45">
      <c r="A32" s="40" t="s">
        <v>74</v>
      </c>
      <c r="B32" s="41"/>
      <c r="C32" s="65">
        <v>2.8039999999999998</v>
      </c>
      <c r="D32" s="67">
        <v>3.0129999999999999</v>
      </c>
      <c r="E32" s="67">
        <v>3.6309999999999998</v>
      </c>
      <c r="F32" s="45">
        <v>3.5390000000000001</v>
      </c>
      <c r="G32" s="45">
        <v>1.8140000000000001</v>
      </c>
      <c r="H32" s="67">
        <v>1.7649999999999999</v>
      </c>
      <c r="I32" s="46">
        <v>2.5270000000000001</v>
      </c>
      <c r="J32" s="65">
        <v>5.3250000000000002</v>
      </c>
      <c r="K32" s="67">
        <v>5.29</v>
      </c>
      <c r="L32" s="67">
        <v>6.8</v>
      </c>
      <c r="M32" s="45">
        <v>5.5250000000000004</v>
      </c>
      <c r="N32" s="45">
        <v>3.26</v>
      </c>
      <c r="O32" s="67">
        <v>3.3</v>
      </c>
      <c r="P32" s="46">
        <v>4.9000000000000004</v>
      </c>
      <c r="Q32" s="242">
        <v>527</v>
      </c>
      <c r="R32" s="247">
        <v>570</v>
      </c>
      <c r="S32" s="247">
        <v>534</v>
      </c>
      <c r="T32" s="232">
        <v>641</v>
      </c>
      <c r="U32" s="266">
        <v>556</v>
      </c>
      <c r="V32" s="247">
        <v>535</v>
      </c>
      <c r="W32" s="258">
        <v>516</v>
      </c>
      <c r="X32" s="181" t="s">
        <v>74</v>
      </c>
    </row>
    <row r="33" spans="1:24" ht="15.6" customHeight="1" x14ac:dyDescent="0.45">
      <c r="A33" s="40" t="s">
        <v>297</v>
      </c>
      <c r="B33" s="41"/>
      <c r="C33" s="71" t="s">
        <v>5</v>
      </c>
      <c r="D33" s="45" t="s">
        <v>5</v>
      </c>
      <c r="E33" s="45" t="s">
        <v>5</v>
      </c>
      <c r="F33" s="45" t="s">
        <v>5</v>
      </c>
      <c r="G33" s="45" t="s">
        <v>5</v>
      </c>
      <c r="H33" s="67">
        <v>1.919</v>
      </c>
      <c r="I33" s="46">
        <v>1.512</v>
      </c>
      <c r="J33" s="71" t="s">
        <v>5</v>
      </c>
      <c r="K33" s="45" t="s">
        <v>5</v>
      </c>
      <c r="L33" s="45" t="s">
        <v>5</v>
      </c>
      <c r="M33" s="45" t="s">
        <v>5</v>
      </c>
      <c r="N33" s="45" t="s">
        <v>5</v>
      </c>
      <c r="O33" s="67">
        <v>5.4989999999999997</v>
      </c>
      <c r="P33" s="46">
        <v>5.59</v>
      </c>
      <c r="Q33" s="249" t="s">
        <v>5</v>
      </c>
      <c r="R33" s="232" t="s">
        <v>5</v>
      </c>
      <c r="S33" s="232" t="s">
        <v>5</v>
      </c>
      <c r="T33" s="232" t="s">
        <v>5</v>
      </c>
      <c r="U33" s="232" t="s">
        <v>5</v>
      </c>
      <c r="V33" s="247">
        <v>349</v>
      </c>
      <c r="W33" s="258">
        <v>270</v>
      </c>
      <c r="X33" s="181" t="s">
        <v>297</v>
      </c>
    </row>
    <row r="34" spans="1:24" ht="15.6" customHeight="1" x14ac:dyDescent="0.45">
      <c r="A34" s="40" t="s">
        <v>88</v>
      </c>
      <c r="B34" s="41"/>
      <c r="C34" s="71" t="s">
        <v>5</v>
      </c>
      <c r="D34" s="43" t="s">
        <v>5</v>
      </c>
      <c r="E34" s="88" t="s">
        <v>5</v>
      </c>
      <c r="F34" s="45" t="s">
        <v>5</v>
      </c>
      <c r="G34" s="67">
        <v>9.2799999999999994</v>
      </c>
      <c r="H34" s="67">
        <v>8.2550000000000008</v>
      </c>
      <c r="I34" s="46">
        <v>0.65400000000000003</v>
      </c>
      <c r="J34" s="71" t="s">
        <v>5</v>
      </c>
      <c r="K34" s="43" t="s">
        <v>5</v>
      </c>
      <c r="L34" s="88" t="s">
        <v>5</v>
      </c>
      <c r="M34" s="45" t="s">
        <v>5</v>
      </c>
      <c r="N34" s="67">
        <v>18</v>
      </c>
      <c r="O34" s="67">
        <v>19.53</v>
      </c>
      <c r="P34" s="46">
        <v>2.14</v>
      </c>
      <c r="Q34" s="249" t="s">
        <v>5</v>
      </c>
      <c r="R34" s="230" t="s">
        <v>5</v>
      </c>
      <c r="S34" s="232" t="s">
        <v>5</v>
      </c>
      <c r="T34" s="274" t="s">
        <v>5</v>
      </c>
      <c r="U34" s="247">
        <v>516</v>
      </c>
      <c r="V34" s="247">
        <v>423</v>
      </c>
      <c r="W34" s="258">
        <v>306</v>
      </c>
      <c r="X34" s="181" t="s">
        <v>88</v>
      </c>
    </row>
    <row r="35" spans="1:24" ht="15.6" customHeight="1" x14ac:dyDescent="0.45">
      <c r="A35" s="40" t="s">
        <v>103</v>
      </c>
      <c r="B35" s="41"/>
      <c r="C35" s="71" t="s">
        <v>5</v>
      </c>
      <c r="D35" s="27">
        <v>10.004</v>
      </c>
      <c r="E35" s="66">
        <v>1.331</v>
      </c>
      <c r="F35" s="67">
        <v>6.0860000000000003</v>
      </c>
      <c r="G35" s="45" t="s">
        <v>5</v>
      </c>
      <c r="H35" s="67">
        <v>4.3140000000000001</v>
      </c>
      <c r="I35" s="81" t="s">
        <v>5</v>
      </c>
      <c r="J35" s="71" t="s">
        <v>5</v>
      </c>
      <c r="K35" s="27">
        <v>18.173999999999999</v>
      </c>
      <c r="L35" s="66">
        <v>2.9940000000000002</v>
      </c>
      <c r="M35" s="67">
        <v>14.803000000000001</v>
      </c>
      <c r="N35" s="45" t="s">
        <v>5</v>
      </c>
      <c r="O35" s="67">
        <v>11.238</v>
      </c>
      <c r="P35" s="81" t="s">
        <v>5</v>
      </c>
      <c r="Q35" s="249" t="s">
        <v>5</v>
      </c>
      <c r="R35" s="240">
        <v>550</v>
      </c>
      <c r="S35" s="247">
        <v>445</v>
      </c>
      <c r="T35" s="248">
        <v>411</v>
      </c>
      <c r="U35" s="232" t="s">
        <v>5</v>
      </c>
      <c r="V35" s="247">
        <v>384</v>
      </c>
      <c r="W35" s="258" t="s">
        <v>5</v>
      </c>
      <c r="X35" s="181" t="s">
        <v>103</v>
      </c>
    </row>
    <row r="36" spans="1:24" ht="15.6" customHeight="1" x14ac:dyDescent="0.45">
      <c r="A36" s="40" t="s">
        <v>98</v>
      </c>
      <c r="B36" s="41"/>
      <c r="C36" s="71" t="s">
        <v>5</v>
      </c>
      <c r="D36" s="45" t="s">
        <v>5</v>
      </c>
      <c r="E36" s="88">
        <v>2.8559999999999999</v>
      </c>
      <c r="F36" s="67">
        <v>0.47299999999999998</v>
      </c>
      <c r="G36" s="45" t="s">
        <v>5</v>
      </c>
      <c r="H36" s="67">
        <v>2.4870000000000001</v>
      </c>
      <c r="I36" s="81" t="s">
        <v>5</v>
      </c>
      <c r="J36" s="71" t="s">
        <v>5</v>
      </c>
      <c r="K36" s="45" t="s">
        <v>5</v>
      </c>
      <c r="L36" s="88">
        <v>4</v>
      </c>
      <c r="M36" s="67">
        <v>0.28999999999999998</v>
      </c>
      <c r="N36" s="45" t="s">
        <v>5</v>
      </c>
      <c r="O36" s="67">
        <v>10.455</v>
      </c>
      <c r="P36" s="81" t="s">
        <v>5</v>
      </c>
      <c r="Q36" s="249" t="s">
        <v>5</v>
      </c>
      <c r="R36" s="232" t="s">
        <v>5</v>
      </c>
      <c r="S36" s="232">
        <v>714</v>
      </c>
      <c r="T36" s="248">
        <v>1631</v>
      </c>
      <c r="U36" s="232" t="s">
        <v>5</v>
      </c>
      <c r="V36" s="247">
        <v>238</v>
      </c>
      <c r="W36" s="258" t="s">
        <v>5</v>
      </c>
      <c r="X36" s="181" t="s">
        <v>98</v>
      </c>
    </row>
    <row r="37" spans="1:24" ht="15.6" customHeight="1" x14ac:dyDescent="0.45">
      <c r="A37" s="40" t="s">
        <v>388</v>
      </c>
      <c r="B37" s="41"/>
      <c r="C37" s="71" t="s">
        <v>5</v>
      </c>
      <c r="D37" s="45" t="s">
        <v>5</v>
      </c>
      <c r="E37" s="45" t="s">
        <v>5</v>
      </c>
      <c r="F37" s="45">
        <v>5.9880000000000004</v>
      </c>
      <c r="G37" s="45">
        <v>18.891999999999999</v>
      </c>
      <c r="H37" s="45" t="s">
        <v>5</v>
      </c>
      <c r="I37" s="81" t="s">
        <v>5</v>
      </c>
      <c r="J37" s="71" t="s">
        <v>5</v>
      </c>
      <c r="K37" s="45" t="s">
        <v>5</v>
      </c>
      <c r="L37" s="45" t="s">
        <v>5</v>
      </c>
      <c r="M37" s="45">
        <v>21.3</v>
      </c>
      <c r="N37" s="45">
        <v>67.828000000000003</v>
      </c>
      <c r="O37" s="45"/>
      <c r="P37" s="81" t="s">
        <v>5</v>
      </c>
      <c r="Q37" s="249" t="s">
        <v>5</v>
      </c>
      <c r="R37" s="232" t="s">
        <v>5</v>
      </c>
      <c r="S37" s="232" t="s">
        <v>5</v>
      </c>
      <c r="T37" s="231">
        <v>281</v>
      </c>
      <c r="U37" s="231">
        <v>279</v>
      </c>
      <c r="V37" s="232" t="s">
        <v>5</v>
      </c>
      <c r="W37" s="258" t="s">
        <v>5</v>
      </c>
      <c r="X37" s="181" t="s">
        <v>388</v>
      </c>
    </row>
    <row r="38" spans="1:24" ht="15.6" customHeight="1" thickBot="1" x14ac:dyDescent="0.5">
      <c r="A38" s="40" t="s">
        <v>57</v>
      </c>
      <c r="B38" s="41"/>
      <c r="C38" s="71" t="s">
        <v>5</v>
      </c>
      <c r="D38" s="43">
        <v>3.8250000000000002</v>
      </c>
      <c r="E38" s="44">
        <v>2.4889999999999999</v>
      </c>
      <c r="F38" s="45" t="s">
        <v>5</v>
      </c>
      <c r="G38" s="45" t="s">
        <v>5</v>
      </c>
      <c r="H38" s="45" t="s">
        <v>5</v>
      </c>
      <c r="I38" s="81" t="s">
        <v>5</v>
      </c>
      <c r="J38" s="71" t="s">
        <v>5</v>
      </c>
      <c r="K38" s="49">
        <v>6.1550000000000002</v>
      </c>
      <c r="L38" s="44">
        <v>4.9850000000000003</v>
      </c>
      <c r="M38" s="45" t="s">
        <v>5</v>
      </c>
      <c r="N38" s="45" t="s">
        <v>5</v>
      </c>
      <c r="O38" s="45" t="s">
        <v>5</v>
      </c>
      <c r="P38" s="81" t="s">
        <v>5</v>
      </c>
      <c r="Q38" s="249" t="s">
        <v>5</v>
      </c>
      <c r="R38" s="230">
        <v>621</v>
      </c>
      <c r="S38" s="231">
        <v>499</v>
      </c>
      <c r="T38" s="232" t="s">
        <v>5</v>
      </c>
      <c r="U38" s="232" t="s">
        <v>5</v>
      </c>
      <c r="V38" s="232" t="s">
        <v>5</v>
      </c>
      <c r="W38" s="258" t="s">
        <v>5</v>
      </c>
      <c r="X38" s="181" t="s">
        <v>58</v>
      </c>
    </row>
    <row r="39" spans="1:24" ht="15.6" customHeight="1" thickBot="1" x14ac:dyDescent="0.5">
      <c r="A39" s="311" t="s">
        <v>53</v>
      </c>
      <c r="B39" s="50"/>
      <c r="C39" s="73">
        <v>374.89099999999996</v>
      </c>
      <c r="D39" s="52">
        <v>885.03400000000011</v>
      </c>
      <c r="E39" s="53">
        <v>789.29300000000012</v>
      </c>
      <c r="F39" s="53">
        <v>735.02300000000002</v>
      </c>
      <c r="G39" s="53">
        <v>848.09299999999996</v>
      </c>
      <c r="H39" s="53">
        <v>965.553</v>
      </c>
      <c r="I39" s="86">
        <v>1004.9449999999999</v>
      </c>
      <c r="J39" s="126">
        <v>3344.1840000000002</v>
      </c>
      <c r="K39" s="124">
        <v>3693.951</v>
      </c>
      <c r="L39" s="124">
        <v>3549.3480000000009</v>
      </c>
      <c r="M39" s="53">
        <v>3339.0279999999998</v>
      </c>
      <c r="N39" s="53">
        <v>3861.9230000000002</v>
      </c>
      <c r="O39" s="53">
        <v>4336.8369999999995</v>
      </c>
      <c r="P39" s="86">
        <v>4681.8390000000009</v>
      </c>
      <c r="Q39" s="252">
        <v>112</v>
      </c>
      <c r="R39" s="236">
        <v>240</v>
      </c>
      <c r="S39" s="237">
        <v>222</v>
      </c>
      <c r="T39" s="237">
        <v>220</v>
      </c>
      <c r="U39" s="237">
        <v>220</v>
      </c>
      <c r="V39" s="237">
        <v>223</v>
      </c>
      <c r="W39" s="238">
        <v>215</v>
      </c>
      <c r="X39" s="179" t="s">
        <v>54</v>
      </c>
    </row>
    <row r="40" spans="1:24" ht="15.6" customHeight="1" x14ac:dyDescent="0.45">
      <c r="A40" s="74"/>
      <c r="B40" s="30"/>
      <c r="C40" s="22"/>
      <c r="D40" s="22"/>
      <c r="E40" s="22"/>
      <c r="F40" s="22"/>
      <c r="G40" s="22"/>
      <c r="H40" s="22"/>
      <c r="I40" s="125"/>
      <c r="J40" s="125"/>
      <c r="K40" s="125"/>
      <c r="L40" s="22"/>
      <c r="M40" s="22"/>
      <c r="N40" s="22"/>
      <c r="O40" s="22"/>
      <c r="P40" s="125"/>
      <c r="Q40" s="239"/>
      <c r="R40" s="239"/>
      <c r="S40" s="239"/>
      <c r="T40" s="239"/>
      <c r="U40" s="239"/>
      <c r="V40" s="239"/>
      <c r="W40" s="239"/>
      <c r="X40" s="183"/>
    </row>
    <row r="41" spans="1:24" ht="15.6" customHeight="1" x14ac:dyDescent="0.45">
      <c r="A41" s="21"/>
      <c r="B41" s="21"/>
      <c r="C41" s="57"/>
      <c r="D41" s="92"/>
      <c r="E41" s="92"/>
      <c r="F41" s="92"/>
      <c r="G41" s="92"/>
      <c r="H41" s="92"/>
      <c r="I41" s="22"/>
      <c r="J41" s="22"/>
      <c r="K41" s="22"/>
      <c r="L41" s="92"/>
      <c r="M41" s="92"/>
      <c r="N41" s="92"/>
      <c r="O41" s="92"/>
      <c r="P41" s="22"/>
      <c r="Q41" s="270"/>
      <c r="R41" s="93"/>
      <c r="S41" s="93"/>
      <c r="T41" s="93"/>
      <c r="U41" s="93"/>
      <c r="V41" s="93"/>
      <c r="W41" s="93"/>
      <c r="X41" s="182"/>
    </row>
    <row r="42" spans="1:24" ht="15.6" customHeight="1" thickBot="1" x14ac:dyDescent="0.5">
      <c r="A42" s="137" t="s">
        <v>198</v>
      </c>
      <c r="B42" s="137" t="s">
        <v>199</v>
      </c>
      <c r="C42" s="57"/>
      <c r="D42" s="21"/>
      <c r="E42" s="25"/>
      <c r="F42" s="25"/>
      <c r="G42" s="27"/>
      <c r="H42" s="27"/>
      <c r="I42" s="21"/>
      <c r="J42" s="21"/>
      <c r="K42" s="21"/>
      <c r="L42" s="25"/>
      <c r="M42" s="25"/>
      <c r="N42" s="27"/>
      <c r="O42" s="27"/>
      <c r="P42" s="21"/>
      <c r="Q42" s="28"/>
      <c r="R42" s="223"/>
      <c r="S42" s="28"/>
      <c r="T42" s="28"/>
      <c r="U42" s="28"/>
      <c r="V42" s="28"/>
      <c r="W42" s="223"/>
      <c r="X42" s="26"/>
    </row>
    <row r="43" spans="1:24" ht="15.6" customHeight="1" x14ac:dyDescent="0.45">
      <c r="A43" s="331" t="s">
        <v>245</v>
      </c>
      <c r="B43" s="332"/>
      <c r="C43" s="76"/>
      <c r="D43" s="77"/>
      <c r="E43" s="77"/>
      <c r="F43" s="77" t="s">
        <v>246</v>
      </c>
      <c r="G43" s="77"/>
      <c r="H43" s="77"/>
      <c r="I43" s="78"/>
      <c r="J43" s="76"/>
      <c r="K43" s="77"/>
      <c r="L43" s="77"/>
      <c r="M43" s="77" t="s">
        <v>107</v>
      </c>
      <c r="N43" s="77"/>
      <c r="O43" s="77"/>
      <c r="P43" s="78"/>
      <c r="Q43" s="253"/>
      <c r="R43" s="254"/>
      <c r="S43" s="254"/>
      <c r="T43" s="254" t="s">
        <v>44</v>
      </c>
      <c r="U43" s="254"/>
      <c r="V43" s="254"/>
      <c r="W43" s="255"/>
      <c r="X43" s="340" t="s">
        <v>45</v>
      </c>
    </row>
    <row r="44" spans="1:24" ht="15.6" customHeight="1" thickBot="1" x14ac:dyDescent="0.5">
      <c r="A44" s="333"/>
      <c r="B44" s="334"/>
      <c r="C44" s="34">
        <v>2010</v>
      </c>
      <c r="D44" s="35">
        <v>2015</v>
      </c>
      <c r="E44" s="36">
        <v>2016</v>
      </c>
      <c r="F44" s="37">
        <v>2017</v>
      </c>
      <c r="G44" s="37">
        <v>2018</v>
      </c>
      <c r="H44" s="37">
        <v>2019</v>
      </c>
      <c r="I44" s="38">
        <v>2020</v>
      </c>
      <c r="J44" s="34">
        <v>2010</v>
      </c>
      <c r="K44" s="35">
        <v>2015</v>
      </c>
      <c r="L44" s="39">
        <v>2016</v>
      </c>
      <c r="M44" s="37">
        <v>2017</v>
      </c>
      <c r="N44" s="37">
        <v>2018</v>
      </c>
      <c r="O44" s="37">
        <v>2019</v>
      </c>
      <c r="P44" s="38">
        <v>2020</v>
      </c>
      <c r="Q44" s="34">
        <v>2010</v>
      </c>
      <c r="R44" s="35">
        <v>2015</v>
      </c>
      <c r="S44" s="39">
        <v>2016</v>
      </c>
      <c r="T44" s="37">
        <v>2017</v>
      </c>
      <c r="U44" s="37">
        <v>2018</v>
      </c>
      <c r="V44" s="37">
        <v>2019</v>
      </c>
      <c r="W44" s="38">
        <v>2020</v>
      </c>
      <c r="X44" s="341"/>
    </row>
    <row r="45" spans="1:24" ht="15.6" customHeight="1" thickBot="1" x14ac:dyDescent="0.5">
      <c r="A45" s="40" t="s">
        <v>265</v>
      </c>
      <c r="B45" s="41"/>
      <c r="C45" s="71" t="s">
        <v>5</v>
      </c>
      <c r="D45" s="45" t="s">
        <v>5</v>
      </c>
      <c r="E45" s="45" t="s">
        <v>5</v>
      </c>
      <c r="F45" s="45">
        <v>20.46</v>
      </c>
      <c r="G45" s="45">
        <v>22.164000000000001</v>
      </c>
      <c r="H45" s="45">
        <v>23.271999999999998</v>
      </c>
      <c r="I45" s="46">
        <v>13.268000000000001</v>
      </c>
      <c r="J45" s="71" t="s">
        <v>5</v>
      </c>
      <c r="K45" s="45" t="s">
        <v>5</v>
      </c>
      <c r="L45" s="45" t="s">
        <v>5</v>
      </c>
      <c r="M45" s="45">
        <v>50.152999999999999</v>
      </c>
      <c r="N45" s="45">
        <v>57.426000000000002</v>
      </c>
      <c r="O45" s="45">
        <v>54.454999999999998</v>
      </c>
      <c r="P45" s="46">
        <v>33.125</v>
      </c>
      <c r="Q45" s="249" t="s">
        <v>5</v>
      </c>
      <c r="R45" s="232" t="s">
        <v>5</v>
      </c>
      <c r="S45" s="232" t="s">
        <v>5</v>
      </c>
      <c r="T45" s="231">
        <v>408</v>
      </c>
      <c r="U45" s="231">
        <v>386</v>
      </c>
      <c r="V45" s="232">
        <v>427</v>
      </c>
      <c r="W45" s="258">
        <v>401</v>
      </c>
      <c r="X45" s="181" t="s">
        <v>265</v>
      </c>
    </row>
    <row r="46" spans="1:24" ht="15.6" customHeight="1" thickBot="1" x14ac:dyDescent="0.5">
      <c r="A46" s="311" t="s">
        <v>53</v>
      </c>
      <c r="B46" s="50"/>
      <c r="C46" s="126" t="s">
        <v>5</v>
      </c>
      <c r="D46" s="124" t="s">
        <v>5</v>
      </c>
      <c r="E46" s="124" t="s">
        <v>5</v>
      </c>
      <c r="F46" s="53">
        <v>20.46</v>
      </c>
      <c r="G46" s="53">
        <v>22.164000000000001</v>
      </c>
      <c r="H46" s="53">
        <v>23.271999999999998</v>
      </c>
      <c r="I46" s="86">
        <v>13.268000000000001</v>
      </c>
      <c r="J46" s="126" t="s">
        <v>5</v>
      </c>
      <c r="K46" s="124" t="s">
        <v>5</v>
      </c>
      <c r="L46" s="124" t="s">
        <v>5</v>
      </c>
      <c r="M46" s="53">
        <v>50.152999999999999</v>
      </c>
      <c r="N46" s="53">
        <v>57.426000000000002</v>
      </c>
      <c r="O46" s="53">
        <v>54.454999999999998</v>
      </c>
      <c r="P46" s="86">
        <v>33.125</v>
      </c>
      <c r="Q46" s="298" t="s">
        <v>5</v>
      </c>
      <c r="R46" s="297" t="s">
        <v>5</v>
      </c>
      <c r="S46" s="297" t="s">
        <v>5</v>
      </c>
      <c r="T46" s="237">
        <v>408</v>
      </c>
      <c r="U46" s="237">
        <v>386</v>
      </c>
      <c r="V46" s="237">
        <v>427</v>
      </c>
      <c r="W46" s="238">
        <v>401</v>
      </c>
      <c r="X46" s="179" t="s">
        <v>54</v>
      </c>
    </row>
    <row r="47" spans="1:24" ht="15.6" customHeight="1" x14ac:dyDescent="0.45">
      <c r="A47" s="74"/>
      <c r="B47" s="30"/>
      <c r="C47" s="43"/>
      <c r="D47" s="43"/>
      <c r="E47" s="43"/>
      <c r="F47" s="22"/>
      <c r="G47" s="22"/>
      <c r="H47" s="22"/>
      <c r="I47" s="125"/>
      <c r="J47" s="43"/>
      <c r="K47" s="43"/>
      <c r="L47" s="43"/>
      <c r="M47" s="22"/>
      <c r="N47" s="22"/>
      <c r="O47" s="22"/>
      <c r="P47" s="125"/>
      <c r="Q47" s="230"/>
      <c r="R47" s="230"/>
      <c r="S47" s="230"/>
      <c r="T47" s="239"/>
      <c r="U47" s="239"/>
      <c r="V47" s="239"/>
      <c r="W47" s="239"/>
      <c r="X47" s="183"/>
    </row>
    <row r="48" spans="1:24" ht="15.6" customHeight="1" x14ac:dyDescent="0.45">
      <c r="A48" s="74"/>
      <c r="B48" s="30"/>
      <c r="C48" s="22"/>
      <c r="D48" s="22"/>
      <c r="E48" s="22"/>
      <c r="F48" s="22"/>
      <c r="G48" s="22"/>
      <c r="H48" s="22"/>
      <c r="I48" s="22"/>
      <c r="J48" s="22"/>
      <c r="K48" s="22"/>
      <c r="L48" s="22"/>
      <c r="M48" s="22"/>
      <c r="N48" s="22"/>
      <c r="O48" s="22"/>
      <c r="P48" s="22"/>
      <c r="Q48" s="239"/>
      <c r="R48" s="239"/>
      <c r="S48" s="239"/>
      <c r="T48" s="239"/>
      <c r="U48" s="239"/>
      <c r="V48" s="239"/>
      <c r="W48" s="239"/>
      <c r="X48" s="183"/>
    </row>
    <row r="49" spans="1:24" x14ac:dyDescent="0.45">
      <c r="A49" s="21"/>
      <c r="B49" s="21"/>
      <c r="C49" s="57"/>
      <c r="D49" s="21"/>
      <c r="E49" s="21"/>
      <c r="F49" s="21"/>
      <c r="G49" s="21"/>
      <c r="H49" s="21"/>
      <c r="I49" s="21"/>
      <c r="J49" s="57"/>
      <c r="K49" s="21"/>
      <c r="L49" s="21"/>
      <c r="M49" s="21"/>
      <c r="N49" s="21"/>
      <c r="O49" s="21"/>
      <c r="P49" s="21"/>
      <c r="Q49" s="93"/>
      <c r="R49" s="93"/>
      <c r="S49" s="93"/>
      <c r="T49" s="93"/>
      <c r="U49" s="93"/>
      <c r="V49" s="93"/>
      <c r="W49" s="93"/>
      <c r="X49" s="182"/>
    </row>
    <row r="50" spans="1:24" x14ac:dyDescent="0.45">
      <c r="A50" s="21"/>
      <c r="B50" s="21"/>
      <c r="C50" s="57"/>
      <c r="D50" s="21"/>
      <c r="E50" s="21"/>
      <c r="F50" s="21"/>
      <c r="G50" s="21"/>
      <c r="H50" s="21"/>
      <c r="I50" s="21"/>
      <c r="J50" s="57"/>
      <c r="K50" s="21"/>
      <c r="L50" s="21"/>
      <c r="M50" s="21"/>
      <c r="N50" s="21"/>
      <c r="O50" s="21"/>
      <c r="P50" s="21"/>
      <c r="Q50" s="93"/>
      <c r="R50" s="93"/>
      <c r="S50" s="93"/>
      <c r="T50" s="93"/>
      <c r="U50" s="93"/>
      <c r="V50" s="93"/>
      <c r="W50" s="93"/>
      <c r="X50" s="182"/>
    </row>
    <row r="51" spans="1:24" x14ac:dyDescent="0.45">
      <c r="A51" s="21"/>
      <c r="B51" s="21"/>
      <c r="C51" s="57"/>
      <c r="D51" s="21"/>
      <c r="E51" s="21"/>
      <c r="F51" s="21"/>
      <c r="G51" s="21"/>
      <c r="H51" s="21"/>
      <c r="I51" s="21"/>
      <c r="J51" s="57"/>
      <c r="K51" s="21"/>
      <c r="L51" s="21"/>
      <c r="M51" s="21"/>
      <c r="N51" s="21"/>
      <c r="O51" s="21"/>
      <c r="P51" s="21"/>
      <c r="Q51" s="93"/>
      <c r="R51" s="93"/>
      <c r="S51" s="93"/>
      <c r="T51" s="93"/>
      <c r="U51" s="93"/>
      <c r="V51" s="93"/>
      <c r="W51" s="93"/>
      <c r="X51" s="182"/>
    </row>
    <row r="52" spans="1:24" x14ac:dyDescent="0.45">
      <c r="A52" s="21"/>
      <c r="B52" s="21"/>
      <c r="C52" s="57"/>
      <c r="D52" s="21"/>
      <c r="E52" s="21"/>
      <c r="F52" s="21"/>
      <c r="G52" s="21"/>
      <c r="H52" s="21"/>
      <c r="I52" s="21"/>
      <c r="J52" s="57"/>
      <c r="K52" s="21"/>
      <c r="L52" s="21"/>
      <c r="M52" s="21"/>
      <c r="N52" s="21"/>
      <c r="O52" s="21"/>
      <c r="P52" s="21"/>
      <c r="Q52" s="93"/>
      <c r="R52" s="93"/>
      <c r="S52" s="93"/>
      <c r="T52" s="93"/>
      <c r="U52" s="93"/>
      <c r="V52" s="93"/>
      <c r="W52" s="93"/>
      <c r="X52" s="182"/>
    </row>
    <row r="53" spans="1:24" x14ac:dyDescent="0.45">
      <c r="A53" s="21"/>
      <c r="B53" s="21"/>
      <c r="C53" s="57"/>
      <c r="D53" s="21"/>
      <c r="E53" s="21"/>
      <c r="F53" s="21"/>
      <c r="G53" s="21"/>
      <c r="H53" s="21"/>
      <c r="I53" s="21"/>
      <c r="J53" s="57"/>
      <c r="K53" s="21"/>
      <c r="L53" s="21"/>
      <c r="M53" s="21"/>
      <c r="N53" s="21"/>
      <c r="O53" s="21"/>
      <c r="P53" s="21"/>
      <c r="Q53" s="93"/>
      <c r="R53" s="93"/>
      <c r="S53" s="93"/>
      <c r="T53" s="93"/>
      <c r="U53" s="93"/>
      <c r="V53" s="93"/>
      <c r="W53" s="93"/>
      <c r="X53" s="182"/>
    </row>
    <row r="54" spans="1:24" x14ac:dyDescent="0.45">
      <c r="A54" s="21"/>
      <c r="B54" s="21"/>
      <c r="C54" s="57"/>
      <c r="D54" s="21"/>
      <c r="E54" s="21"/>
      <c r="F54" s="21"/>
      <c r="G54" s="21"/>
      <c r="H54" s="21"/>
      <c r="I54" s="21"/>
      <c r="J54" s="57"/>
      <c r="K54" s="21"/>
      <c r="L54" s="21"/>
      <c r="M54" s="21"/>
      <c r="N54" s="21"/>
      <c r="O54" s="21"/>
      <c r="P54" s="21"/>
      <c r="Q54" s="93"/>
      <c r="R54" s="93"/>
      <c r="S54" s="93"/>
      <c r="T54" s="93"/>
      <c r="U54" s="93"/>
      <c r="V54" s="93"/>
      <c r="W54" s="93"/>
      <c r="X54" s="182"/>
    </row>
    <row r="55" spans="1:24" x14ac:dyDescent="0.45">
      <c r="A55" s="21"/>
      <c r="B55" s="21"/>
      <c r="C55" s="57"/>
      <c r="D55" s="21"/>
      <c r="E55" s="21"/>
      <c r="F55" s="21"/>
      <c r="G55" s="21"/>
      <c r="H55" s="21"/>
      <c r="I55" s="21"/>
      <c r="J55" s="57"/>
      <c r="K55" s="21"/>
      <c r="L55" s="21"/>
      <c r="M55" s="21"/>
      <c r="N55" s="21"/>
      <c r="O55" s="21"/>
      <c r="P55" s="21"/>
      <c r="Q55" s="93"/>
      <c r="R55" s="93"/>
      <c r="S55" s="93"/>
      <c r="T55" s="93"/>
      <c r="U55" s="93"/>
      <c r="V55" s="93"/>
      <c r="W55" s="93"/>
      <c r="X55" s="182"/>
    </row>
    <row r="56" spans="1:24" x14ac:dyDescent="0.45">
      <c r="A56" s="21"/>
      <c r="B56" s="21"/>
      <c r="C56" s="57"/>
      <c r="D56" s="21"/>
      <c r="E56" s="21"/>
      <c r="F56" s="21"/>
      <c r="G56" s="21"/>
      <c r="H56" s="21"/>
      <c r="I56" s="21"/>
      <c r="J56" s="57"/>
      <c r="K56" s="21"/>
      <c r="L56" s="21"/>
      <c r="M56" s="21"/>
      <c r="N56" s="21"/>
      <c r="O56" s="21"/>
      <c r="P56" s="21"/>
      <c r="Q56" s="93"/>
      <c r="R56" s="93"/>
      <c r="S56" s="93"/>
      <c r="T56" s="93"/>
      <c r="U56" s="93"/>
      <c r="V56" s="93"/>
      <c r="W56" s="93"/>
      <c r="X56" s="182"/>
    </row>
    <row r="57" spans="1:24" x14ac:dyDescent="0.45">
      <c r="A57" s="214"/>
      <c r="B57" s="214"/>
      <c r="C57" s="216"/>
      <c r="D57" s="214"/>
      <c r="E57" s="214"/>
      <c r="F57" s="214"/>
      <c r="G57" s="214"/>
      <c r="H57" s="214"/>
      <c r="I57" s="214"/>
      <c r="J57" s="216"/>
      <c r="K57" s="214"/>
      <c r="L57" s="214"/>
      <c r="M57" s="214"/>
      <c r="N57" s="214"/>
      <c r="O57" s="214"/>
      <c r="P57" s="214"/>
      <c r="Q57" s="304"/>
      <c r="R57" s="304"/>
      <c r="S57" s="304"/>
      <c r="T57" s="304"/>
      <c r="U57" s="304"/>
      <c r="V57" s="304"/>
      <c r="W57" s="304"/>
      <c r="X57" s="215"/>
    </row>
    <row r="58" spans="1:24" x14ac:dyDescent="0.45">
      <c r="A58" s="214"/>
      <c r="B58" s="214"/>
      <c r="C58" s="216"/>
      <c r="D58" s="214"/>
      <c r="E58" s="214"/>
      <c r="F58" s="214"/>
      <c r="G58" s="214"/>
      <c r="H58" s="214"/>
      <c r="I58" s="214"/>
      <c r="J58" s="216"/>
      <c r="K58" s="214"/>
      <c r="L58" s="214"/>
      <c r="M58" s="214"/>
      <c r="N58" s="214"/>
      <c r="O58" s="214"/>
      <c r="P58" s="214"/>
      <c r="Q58" s="304"/>
      <c r="R58" s="304"/>
      <c r="S58" s="304"/>
      <c r="T58" s="304"/>
      <c r="U58" s="304"/>
      <c r="V58" s="304"/>
      <c r="W58" s="304"/>
      <c r="X58" s="215"/>
    </row>
    <row r="59" spans="1:24" x14ac:dyDescent="0.45">
      <c r="A59" s="214"/>
      <c r="B59" s="214"/>
      <c r="C59" s="216"/>
      <c r="D59" s="214"/>
      <c r="E59" s="214"/>
      <c r="F59" s="214"/>
      <c r="G59" s="214"/>
      <c r="H59" s="214"/>
      <c r="I59" s="214"/>
      <c r="J59" s="216"/>
      <c r="K59" s="214"/>
      <c r="L59" s="214"/>
      <c r="M59" s="214"/>
      <c r="N59" s="214"/>
      <c r="O59" s="214"/>
      <c r="P59" s="214"/>
      <c r="Q59" s="304"/>
      <c r="R59" s="304"/>
      <c r="S59" s="304"/>
      <c r="T59" s="304"/>
      <c r="U59" s="304"/>
      <c r="V59" s="304"/>
      <c r="W59" s="304"/>
      <c r="X59" s="215"/>
    </row>
    <row r="60" spans="1:24" x14ac:dyDescent="0.45">
      <c r="A60" s="214"/>
      <c r="B60" s="214"/>
      <c r="C60" s="216"/>
      <c r="D60" s="214"/>
      <c r="E60" s="214"/>
      <c r="F60" s="214"/>
      <c r="G60" s="214"/>
      <c r="H60" s="214"/>
      <c r="I60" s="214"/>
      <c r="J60" s="216"/>
      <c r="K60" s="214"/>
      <c r="L60" s="214"/>
      <c r="M60" s="214"/>
      <c r="N60" s="214"/>
      <c r="O60" s="214"/>
      <c r="P60" s="214"/>
      <c r="Q60" s="304"/>
      <c r="R60" s="304"/>
      <c r="S60" s="304"/>
      <c r="T60" s="304"/>
      <c r="U60" s="304"/>
      <c r="V60" s="304"/>
      <c r="W60" s="304"/>
      <c r="X60" s="215"/>
    </row>
    <row r="61" spans="1:24" x14ac:dyDescent="0.45">
      <c r="A61" s="214"/>
      <c r="B61" s="214"/>
      <c r="C61" s="216"/>
      <c r="D61" s="214"/>
      <c r="E61" s="214"/>
      <c r="F61" s="214"/>
      <c r="G61" s="214"/>
      <c r="H61" s="214"/>
      <c r="I61" s="214"/>
      <c r="J61" s="216"/>
      <c r="K61" s="214"/>
      <c r="L61" s="214"/>
      <c r="M61" s="214"/>
      <c r="N61" s="214"/>
      <c r="O61" s="214"/>
      <c r="P61" s="214"/>
      <c r="Q61" s="304"/>
      <c r="R61" s="304"/>
      <c r="S61" s="304"/>
      <c r="T61" s="304"/>
      <c r="U61" s="304"/>
      <c r="V61" s="304"/>
      <c r="W61" s="304"/>
      <c r="X61" s="215"/>
    </row>
    <row r="62" spans="1:24" x14ac:dyDescent="0.45">
      <c r="A62" s="214"/>
      <c r="B62" s="214"/>
      <c r="C62" s="216"/>
      <c r="D62" s="214"/>
      <c r="E62" s="214"/>
      <c r="F62" s="214"/>
      <c r="G62" s="214"/>
      <c r="H62" s="214"/>
      <c r="I62" s="214"/>
      <c r="J62" s="216"/>
      <c r="K62" s="214"/>
      <c r="L62" s="214"/>
      <c r="M62" s="214"/>
      <c r="N62" s="214"/>
      <c r="O62" s="214"/>
      <c r="P62" s="214"/>
      <c r="Q62" s="304"/>
      <c r="R62" s="304"/>
      <c r="S62" s="304"/>
      <c r="T62" s="304"/>
      <c r="U62" s="304"/>
      <c r="V62" s="304"/>
      <c r="W62" s="304"/>
      <c r="X62" s="215"/>
    </row>
    <row r="63" spans="1:24" x14ac:dyDescent="0.45">
      <c r="A63" s="214"/>
      <c r="B63" s="214"/>
      <c r="C63" s="216"/>
      <c r="D63" s="214"/>
      <c r="E63" s="214"/>
      <c r="F63" s="214"/>
      <c r="G63" s="214"/>
      <c r="H63" s="214"/>
      <c r="I63" s="214"/>
      <c r="J63" s="216"/>
      <c r="K63" s="214"/>
      <c r="L63" s="214"/>
      <c r="M63" s="214"/>
      <c r="N63" s="214"/>
      <c r="O63" s="214"/>
      <c r="P63" s="214"/>
      <c r="Q63" s="304"/>
      <c r="R63" s="304"/>
      <c r="S63" s="304"/>
      <c r="T63" s="304"/>
      <c r="U63" s="304"/>
      <c r="V63" s="304"/>
      <c r="W63" s="304"/>
      <c r="X63" s="215"/>
    </row>
    <row r="64" spans="1:24" x14ac:dyDescent="0.45">
      <c r="A64" s="214"/>
      <c r="B64" s="214"/>
      <c r="C64" s="216"/>
      <c r="D64" s="214"/>
      <c r="E64" s="214"/>
      <c r="F64" s="214"/>
      <c r="G64" s="214"/>
      <c r="H64" s="214"/>
      <c r="I64" s="214"/>
      <c r="J64" s="216"/>
      <c r="K64" s="214"/>
      <c r="L64" s="214"/>
      <c r="M64" s="214"/>
      <c r="N64" s="214"/>
      <c r="O64" s="214"/>
      <c r="P64" s="214"/>
      <c r="Q64" s="304"/>
      <c r="R64" s="304"/>
      <c r="S64" s="304"/>
      <c r="T64" s="304"/>
      <c r="U64" s="304"/>
      <c r="V64" s="304"/>
      <c r="W64" s="304"/>
      <c r="X64" s="215"/>
    </row>
    <row r="65" spans="1:24" x14ac:dyDescent="0.45">
      <c r="A65" s="214"/>
      <c r="B65" s="214"/>
      <c r="C65" s="216"/>
      <c r="D65" s="214"/>
      <c r="E65" s="214"/>
      <c r="F65" s="214"/>
      <c r="G65" s="214"/>
      <c r="H65" s="214"/>
      <c r="I65" s="214"/>
      <c r="J65" s="216"/>
      <c r="K65" s="214"/>
      <c r="L65" s="214"/>
      <c r="M65" s="214"/>
      <c r="N65" s="214"/>
      <c r="O65" s="214"/>
      <c r="P65" s="214"/>
      <c r="Q65" s="304"/>
      <c r="R65" s="304"/>
      <c r="S65" s="304"/>
      <c r="T65" s="304"/>
      <c r="U65" s="304"/>
      <c r="V65" s="304"/>
      <c r="W65" s="304"/>
      <c r="X65" s="215"/>
    </row>
    <row r="66" spans="1:24" x14ac:dyDescent="0.45">
      <c r="C66" s="134"/>
      <c r="J66" s="134"/>
    </row>
    <row r="67" spans="1:24" x14ac:dyDescent="0.45">
      <c r="C67" s="134"/>
      <c r="J67" s="134"/>
    </row>
    <row r="68" spans="1:24" x14ac:dyDescent="0.45">
      <c r="C68" s="134"/>
      <c r="J68" s="134"/>
    </row>
    <row r="69" spans="1:24" x14ac:dyDescent="0.45">
      <c r="C69" s="134"/>
      <c r="J69" s="134"/>
    </row>
    <row r="70" spans="1:24" x14ac:dyDescent="0.45">
      <c r="C70" s="134"/>
      <c r="J70" s="134"/>
    </row>
    <row r="71" spans="1:24" x14ac:dyDescent="0.45">
      <c r="C71" s="134"/>
      <c r="J71" s="134"/>
    </row>
    <row r="72" spans="1:24" x14ac:dyDescent="0.45">
      <c r="C72" s="134"/>
      <c r="J72" s="134"/>
    </row>
    <row r="73" spans="1:24" x14ac:dyDescent="0.45">
      <c r="C73" s="134"/>
      <c r="J73" s="134"/>
    </row>
    <row r="74" spans="1:24" x14ac:dyDescent="0.45">
      <c r="C74" s="134"/>
      <c r="J74" s="134"/>
    </row>
    <row r="75" spans="1:24" x14ac:dyDescent="0.45">
      <c r="C75" s="134"/>
      <c r="J75" s="134"/>
    </row>
    <row r="76" spans="1:24" x14ac:dyDescent="0.45">
      <c r="C76" s="134"/>
      <c r="J76" s="134"/>
    </row>
    <row r="77" spans="1:24" x14ac:dyDescent="0.45">
      <c r="C77" s="134"/>
      <c r="J77" s="134"/>
    </row>
    <row r="78" spans="1:24" x14ac:dyDescent="0.45">
      <c r="C78" s="134"/>
      <c r="J78" s="134"/>
    </row>
    <row r="79" spans="1:24" x14ac:dyDescent="0.45">
      <c r="C79" s="134"/>
      <c r="J79" s="134"/>
    </row>
    <row r="80" spans="1:24" x14ac:dyDescent="0.45">
      <c r="C80" s="134"/>
      <c r="J80" s="134"/>
    </row>
    <row r="81" spans="3:10" x14ac:dyDescent="0.45">
      <c r="C81" s="134"/>
      <c r="J81" s="134"/>
    </row>
    <row r="82" spans="3:10" x14ac:dyDescent="0.45">
      <c r="C82" s="134"/>
      <c r="J82" s="134"/>
    </row>
    <row r="83" spans="3:10" x14ac:dyDescent="0.45">
      <c r="C83" s="134"/>
      <c r="J83" s="134"/>
    </row>
    <row r="84" spans="3:10" x14ac:dyDescent="0.45">
      <c r="C84" s="134"/>
      <c r="J84" s="134"/>
    </row>
    <row r="85" spans="3:10" x14ac:dyDescent="0.45">
      <c r="C85" s="134"/>
      <c r="J85" s="134"/>
    </row>
    <row r="86" spans="3:10" x14ac:dyDescent="0.45">
      <c r="C86" s="134"/>
      <c r="J86" s="134"/>
    </row>
    <row r="88" spans="3:10" x14ac:dyDescent="0.45">
      <c r="C88" s="134"/>
      <c r="J88" s="134"/>
    </row>
    <row r="89" spans="3:10" x14ac:dyDescent="0.45">
      <c r="C89" s="134"/>
      <c r="J89" s="134"/>
    </row>
    <row r="92" spans="3:10" x14ac:dyDescent="0.45">
      <c r="C92" s="134"/>
      <c r="J92" s="134"/>
    </row>
  </sheetData>
  <mergeCells count="6">
    <mergeCell ref="A2:B3"/>
    <mergeCell ref="X2:X3"/>
    <mergeCell ref="A25:B26"/>
    <mergeCell ref="X25:X26"/>
    <mergeCell ref="A43:B44"/>
    <mergeCell ref="X43:X44"/>
  </mergeCells>
  <phoneticPr fontId="2"/>
  <pageMargins left="0.59055118110236227" right="0.59055118110236227" top="0.74803149606299213" bottom="0.74803149606299213" header="0.31496062992125984" footer="0.31496062992125984"/>
  <pageSetup paperSize="8" scale="80" fitToHeight="0" pageOrder="overThenDown" orientation="landscape" r:id="rId1"/>
  <headerFooter>
    <oddHeader>&amp;R&amp;"-,斜体"日本の貿易統計（輸入）</oddHeader>
    <oddFooter>&amp;C142-143</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5C5DA-EDA9-4A17-AE2C-C6DA308803EE}">
  <sheetPr>
    <pageSetUpPr fitToPage="1"/>
  </sheetPr>
  <dimension ref="A1:X71"/>
  <sheetViews>
    <sheetView view="pageLayout" zoomScale="70" zoomScaleNormal="85" zoomScalePageLayoutView="70" workbookViewId="0">
      <selection activeCell="A2" sqref="A2:B3"/>
    </sheetView>
  </sheetViews>
  <sheetFormatPr defaultColWidth="0.8984375" defaultRowHeight="19.8" x14ac:dyDescent="0.45"/>
  <cols>
    <col min="1" max="1" width="16.19921875" style="24" customWidth="1"/>
    <col min="2" max="2" width="1.8984375" style="24" customWidth="1"/>
    <col min="3" max="3" width="9.5" style="135" customWidth="1"/>
    <col min="4" max="9" width="9.5" style="24" customWidth="1"/>
    <col min="10" max="10" width="9.5" style="135" customWidth="1"/>
    <col min="11" max="16" width="9.5" style="24" customWidth="1"/>
    <col min="17" max="23" width="9.5" style="305" customWidth="1"/>
    <col min="24" max="24" width="7.3984375" style="187" customWidth="1"/>
    <col min="25" max="25" width="9.59765625" style="24" customWidth="1"/>
    <col min="26" max="16384" width="0.8984375" style="24"/>
  </cols>
  <sheetData>
    <row r="1" spans="1:24" ht="13.5" customHeight="1" thickBot="1" x14ac:dyDescent="0.5">
      <c r="A1" s="137" t="s">
        <v>200</v>
      </c>
      <c r="B1" s="137" t="s">
        <v>201</v>
      </c>
      <c r="C1" s="57"/>
      <c r="D1" s="21"/>
      <c r="E1" s="25"/>
      <c r="F1" s="25"/>
      <c r="G1" s="27"/>
      <c r="H1" s="27"/>
      <c r="I1" s="21"/>
      <c r="J1" s="57"/>
      <c r="K1" s="21"/>
      <c r="L1" s="25"/>
      <c r="M1" s="25"/>
      <c r="N1" s="27"/>
      <c r="O1" s="27"/>
      <c r="P1" s="21"/>
      <c r="Q1" s="28"/>
      <c r="R1" s="223"/>
      <c r="S1" s="28"/>
      <c r="T1" s="28"/>
      <c r="U1" s="28"/>
      <c r="V1" s="28"/>
      <c r="W1" s="223"/>
      <c r="X1" s="26"/>
    </row>
    <row r="2" spans="1:24" ht="12.6" customHeight="1" x14ac:dyDescent="0.45">
      <c r="A2" s="331" t="s">
        <v>245</v>
      </c>
      <c r="B2" s="332"/>
      <c r="C2" s="76"/>
      <c r="D2" s="77"/>
      <c r="E2" s="77"/>
      <c r="F2" s="77" t="s">
        <v>246</v>
      </c>
      <c r="G2" s="77"/>
      <c r="H2" s="77"/>
      <c r="I2" s="78"/>
      <c r="J2" s="76"/>
      <c r="K2" s="77"/>
      <c r="L2" s="77"/>
      <c r="M2" s="77" t="s">
        <v>107</v>
      </c>
      <c r="N2" s="77"/>
      <c r="O2" s="77"/>
      <c r="P2" s="78"/>
      <c r="Q2" s="253"/>
      <c r="R2" s="254"/>
      <c r="S2" s="254"/>
      <c r="T2" s="254" t="s">
        <v>44</v>
      </c>
      <c r="U2" s="254"/>
      <c r="V2" s="254"/>
      <c r="W2" s="255"/>
      <c r="X2" s="340" t="s">
        <v>45</v>
      </c>
    </row>
    <row r="3" spans="1:24" ht="12.6" customHeight="1" thickBot="1" x14ac:dyDescent="0.5">
      <c r="A3" s="333"/>
      <c r="B3" s="334"/>
      <c r="C3" s="34">
        <v>2010</v>
      </c>
      <c r="D3" s="35">
        <v>2015</v>
      </c>
      <c r="E3" s="36">
        <v>2016</v>
      </c>
      <c r="F3" s="37">
        <v>2017</v>
      </c>
      <c r="G3" s="37">
        <v>2018</v>
      </c>
      <c r="H3" s="37">
        <v>2019</v>
      </c>
      <c r="I3" s="38">
        <v>2020</v>
      </c>
      <c r="J3" s="34">
        <v>2010</v>
      </c>
      <c r="K3" s="35">
        <v>2015</v>
      </c>
      <c r="L3" s="39">
        <v>2016</v>
      </c>
      <c r="M3" s="37">
        <v>2017</v>
      </c>
      <c r="N3" s="37">
        <v>2018</v>
      </c>
      <c r="O3" s="37">
        <v>2019</v>
      </c>
      <c r="P3" s="38">
        <v>2020</v>
      </c>
      <c r="Q3" s="34">
        <v>2010</v>
      </c>
      <c r="R3" s="35">
        <v>2015</v>
      </c>
      <c r="S3" s="39">
        <v>2016</v>
      </c>
      <c r="T3" s="37">
        <v>2017</v>
      </c>
      <c r="U3" s="37">
        <v>2018</v>
      </c>
      <c r="V3" s="37">
        <v>2019</v>
      </c>
      <c r="W3" s="38">
        <v>2020</v>
      </c>
      <c r="X3" s="341"/>
    </row>
    <row r="4" spans="1:24" ht="12.6" customHeight="1" x14ac:dyDescent="0.45">
      <c r="A4" s="40" t="s">
        <v>47</v>
      </c>
      <c r="B4" s="41"/>
      <c r="C4" s="65">
        <v>804.52499999999998</v>
      </c>
      <c r="D4" s="27">
        <v>1175.82</v>
      </c>
      <c r="E4" s="66">
        <v>905.072</v>
      </c>
      <c r="F4" s="67">
        <v>1111.125</v>
      </c>
      <c r="G4" s="67">
        <v>1015.684</v>
      </c>
      <c r="H4" s="68">
        <v>1229.2819999999999</v>
      </c>
      <c r="I4" s="46">
        <v>1087.45</v>
      </c>
      <c r="J4" s="65">
        <v>3703.9720000000002</v>
      </c>
      <c r="K4" s="27">
        <v>2833.2669999999998</v>
      </c>
      <c r="L4" s="66">
        <v>2496.1579999999999</v>
      </c>
      <c r="M4" s="67">
        <v>2879.4119999999998</v>
      </c>
      <c r="N4" s="67">
        <v>2886.134</v>
      </c>
      <c r="O4" s="67">
        <v>3349.14</v>
      </c>
      <c r="P4" s="46">
        <v>3280.5010000000002</v>
      </c>
      <c r="Q4" s="242">
        <v>217</v>
      </c>
      <c r="R4" s="240">
        <v>415</v>
      </c>
      <c r="S4" s="244">
        <v>363</v>
      </c>
      <c r="T4" s="240">
        <v>386</v>
      </c>
      <c r="U4" s="245">
        <v>352</v>
      </c>
      <c r="V4" s="246">
        <v>367</v>
      </c>
      <c r="W4" s="258">
        <v>331</v>
      </c>
      <c r="X4" s="181" t="s">
        <v>48</v>
      </c>
    </row>
    <row r="5" spans="1:24" ht="12.6" customHeight="1" x14ac:dyDescent="0.45">
      <c r="A5" s="40" t="s">
        <v>88</v>
      </c>
      <c r="B5" s="41"/>
      <c r="C5" s="65">
        <v>345.67700000000002</v>
      </c>
      <c r="D5" s="27">
        <v>499.10300000000001</v>
      </c>
      <c r="E5" s="66">
        <v>503.233</v>
      </c>
      <c r="F5" s="67">
        <v>572.34299999999996</v>
      </c>
      <c r="G5" s="67">
        <v>755.61500000000001</v>
      </c>
      <c r="H5" s="67">
        <v>707.23699999999997</v>
      </c>
      <c r="I5" s="46">
        <v>758.35599999999999</v>
      </c>
      <c r="J5" s="65">
        <v>499.17599999999999</v>
      </c>
      <c r="K5" s="27">
        <v>673.31600000000003</v>
      </c>
      <c r="L5" s="66">
        <v>775.24300000000005</v>
      </c>
      <c r="M5" s="67">
        <v>777.45600000000002</v>
      </c>
      <c r="N5" s="67">
        <v>1069.184</v>
      </c>
      <c r="O5" s="67">
        <v>1132.8389999999999</v>
      </c>
      <c r="P5" s="46">
        <v>1209.8499999999999</v>
      </c>
      <c r="Q5" s="242">
        <v>692</v>
      </c>
      <c r="R5" s="240">
        <v>741</v>
      </c>
      <c r="S5" s="247">
        <v>649</v>
      </c>
      <c r="T5" s="248">
        <v>736</v>
      </c>
      <c r="U5" s="247">
        <v>707</v>
      </c>
      <c r="V5" s="247">
        <v>624</v>
      </c>
      <c r="W5" s="258">
        <v>627</v>
      </c>
      <c r="X5" s="181" t="s">
        <v>88</v>
      </c>
    </row>
    <row r="6" spans="1:24" ht="12.6" customHeight="1" x14ac:dyDescent="0.45">
      <c r="A6" s="40" t="s">
        <v>83</v>
      </c>
      <c r="B6" s="41"/>
      <c r="C6" s="65">
        <v>502.61700000000002</v>
      </c>
      <c r="D6" s="43">
        <v>260.154</v>
      </c>
      <c r="E6" s="88">
        <v>279.40899999999999</v>
      </c>
      <c r="F6" s="67">
        <v>368.05</v>
      </c>
      <c r="G6" s="45">
        <v>435.18799999999999</v>
      </c>
      <c r="H6" s="67">
        <v>617.72400000000005</v>
      </c>
      <c r="I6" s="46">
        <v>602.39099999999996</v>
      </c>
      <c r="J6" s="65">
        <v>1457.43</v>
      </c>
      <c r="K6" s="43">
        <v>948.61400000000003</v>
      </c>
      <c r="L6" s="88">
        <v>1038.71</v>
      </c>
      <c r="M6" s="67">
        <v>1359.9190000000001</v>
      </c>
      <c r="N6" s="45">
        <v>1483.3969999999999</v>
      </c>
      <c r="O6" s="67">
        <v>2034.1559999999999</v>
      </c>
      <c r="P6" s="46">
        <v>1925.133</v>
      </c>
      <c r="Q6" s="242">
        <v>345</v>
      </c>
      <c r="R6" s="230">
        <v>274</v>
      </c>
      <c r="S6" s="232">
        <v>269</v>
      </c>
      <c r="T6" s="248">
        <v>271</v>
      </c>
      <c r="U6" s="232">
        <v>293</v>
      </c>
      <c r="V6" s="247">
        <v>304</v>
      </c>
      <c r="W6" s="258">
        <v>313</v>
      </c>
      <c r="X6" s="181" t="s">
        <v>84</v>
      </c>
    </row>
    <row r="7" spans="1:24" ht="12.6" customHeight="1" x14ac:dyDescent="0.45">
      <c r="A7" s="40" t="s">
        <v>103</v>
      </c>
      <c r="B7" s="41"/>
      <c r="C7" s="65">
        <v>45.021000000000001</v>
      </c>
      <c r="D7" s="27">
        <v>168.04499999999999</v>
      </c>
      <c r="E7" s="66">
        <v>154.44999999999999</v>
      </c>
      <c r="F7" s="45">
        <v>418.89299999999997</v>
      </c>
      <c r="G7" s="45">
        <v>523.24800000000005</v>
      </c>
      <c r="H7" s="67">
        <v>460.44299999999998</v>
      </c>
      <c r="I7" s="46">
        <v>492.25700000000001</v>
      </c>
      <c r="J7" s="65">
        <v>297.08600000000001</v>
      </c>
      <c r="K7" s="27">
        <v>603.53599999999994</v>
      </c>
      <c r="L7" s="66">
        <v>690.40800000000002</v>
      </c>
      <c r="M7" s="45">
        <v>1628.586</v>
      </c>
      <c r="N7" s="45">
        <v>1847.1759999999999</v>
      </c>
      <c r="O7" s="67">
        <v>1617.5119999999999</v>
      </c>
      <c r="P7" s="46">
        <v>1591.84</v>
      </c>
      <c r="Q7" s="242">
        <v>152</v>
      </c>
      <c r="R7" s="240">
        <v>278</v>
      </c>
      <c r="S7" s="247">
        <v>224</v>
      </c>
      <c r="T7" s="274">
        <v>257</v>
      </c>
      <c r="U7" s="232">
        <v>283</v>
      </c>
      <c r="V7" s="247">
        <v>285</v>
      </c>
      <c r="W7" s="258">
        <v>309</v>
      </c>
      <c r="X7" s="181" t="s">
        <v>103</v>
      </c>
    </row>
    <row r="8" spans="1:24" ht="12.6" customHeight="1" x14ac:dyDescent="0.45">
      <c r="A8" s="40" t="s">
        <v>97</v>
      </c>
      <c r="B8" s="41"/>
      <c r="C8" s="65">
        <v>0.82299999999999995</v>
      </c>
      <c r="D8" s="43">
        <v>92.105999999999995</v>
      </c>
      <c r="E8" s="88">
        <v>125.863</v>
      </c>
      <c r="F8" s="67">
        <v>119.249</v>
      </c>
      <c r="G8" s="45">
        <v>117.523</v>
      </c>
      <c r="H8" s="67">
        <v>100.31699999999999</v>
      </c>
      <c r="I8" s="46">
        <v>220.40700000000001</v>
      </c>
      <c r="J8" s="65">
        <v>4</v>
      </c>
      <c r="K8" s="43">
        <v>288.79599999999999</v>
      </c>
      <c r="L8" s="88">
        <v>449.57499999999999</v>
      </c>
      <c r="M8" s="67">
        <v>414.32499999999999</v>
      </c>
      <c r="N8" s="45">
        <v>350.02699999999999</v>
      </c>
      <c r="O8" s="67">
        <v>364.142</v>
      </c>
      <c r="P8" s="46">
        <v>812.28300000000002</v>
      </c>
      <c r="Q8" s="242">
        <v>206</v>
      </c>
      <c r="R8" s="230">
        <v>319</v>
      </c>
      <c r="S8" s="232">
        <v>280</v>
      </c>
      <c r="T8" s="248">
        <v>288</v>
      </c>
      <c r="U8" s="232">
        <v>336</v>
      </c>
      <c r="V8" s="247">
        <v>275</v>
      </c>
      <c r="W8" s="258">
        <v>271</v>
      </c>
      <c r="X8" s="181" t="s">
        <v>97</v>
      </c>
    </row>
    <row r="9" spans="1:24" ht="12.6" customHeight="1" x14ac:dyDescent="0.45">
      <c r="A9" s="40" t="s">
        <v>98</v>
      </c>
      <c r="B9" s="41"/>
      <c r="C9" s="65">
        <v>15.034000000000001</v>
      </c>
      <c r="D9" s="27">
        <v>34.341999999999999</v>
      </c>
      <c r="E9" s="66">
        <v>25.731999999999999</v>
      </c>
      <c r="F9" s="67">
        <v>110.515</v>
      </c>
      <c r="G9" s="67">
        <v>193.41800000000001</v>
      </c>
      <c r="H9" s="67">
        <v>170.90700000000001</v>
      </c>
      <c r="I9" s="46">
        <v>177.904</v>
      </c>
      <c r="J9" s="65">
        <v>36.799999999999997</v>
      </c>
      <c r="K9" s="27">
        <v>58.57</v>
      </c>
      <c r="L9" s="66">
        <v>53.85</v>
      </c>
      <c r="M9" s="67">
        <v>168.82499999999999</v>
      </c>
      <c r="N9" s="67">
        <v>452.82799999999997</v>
      </c>
      <c r="O9" s="67">
        <v>475.74</v>
      </c>
      <c r="P9" s="46">
        <v>461.83699999999999</v>
      </c>
      <c r="Q9" s="242">
        <v>409</v>
      </c>
      <c r="R9" s="240">
        <v>586</v>
      </c>
      <c r="S9" s="247">
        <v>478</v>
      </c>
      <c r="T9" s="240">
        <v>655</v>
      </c>
      <c r="U9" s="245">
        <v>427</v>
      </c>
      <c r="V9" s="247">
        <v>359</v>
      </c>
      <c r="W9" s="258">
        <v>385</v>
      </c>
      <c r="X9" s="181" t="s">
        <v>98</v>
      </c>
    </row>
    <row r="10" spans="1:24" ht="12.6" customHeight="1" x14ac:dyDescent="0.45">
      <c r="A10" s="40" t="s">
        <v>69</v>
      </c>
      <c r="B10" s="41"/>
      <c r="C10" s="65">
        <v>26.440999999999999</v>
      </c>
      <c r="D10" s="27">
        <v>266.80099999999999</v>
      </c>
      <c r="E10" s="66">
        <v>214.238</v>
      </c>
      <c r="F10" s="67">
        <v>180.559</v>
      </c>
      <c r="G10" s="67">
        <v>123.55800000000001</v>
      </c>
      <c r="H10" s="67">
        <v>153.608</v>
      </c>
      <c r="I10" s="46">
        <v>146.88300000000001</v>
      </c>
      <c r="J10" s="65">
        <v>146.94</v>
      </c>
      <c r="K10" s="27">
        <v>976.86300000000006</v>
      </c>
      <c r="L10" s="66">
        <v>807.28300000000002</v>
      </c>
      <c r="M10" s="67">
        <v>806.02800000000002</v>
      </c>
      <c r="N10" s="67">
        <v>459.99799999999999</v>
      </c>
      <c r="O10" s="67">
        <v>558.41099999999994</v>
      </c>
      <c r="P10" s="46">
        <v>491.34800000000001</v>
      </c>
      <c r="Q10" s="242">
        <v>180</v>
      </c>
      <c r="R10" s="240">
        <v>273</v>
      </c>
      <c r="S10" s="247">
        <v>265</v>
      </c>
      <c r="T10" s="248">
        <v>224</v>
      </c>
      <c r="U10" s="247">
        <v>269</v>
      </c>
      <c r="V10" s="247">
        <v>275</v>
      </c>
      <c r="W10" s="258">
        <v>299</v>
      </c>
      <c r="X10" s="181" t="s">
        <v>70</v>
      </c>
    </row>
    <row r="11" spans="1:24" ht="12.6" customHeight="1" x14ac:dyDescent="0.45">
      <c r="A11" s="40" t="s">
        <v>262</v>
      </c>
      <c r="B11" s="41"/>
      <c r="C11" s="65">
        <v>58.667999999999999</v>
      </c>
      <c r="D11" s="27">
        <v>70.960999999999999</v>
      </c>
      <c r="E11" s="66">
        <v>231.17400000000001</v>
      </c>
      <c r="F11" s="67">
        <v>245.892</v>
      </c>
      <c r="G11" s="67">
        <v>147.166</v>
      </c>
      <c r="H11" s="67">
        <v>168.79499999999999</v>
      </c>
      <c r="I11" s="46">
        <v>144.20699999999999</v>
      </c>
      <c r="J11" s="65">
        <v>234.67699999999999</v>
      </c>
      <c r="K11" s="27">
        <v>211.833</v>
      </c>
      <c r="L11" s="66">
        <v>790.22699999999998</v>
      </c>
      <c r="M11" s="67">
        <v>753.26900000000001</v>
      </c>
      <c r="N11" s="67">
        <v>452.60199999999998</v>
      </c>
      <c r="O11" s="67">
        <v>535.1</v>
      </c>
      <c r="P11" s="46">
        <v>433.53899999999999</v>
      </c>
      <c r="Q11" s="242">
        <v>250</v>
      </c>
      <c r="R11" s="240">
        <v>335</v>
      </c>
      <c r="S11" s="247">
        <v>293</v>
      </c>
      <c r="T11" s="248">
        <v>326</v>
      </c>
      <c r="U11" s="247">
        <v>325</v>
      </c>
      <c r="V11" s="247">
        <v>315</v>
      </c>
      <c r="W11" s="258">
        <v>333</v>
      </c>
      <c r="X11" s="181" t="s">
        <v>262</v>
      </c>
    </row>
    <row r="12" spans="1:24" ht="12.6" customHeight="1" x14ac:dyDescent="0.45">
      <c r="A12" s="40" t="s">
        <v>297</v>
      </c>
      <c r="B12" s="41"/>
      <c r="C12" s="65">
        <v>1.5029999999999999</v>
      </c>
      <c r="D12" s="27">
        <v>4.0369999999999999</v>
      </c>
      <c r="E12" s="66">
        <v>9.6440000000000001</v>
      </c>
      <c r="F12" s="67">
        <v>6.1210000000000004</v>
      </c>
      <c r="G12" s="67">
        <v>90.802000000000007</v>
      </c>
      <c r="H12" s="67">
        <v>65.070999999999998</v>
      </c>
      <c r="I12" s="46">
        <v>90.701999999999998</v>
      </c>
      <c r="J12" s="65">
        <v>3.3050000000000002</v>
      </c>
      <c r="K12" s="27">
        <v>8.5050000000000008</v>
      </c>
      <c r="L12" s="66">
        <v>31.905000000000001</v>
      </c>
      <c r="M12" s="67">
        <v>19.34</v>
      </c>
      <c r="N12" s="67">
        <v>288.97199999999998</v>
      </c>
      <c r="O12" s="67">
        <v>261.29599999999999</v>
      </c>
      <c r="P12" s="46">
        <v>231.226</v>
      </c>
      <c r="Q12" s="242">
        <v>455</v>
      </c>
      <c r="R12" s="240">
        <v>475</v>
      </c>
      <c r="S12" s="247">
        <v>302</v>
      </c>
      <c r="T12" s="248">
        <v>316</v>
      </c>
      <c r="U12" s="247">
        <v>314</v>
      </c>
      <c r="V12" s="247">
        <v>249</v>
      </c>
      <c r="W12" s="258">
        <v>392</v>
      </c>
      <c r="X12" s="181" t="s">
        <v>297</v>
      </c>
    </row>
    <row r="13" spans="1:24" ht="12.6" customHeight="1" x14ac:dyDescent="0.45">
      <c r="A13" s="40" t="s">
        <v>82</v>
      </c>
      <c r="B13" s="41"/>
      <c r="C13" s="65">
        <v>2.6880000000000002</v>
      </c>
      <c r="D13" s="27">
        <v>14.161</v>
      </c>
      <c r="E13" s="66">
        <v>17.72</v>
      </c>
      <c r="F13" s="45">
        <v>31.753</v>
      </c>
      <c r="G13" s="45">
        <v>71.763999999999996</v>
      </c>
      <c r="H13" s="67">
        <v>73.599000000000004</v>
      </c>
      <c r="I13" s="46">
        <v>84.778000000000006</v>
      </c>
      <c r="J13" s="65">
        <v>8.44</v>
      </c>
      <c r="K13" s="27">
        <v>27.623999999999999</v>
      </c>
      <c r="L13" s="66">
        <v>38.738999999999997</v>
      </c>
      <c r="M13" s="45">
        <v>87.078999999999994</v>
      </c>
      <c r="N13" s="45">
        <v>263.726</v>
      </c>
      <c r="O13" s="67">
        <v>247.61199999999999</v>
      </c>
      <c r="P13" s="46">
        <v>294.21800000000002</v>
      </c>
      <c r="Q13" s="242">
        <v>318</v>
      </c>
      <c r="R13" s="240">
        <v>513</v>
      </c>
      <c r="S13" s="247">
        <v>457</v>
      </c>
      <c r="T13" s="274">
        <v>365</v>
      </c>
      <c r="U13" s="232">
        <v>272</v>
      </c>
      <c r="V13" s="247">
        <v>297</v>
      </c>
      <c r="W13" s="258">
        <v>288</v>
      </c>
      <c r="X13" s="181" t="s">
        <v>82</v>
      </c>
    </row>
    <row r="14" spans="1:24" ht="12.6" customHeight="1" x14ac:dyDescent="0.45">
      <c r="A14" s="40" t="s">
        <v>71</v>
      </c>
      <c r="B14" s="41"/>
      <c r="C14" s="65">
        <v>26.148</v>
      </c>
      <c r="D14" s="27">
        <v>144.048</v>
      </c>
      <c r="E14" s="66">
        <v>142.791</v>
      </c>
      <c r="F14" s="67">
        <v>255.63800000000001</v>
      </c>
      <c r="G14" s="67">
        <v>103.053</v>
      </c>
      <c r="H14" s="67">
        <v>67.094999999999999</v>
      </c>
      <c r="I14" s="46">
        <v>76.981999999999999</v>
      </c>
      <c r="J14" s="65">
        <v>110.749</v>
      </c>
      <c r="K14" s="27">
        <v>292.726</v>
      </c>
      <c r="L14" s="66">
        <v>303.53399999999999</v>
      </c>
      <c r="M14" s="67">
        <v>410.74599999999998</v>
      </c>
      <c r="N14" s="67">
        <v>247.58199999999999</v>
      </c>
      <c r="O14" s="67">
        <v>192.191</v>
      </c>
      <c r="P14" s="46">
        <v>212.65299999999999</v>
      </c>
      <c r="Q14" s="242">
        <v>236</v>
      </c>
      <c r="R14" s="240">
        <v>492</v>
      </c>
      <c r="S14" s="247">
        <v>470</v>
      </c>
      <c r="T14" s="248">
        <v>622</v>
      </c>
      <c r="U14" s="247">
        <v>416</v>
      </c>
      <c r="V14" s="247">
        <v>349</v>
      </c>
      <c r="W14" s="258">
        <v>362</v>
      </c>
      <c r="X14" s="181" t="s">
        <v>72</v>
      </c>
    </row>
    <row r="15" spans="1:24" ht="12.6" customHeight="1" x14ac:dyDescent="0.45">
      <c r="A15" s="40" t="s">
        <v>74</v>
      </c>
      <c r="B15" s="41"/>
      <c r="C15" s="65">
        <v>11.016999999999999</v>
      </c>
      <c r="D15" s="43">
        <v>4.03</v>
      </c>
      <c r="E15" s="88">
        <v>4.03</v>
      </c>
      <c r="F15" s="67">
        <v>29.83</v>
      </c>
      <c r="G15" s="45">
        <v>28.827999999999999</v>
      </c>
      <c r="H15" s="67">
        <v>79.400000000000006</v>
      </c>
      <c r="I15" s="46">
        <v>72.933000000000007</v>
      </c>
      <c r="J15" s="65">
        <v>21.57</v>
      </c>
      <c r="K15" s="43">
        <v>8.82</v>
      </c>
      <c r="L15" s="88">
        <v>5.9729999999999999</v>
      </c>
      <c r="M15" s="67">
        <v>37.914000000000001</v>
      </c>
      <c r="N15" s="45">
        <v>37.215000000000003</v>
      </c>
      <c r="O15" s="67">
        <v>105.566</v>
      </c>
      <c r="P15" s="46">
        <v>116.765</v>
      </c>
      <c r="Q15" s="242">
        <v>511</v>
      </c>
      <c r="R15" s="230">
        <v>457</v>
      </c>
      <c r="S15" s="232">
        <v>675</v>
      </c>
      <c r="T15" s="240">
        <v>787</v>
      </c>
      <c r="U15" s="266">
        <v>775</v>
      </c>
      <c r="V15" s="247">
        <v>752</v>
      </c>
      <c r="W15" s="258">
        <v>625</v>
      </c>
      <c r="X15" s="181" t="s">
        <v>74</v>
      </c>
    </row>
    <row r="16" spans="1:24" ht="12.6" customHeight="1" x14ac:dyDescent="0.45">
      <c r="A16" s="40" t="s">
        <v>252</v>
      </c>
      <c r="B16" s="41"/>
      <c r="C16" s="71" t="s">
        <v>5</v>
      </c>
      <c r="D16" s="27">
        <v>20.757000000000001</v>
      </c>
      <c r="E16" s="66">
        <v>30.094999999999999</v>
      </c>
      <c r="F16" s="45">
        <v>34.189</v>
      </c>
      <c r="G16" s="45">
        <v>23.161999999999999</v>
      </c>
      <c r="H16" s="67">
        <v>27.687999999999999</v>
      </c>
      <c r="I16" s="46">
        <v>69.477999999999994</v>
      </c>
      <c r="J16" s="71" t="s">
        <v>5</v>
      </c>
      <c r="K16" s="27">
        <v>120</v>
      </c>
      <c r="L16" s="66">
        <v>192</v>
      </c>
      <c r="M16" s="45">
        <v>214.09700000000001</v>
      </c>
      <c r="N16" s="45">
        <v>120</v>
      </c>
      <c r="O16" s="67">
        <v>164</v>
      </c>
      <c r="P16" s="46">
        <v>437.02</v>
      </c>
      <c r="Q16" s="249" t="s">
        <v>5</v>
      </c>
      <c r="R16" s="240">
        <v>173</v>
      </c>
      <c r="S16" s="247">
        <v>157</v>
      </c>
      <c r="T16" s="274">
        <v>160</v>
      </c>
      <c r="U16" s="232">
        <v>193</v>
      </c>
      <c r="V16" s="247">
        <v>169</v>
      </c>
      <c r="W16" s="258">
        <v>159</v>
      </c>
      <c r="X16" s="181" t="s">
        <v>253</v>
      </c>
    </row>
    <row r="17" spans="1:24" ht="12.6" customHeight="1" x14ac:dyDescent="0.45">
      <c r="A17" s="40" t="s">
        <v>68</v>
      </c>
      <c r="B17" s="41"/>
      <c r="C17" s="65">
        <v>60.683</v>
      </c>
      <c r="D17" s="43">
        <v>60.734000000000002</v>
      </c>
      <c r="E17" s="88">
        <v>56.482999999999997</v>
      </c>
      <c r="F17" s="67">
        <v>30.891999999999999</v>
      </c>
      <c r="G17" s="45">
        <v>78.245999999999995</v>
      </c>
      <c r="H17" s="67">
        <v>42.543999999999997</v>
      </c>
      <c r="I17" s="46">
        <v>51.079000000000001</v>
      </c>
      <c r="J17" s="65">
        <v>164.72800000000001</v>
      </c>
      <c r="K17" s="43">
        <v>151.29900000000001</v>
      </c>
      <c r="L17" s="88">
        <v>108.01300000000001</v>
      </c>
      <c r="M17" s="67">
        <v>70.668000000000006</v>
      </c>
      <c r="N17" s="45">
        <v>117.976</v>
      </c>
      <c r="O17" s="67">
        <v>78.994</v>
      </c>
      <c r="P17" s="46">
        <v>96.704999999999998</v>
      </c>
      <c r="Q17" s="242">
        <v>368</v>
      </c>
      <c r="R17" s="230">
        <v>401</v>
      </c>
      <c r="S17" s="232">
        <v>523</v>
      </c>
      <c r="T17" s="248">
        <v>437</v>
      </c>
      <c r="U17" s="232">
        <v>663</v>
      </c>
      <c r="V17" s="247">
        <v>539</v>
      </c>
      <c r="W17" s="258">
        <v>528</v>
      </c>
      <c r="X17" s="181" t="s">
        <v>68</v>
      </c>
    </row>
    <row r="18" spans="1:24" ht="12.6" customHeight="1" x14ac:dyDescent="0.45">
      <c r="A18" s="40" t="s">
        <v>319</v>
      </c>
      <c r="B18" s="41"/>
      <c r="C18" s="65">
        <v>64.346000000000004</v>
      </c>
      <c r="D18" s="43">
        <v>885.14300000000003</v>
      </c>
      <c r="E18" s="88">
        <v>884.33900000000006</v>
      </c>
      <c r="F18" s="67">
        <v>103.066</v>
      </c>
      <c r="G18" s="45">
        <v>24.032</v>
      </c>
      <c r="H18" s="67">
        <v>50.195</v>
      </c>
      <c r="I18" s="46">
        <v>46.024999999999999</v>
      </c>
      <c r="J18" s="65">
        <v>244.464</v>
      </c>
      <c r="K18" s="43">
        <v>1141.588</v>
      </c>
      <c r="L18" s="88">
        <v>1520.3869999999999</v>
      </c>
      <c r="M18" s="67">
        <v>197.48099999999999</v>
      </c>
      <c r="N18" s="45">
        <v>49.08</v>
      </c>
      <c r="O18" s="67">
        <v>110.496</v>
      </c>
      <c r="P18" s="46">
        <v>104.154</v>
      </c>
      <c r="Q18" s="242">
        <v>263</v>
      </c>
      <c r="R18" s="230">
        <v>775</v>
      </c>
      <c r="S18" s="232">
        <v>582</v>
      </c>
      <c r="T18" s="248">
        <v>522</v>
      </c>
      <c r="U18" s="232">
        <v>490</v>
      </c>
      <c r="V18" s="247">
        <v>454</v>
      </c>
      <c r="W18" s="258">
        <v>442</v>
      </c>
      <c r="X18" s="181" t="s">
        <v>319</v>
      </c>
    </row>
    <row r="19" spans="1:24" ht="12.6" customHeight="1" x14ac:dyDescent="0.45">
      <c r="A19" s="40" t="s">
        <v>57</v>
      </c>
      <c r="B19" s="41"/>
      <c r="C19" s="65">
        <v>9.0670000000000002</v>
      </c>
      <c r="D19" s="27">
        <v>62.854999999999997</v>
      </c>
      <c r="E19" s="66">
        <v>50.718000000000004</v>
      </c>
      <c r="F19" s="67">
        <v>106.086</v>
      </c>
      <c r="G19" s="67">
        <v>41.841999999999999</v>
      </c>
      <c r="H19" s="67">
        <v>51.234000000000002</v>
      </c>
      <c r="I19" s="46">
        <v>33.613999999999997</v>
      </c>
      <c r="J19" s="65">
        <v>14.14</v>
      </c>
      <c r="K19" s="27">
        <v>119.679</v>
      </c>
      <c r="L19" s="66">
        <v>131.52799999999999</v>
      </c>
      <c r="M19" s="67">
        <v>314.92899999999997</v>
      </c>
      <c r="N19" s="67">
        <v>94.81</v>
      </c>
      <c r="O19" s="67">
        <v>125.137</v>
      </c>
      <c r="P19" s="46">
        <v>69.599000000000004</v>
      </c>
      <c r="Q19" s="242">
        <v>641</v>
      </c>
      <c r="R19" s="240">
        <v>525</v>
      </c>
      <c r="S19" s="247">
        <v>386</v>
      </c>
      <c r="T19" s="248">
        <v>337</v>
      </c>
      <c r="U19" s="247">
        <v>441</v>
      </c>
      <c r="V19" s="247">
        <v>409</v>
      </c>
      <c r="W19" s="258">
        <v>483</v>
      </c>
      <c r="X19" s="181" t="s">
        <v>58</v>
      </c>
    </row>
    <row r="20" spans="1:24" ht="12.6" customHeight="1" x14ac:dyDescent="0.45">
      <c r="A20" s="40" t="s">
        <v>89</v>
      </c>
      <c r="B20" s="41"/>
      <c r="C20" s="65">
        <v>4.16</v>
      </c>
      <c r="D20" s="43">
        <v>19.148</v>
      </c>
      <c r="E20" s="88">
        <v>9.9179999999999993</v>
      </c>
      <c r="F20" s="67">
        <v>3.665</v>
      </c>
      <c r="G20" s="45">
        <v>22.835000000000001</v>
      </c>
      <c r="H20" s="67">
        <v>5.2709999999999999</v>
      </c>
      <c r="I20" s="46">
        <v>16.803000000000001</v>
      </c>
      <c r="J20" s="65">
        <v>12.843</v>
      </c>
      <c r="K20" s="43">
        <v>49.518000000000001</v>
      </c>
      <c r="L20" s="88">
        <v>24.687999999999999</v>
      </c>
      <c r="M20" s="67">
        <v>4.8920000000000003</v>
      </c>
      <c r="N20" s="45">
        <v>70.316999999999993</v>
      </c>
      <c r="O20" s="67">
        <v>12.372999999999999</v>
      </c>
      <c r="P20" s="46">
        <v>42.317</v>
      </c>
      <c r="Q20" s="242">
        <v>324</v>
      </c>
      <c r="R20" s="230">
        <v>387</v>
      </c>
      <c r="S20" s="232">
        <v>402</v>
      </c>
      <c r="T20" s="248">
        <v>749</v>
      </c>
      <c r="U20" s="232">
        <v>325</v>
      </c>
      <c r="V20" s="247">
        <v>426</v>
      </c>
      <c r="W20" s="258">
        <v>397</v>
      </c>
      <c r="X20" s="181" t="s">
        <v>90</v>
      </c>
    </row>
    <row r="21" spans="1:24" ht="12.6" customHeight="1" x14ac:dyDescent="0.45">
      <c r="A21" s="40" t="s">
        <v>393</v>
      </c>
      <c r="B21" s="41"/>
      <c r="C21" s="71" t="s">
        <v>5</v>
      </c>
      <c r="D21" s="45" t="s">
        <v>5</v>
      </c>
      <c r="E21" s="45" t="s">
        <v>5</v>
      </c>
      <c r="F21" s="67">
        <v>9.8030000000000008</v>
      </c>
      <c r="G21" s="67">
        <v>5.5570000000000004</v>
      </c>
      <c r="H21" s="67">
        <v>13.076000000000001</v>
      </c>
      <c r="I21" s="46">
        <v>14.534000000000001</v>
      </c>
      <c r="J21" s="71" t="s">
        <v>5</v>
      </c>
      <c r="K21" s="45" t="s">
        <v>5</v>
      </c>
      <c r="L21" s="45" t="s">
        <v>5</v>
      </c>
      <c r="M21" s="67">
        <v>38.304000000000002</v>
      </c>
      <c r="N21" s="67">
        <v>20.16</v>
      </c>
      <c r="O21" s="67">
        <v>52.415999999999997</v>
      </c>
      <c r="P21" s="46">
        <v>51.408000000000001</v>
      </c>
      <c r="Q21" s="249" t="s">
        <v>5</v>
      </c>
      <c r="R21" s="232" t="s">
        <v>5</v>
      </c>
      <c r="S21" s="232" t="s">
        <v>5</v>
      </c>
      <c r="T21" s="240">
        <v>256</v>
      </c>
      <c r="U21" s="245">
        <v>276</v>
      </c>
      <c r="V21" s="247">
        <v>249</v>
      </c>
      <c r="W21" s="258">
        <v>283</v>
      </c>
      <c r="X21" s="181" t="s">
        <v>394</v>
      </c>
    </row>
    <row r="22" spans="1:24" ht="12.6" customHeight="1" x14ac:dyDescent="0.45">
      <c r="A22" s="40" t="s">
        <v>388</v>
      </c>
      <c r="B22" s="41"/>
      <c r="C22" s="65">
        <v>11.742000000000001</v>
      </c>
      <c r="D22" s="67">
        <v>35.997999999999998</v>
      </c>
      <c r="E22" s="67">
        <v>31.251999999999999</v>
      </c>
      <c r="F22" s="67">
        <v>21.585999999999999</v>
      </c>
      <c r="G22" s="67">
        <v>41.524999999999999</v>
      </c>
      <c r="H22" s="67">
        <v>15.625</v>
      </c>
      <c r="I22" s="46">
        <v>12.227</v>
      </c>
      <c r="J22" s="65">
        <v>38</v>
      </c>
      <c r="K22" s="67">
        <v>106.545</v>
      </c>
      <c r="L22" s="67">
        <v>96.31</v>
      </c>
      <c r="M22" s="67">
        <v>48.392000000000003</v>
      </c>
      <c r="N22" s="67">
        <v>96.494</v>
      </c>
      <c r="O22" s="67">
        <v>40.53</v>
      </c>
      <c r="P22" s="46">
        <v>24.975000000000001</v>
      </c>
      <c r="Q22" s="242">
        <v>309</v>
      </c>
      <c r="R22" s="247">
        <v>338</v>
      </c>
      <c r="S22" s="247">
        <v>324</v>
      </c>
      <c r="T22" s="247">
        <v>446</v>
      </c>
      <c r="U22" s="247">
        <v>430</v>
      </c>
      <c r="V22" s="247">
        <v>386</v>
      </c>
      <c r="W22" s="258">
        <v>490</v>
      </c>
      <c r="X22" s="181" t="s">
        <v>388</v>
      </c>
    </row>
    <row r="23" spans="1:24" ht="12.6" customHeight="1" x14ac:dyDescent="0.45">
      <c r="A23" s="40" t="s">
        <v>315</v>
      </c>
      <c r="B23" s="41"/>
      <c r="C23" s="65">
        <v>3.3109999999999999</v>
      </c>
      <c r="D23" s="27">
        <v>9.2080000000000002</v>
      </c>
      <c r="E23" s="66">
        <v>10.606999999999999</v>
      </c>
      <c r="F23" s="67">
        <v>10.086</v>
      </c>
      <c r="G23" s="67">
        <v>14.454000000000001</v>
      </c>
      <c r="H23" s="67">
        <v>3.681</v>
      </c>
      <c r="I23" s="46">
        <v>10.987</v>
      </c>
      <c r="J23" s="65">
        <v>4.9000000000000004</v>
      </c>
      <c r="K23" s="27">
        <v>7.8049999999999997</v>
      </c>
      <c r="L23" s="66">
        <v>10.755000000000001</v>
      </c>
      <c r="M23" s="67">
        <v>8.01</v>
      </c>
      <c r="N23" s="67">
        <v>11.005000000000001</v>
      </c>
      <c r="O23" s="67">
        <v>3.2549999999999999</v>
      </c>
      <c r="P23" s="46">
        <v>7.8</v>
      </c>
      <c r="Q23" s="242">
        <v>676</v>
      </c>
      <c r="R23" s="240">
        <v>1180</v>
      </c>
      <c r="S23" s="247">
        <v>986</v>
      </c>
      <c r="T23" s="248">
        <v>1259</v>
      </c>
      <c r="U23" s="247">
        <v>1313</v>
      </c>
      <c r="V23" s="247">
        <v>1131</v>
      </c>
      <c r="W23" s="258">
        <v>1409</v>
      </c>
      <c r="X23" s="181" t="s">
        <v>316</v>
      </c>
    </row>
    <row r="24" spans="1:24" ht="12.6" customHeight="1" x14ac:dyDescent="0.45">
      <c r="A24" s="40" t="s">
        <v>79</v>
      </c>
      <c r="B24" s="41"/>
      <c r="C24" s="71" t="s">
        <v>5</v>
      </c>
      <c r="D24" s="27">
        <v>0.316</v>
      </c>
      <c r="E24" s="88" t="s">
        <v>5</v>
      </c>
      <c r="F24" s="45" t="s">
        <v>5</v>
      </c>
      <c r="G24" s="45" t="s">
        <v>5</v>
      </c>
      <c r="H24" s="67">
        <v>0.36399999999999999</v>
      </c>
      <c r="I24" s="46">
        <v>10.17</v>
      </c>
      <c r="J24" s="71" t="s">
        <v>5</v>
      </c>
      <c r="K24" s="27">
        <v>0.8</v>
      </c>
      <c r="L24" s="88" t="s">
        <v>5</v>
      </c>
      <c r="M24" s="45" t="s">
        <v>5</v>
      </c>
      <c r="N24" s="45" t="s">
        <v>5</v>
      </c>
      <c r="O24" s="67">
        <v>0.4</v>
      </c>
      <c r="P24" s="46">
        <v>88.02</v>
      </c>
      <c r="Q24" s="249" t="s">
        <v>5</v>
      </c>
      <c r="R24" s="240">
        <v>395</v>
      </c>
      <c r="S24" s="266" t="s">
        <v>5</v>
      </c>
      <c r="T24" s="266" t="s">
        <v>5</v>
      </c>
      <c r="U24" s="266" t="s">
        <v>5</v>
      </c>
      <c r="V24" s="247">
        <v>910</v>
      </c>
      <c r="W24" s="258">
        <v>116</v>
      </c>
      <c r="X24" s="181" t="s">
        <v>79</v>
      </c>
    </row>
    <row r="25" spans="1:24" ht="12.6" customHeight="1" x14ac:dyDescent="0.45">
      <c r="A25" s="40" t="s">
        <v>265</v>
      </c>
      <c r="B25" s="41"/>
      <c r="C25" s="65">
        <v>1.0129999999999999</v>
      </c>
      <c r="D25" s="27">
        <v>7.6660000000000004</v>
      </c>
      <c r="E25" s="66">
        <v>1.3109999999999999</v>
      </c>
      <c r="F25" s="67">
        <v>18.847999999999999</v>
      </c>
      <c r="G25" s="67">
        <v>6.1660000000000004</v>
      </c>
      <c r="H25" s="67">
        <v>0.80200000000000005</v>
      </c>
      <c r="I25" s="46">
        <v>8.0370000000000008</v>
      </c>
      <c r="J25" s="65">
        <v>1.29</v>
      </c>
      <c r="K25" s="27">
        <v>23.501999999999999</v>
      </c>
      <c r="L25" s="66">
        <v>1.333</v>
      </c>
      <c r="M25" s="67">
        <v>72.278000000000006</v>
      </c>
      <c r="N25" s="67">
        <v>21.047999999999998</v>
      </c>
      <c r="O25" s="67">
        <v>1.7709999999999999</v>
      </c>
      <c r="P25" s="46">
        <v>21.562999999999999</v>
      </c>
      <c r="Q25" s="242">
        <v>785</v>
      </c>
      <c r="R25" s="240">
        <v>326</v>
      </c>
      <c r="S25" s="247">
        <v>983</v>
      </c>
      <c r="T25" s="248">
        <v>261</v>
      </c>
      <c r="U25" s="247">
        <v>293</v>
      </c>
      <c r="V25" s="247">
        <v>453</v>
      </c>
      <c r="W25" s="258">
        <v>373</v>
      </c>
      <c r="X25" s="181" t="s">
        <v>265</v>
      </c>
    </row>
    <row r="26" spans="1:24" ht="12.6" customHeight="1" x14ac:dyDescent="0.45">
      <c r="A26" s="40" t="s">
        <v>64</v>
      </c>
      <c r="B26" s="41"/>
      <c r="C26" s="65">
        <v>8.3840000000000003</v>
      </c>
      <c r="D26" s="45">
        <v>8.6069999999999993</v>
      </c>
      <c r="E26" s="88">
        <v>14.785</v>
      </c>
      <c r="F26" s="67">
        <v>12.294</v>
      </c>
      <c r="G26" s="45">
        <v>4.117</v>
      </c>
      <c r="H26" s="67">
        <v>8.1020000000000003</v>
      </c>
      <c r="I26" s="46">
        <v>5.8470000000000004</v>
      </c>
      <c r="J26" s="65">
        <v>5.1059999999999999</v>
      </c>
      <c r="K26" s="45">
        <v>30.329000000000001</v>
      </c>
      <c r="L26" s="88">
        <v>36.485999999999997</v>
      </c>
      <c r="M26" s="67">
        <v>25.719000000000001</v>
      </c>
      <c r="N26" s="45">
        <v>8.7520000000000007</v>
      </c>
      <c r="O26" s="67">
        <v>16.001999999999999</v>
      </c>
      <c r="P26" s="46">
        <v>30.8</v>
      </c>
      <c r="Q26" s="242">
        <v>1642</v>
      </c>
      <c r="R26" s="232">
        <v>284</v>
      </c>
      <c r="S26" s="232">
        <v>405</v>
      </c>
      <c r="T26" s="240">
        <v>478</v>
      </c>
      <c r="U26" s="232">
        <v>470</v>
      </c>
      <c r="V26" s="247">
        <v>506</v>
      </c>
      <c r="W26" s="258">
        <v>190</v>
      </c>
      <c r="X26" s="181" t="s">
        <v>270</v>
      </c>
    </row>
    <row r="27" spans="1:24" ht="12.6" customHeight="1" x14ac:dyDescent="0.45">
      <c r="A27" s="40" t="s">
        <v>370</v>
      </c>
      <c r="B27" s="41"/>
      <c r="C27" s="71" t="s">
        <v>5</v>
      </c>
      <c r="D27" s="27">
        <v>4.3529999999999998</v>
      </c>
      <c r="E27" s="66">
        <v>2.9460000000000002</v>
      </c>
      <c r="F27" s="67">
        <v>3.2759999999999998</v>
      </c>
      <c r="G27" s="67">
        <v>3.9009999999999998</v>
      </c>
      <c r="H27" s="67">
        <v>2.4940000000000002</v>
      </c>
      <c r="I27" s="46">
        <v>3.59</v>
      </c>
      <c r="J27" s="71" t="s">
        <v>5</v>
      </c>
      <c r="K27" s="27">
        <v>21.8</v>
      </c>
      <c r="L27" s="66">
        <v>17.18</v>
      </c>
      <c r="M27" s="67">
        <v>16.54</v>
      </c>
      <c r="N27" s="67">
        <v>20.004999999999999</v>
      </c>
      <c r="O27" s="67">
        <v>11.43</v>
      </c>
      <c r="P27" s="46">
        <v>17.7</v>
      </c>
      <c r="Q27" s="249" t="s">
        <v>5</v>
      </c>
      <c r="R27" s="240">
        <v>200</v>
      </c>
      <c r="S27" s="247">
        <v>171</v>
      </c>
      <c r="T27" s="248">
        <v>198</v>
      </c>
      <c r="U27" s="247">
        <v>195</v>
      </c>
      <c r="V27" s="247">
        <v>218</v>
      </c>
      <c r="W27" s="258">
        <v>203</v>
      </c>
      <c r="X27" s="181" t="s">
        <v>371</v>
      </c>
    </row>
    <row r="28" spans="1:24" ht="12.6" customHeight="1" x14ac:dyDescent="0.45">
      <c r="A28" s="40" t="s">
        <v>59</v>
      </c>
      <c r="B28" s="41"/>
      <c r="C28" s="71" t="s">
        <v>5</v>
      </c>
      <c r="D28" s="43" t="s">
        <v>5</v>
      </c>
      <c r="E28" s="67">
        <v>0.49399999999999999</v>
      </c>
      <c r="F28" s="67">
        <v>8.2669999999999995</v>
      </c>
      <c r="G28" s="45" t="s">
        <v>5</v>
      </c>
      <c r="H28" s="67">
        <v>3.0009999999999999</v>
      </c>
      <c r="I28" s="46">
        <v>3.0939999999999999</v>
      </c>
      <c r="J28" s="71" t="s">
        <v>5</v>
      </c>
      <c r="K28" s="43" t="s">
        <v>5</v>
      </c>
      <c r="L28" s="67">
        <v>0.5</v>
      </c>
      <c r="M28" s="67">
        <v>13.571999999999999</v>
      </c>
      <c r="N28" s="45" t="s">
        <v>5</v>
      </c>
      <c r="O28" s="67">
        <v>5</v>
      </c>
      <c r="P28" s="46">
        <v>5</v>
      </c>
      <c r="Q28" s="249" t="s">
        <v>5</v>
      </c>
      <c r="R28" s="230" t="s">
        <v>5</v>
      </c>
      <c r="S28" s="247">
        <v>988</v>
      </c>
      <c r="T28" s="247">
        <v>609</v>
      </c>
      <c r="U28" s="232" t="s">
        <v>5</v>
      </c>
      <c r="V28" s="247">
        <v>600</v>
      </c>
      <c r="W28" s="258">
        <v>619</v>
      </c>
      <c r="X28" s="181" t="s">
        <v>59</v>
      </c>
    </row>
    <row r="29" spans="1:24" ht="12.6" customHeight="1" x14ac:dyDescent="0.45">
      <c r="A29" s="40" t="s">
        <v>80</v>
      </c>
      <c r="B29" s="41"/>
      <c r="C29" s="65">
        <v>7.1959999999999997</v>
      </c>
      <c r="D29" s="27">
        <v>2.2069999999999999</v>
      </c>
      <c r="E29" s="66">
        <v>6.4109999999999996</v>
      </c>
      <c r="F29" s="45">
        <v>0.63</v>
      </c>
      <c r="G29" s="45">
        <v>0.28299999999999997</v>
      </c>
      <c r="H29" s="67">
        <v>1.1339999999999999</v>
      </c>
      <c r="I29" s="46">
        <v>2.4319999999999999</v>
      </c>
      <c r="J29" s="65">
        <v>43.5</v>
      </c>
      <c r="K29" s="27">
        <v>7</v>
      </c>
      <c r="L29" s="66">
        <v>10.7</v>
      </c>
      <c r="M29" s="45">
        <v>1.76</v>
      </c>
      <c r="N29" s="45">
        <v>1.2</v>
      </c>
      <c r="O29" s="67">
        <v>4.12</v>
      </c>
      <c r="P29" s="46">
        <v>6.3</v>
      </c>
      <c r="Q29" s="242">
        <v>165</v>
      </c>
      <c r="R29" s="240">
        <v>315</v>
      </c>
      <c r="S29" s="247">
        <v>599</v>
      </c>
      <c r="T29" s="274">
        <v>358</v>
      </c>
      <c r="U29" s="232">
        <v>236</v>
      </c>
      <c r="V29" s="247">
        <v>275</v>
      </c>
      <c r="W29" s="258">
        <v>386</v>
      </c>
      <c r="X29" s="181" t="s">
        <v>81</v>
      </c>
    </row>
    <row r="30" spans="1:24" ht="12.6" customHeight="1" x14ac:dyDescent="0.45">
      <c r="A30" s="40" t="s">
        <v>50</v>
      </c>
      <c r="B30" s="41"/>
      <c r="C30" s="65">
        <v>1.115</v>
      </c>
      <c r="D30" s="27">
        <v>0.65400000000000003</v>
      </c>
      <c r="E30" s="66">
        <v>1.6559999999999999</v>
      </c>
      <c r="F30" s="67">
        <v>0.82299999999999995</v>
      </c>
      <c r="G30" s="45" t="s">
        <v>5</v>
      </c>
      <c r="H30" s="67">
        <v>0.67200000000000004</v>
      </c>
      <c r="I30" s="46">
        <v>1.7609999999999999</v>
      </c>
      <c r="J30" s="65">
        <v>7</v>
      </c>
      <c r="K30" s="27">
        <v>0.97</v>
      </c>
      <c r="L30" s="66">
        <v>5.03</v>
      </c>
      <c r="M30" s="67">
        <v>2.5</v>
      </c>
      <c r="N30" s="45" t="s">
        <v>5</v>
      </c>
      <c r="O30" s="67">
        <v>2</v>
      </c>
      <c r="P30" s="46">
        <v>3.8159999999999998</v>
      </c>
      <c r="Q30" s="242">
        <v>159</v>
      </c>
      <c r="R30" s="240">
        <v>674</v>
      </c>
      <c r="S30" s="247">
        <v>329</v>
      </c>
      <c r="T30" s="248">
        <v>329</v>
      </c>
      <c r="U30" s="232" t="s">
        <v>5</v>
      </c>
      <c r="V30" s="247">
        <v>336</v>
      </c>
      <c r="W30" s="258">
        <v>461</v>
      </c>
      <c r="X30" s="181" t="s">
        <v>50</v>
      </c>
    </row>
    <row r="31" spans="1:24" ht="12.6" customHeight="1" x14ac:dyDescent="0.45">
      <c r="A31" s="40" t="s">
        <v>266</v>
      </c>
      <c r="B31" s="41"/>
      <c r="C31" s="71" t="s">
        <v>5</v>
      </c>
      <c r="D31" s="43" t="s">
        <v>5</v>
      </c>
      <c r="E31" s="66">
        <v>0.39700000000000002</v>
      </c>
      <c r="F31" s="45">
        <v>3.875</v>
      </c>
      <c r="G31" s="45" t="s">
        <v>5</v>
      </c>
      <c r="H31" s="45" t="s">
        <v>5</v>
      </c>
      <c r="I31" s="46">
        <v>1.706</v>
      </c>
      <c r="J31" s="71" t="s">
        <v>5</v>
      </c>
      <c r="K31" s="43" t="s">
        <v>5</v>
      </c>
      <c r="L31" s="66">
        <v>0.29399999999999998</v>
      </c>
      <c r="M31" s="45">
        <v>21.327999999999999</v>
      </c>
      <c r="N31" s="45" t="s">
        <v>5</v>
      </c>
      <c r="O31" s="45" t="s">
        <v>5</v>
      </c>
      <c r="P31" s="46">
        <v>10.972</v>
      </c>
      <c r="Q31" s="249" t="s">
        <v>5</v>
      </c>
      <c r="R31" s="230" t="s">
        <v>5</v>
      </c>
      <c r="S31" s="247">
        <v>1350</v>
      </c>
      <c r="T31" s="230">
        <v>182</v>
      </c>
      <c r="U31" s="232" t="s">
        <v>5</v>
      </c>
      <c r="V31" s="232" t="s">
        <v>5</v>
      </c>
      <c r="W31" s="258">
        <v>155</v>
      </c>
      <c r="X31" s="181" t="s">
        <v>267</v>
      </c>
    </row>
    <row r="32" spans="1:24" ht="12.6" customHeight="1" x14ac:dyDescent="0.45">
      <c r="A32" s="40" t="s">
        <v>399</v>
      </c>
      <c r="B32" s="41"/>
      <c r="C32" s="71" t="s">
        <v>5</v>
      </c>
      <c r="D32" s="43" t="s">
        <v>5</v>
      </c>
      <c r="E32" s="45" t="s">
        <v>5</v>
      </c>
      <c r="F32" s="67">
        <v>0</v>
      </c>
      <c r="G32" s="67">
        <v>0.33900000000000002</v>
      </c>
      <c r="H32" s="67">
        <v>10.419</v>
      </c>
      <c r="I32" s="46">
        <v>0.83899999999999997</v>
      </c>
      <c r="J32" s="71" t="s">
        <v>5</v>
      </c>
      <c r="K32" s="43" t="s">
        <v>5</v>
      </c>
      <c r="L32" s="45" t="s">
        <v>5</v>
      </c>
      <c r="M32" s="45" t="s">
        <v>5</v>
      </c>
      <c r="N32" s="45" t="s">
        <v>5</v>
      </c>
      <c r="O32" s="67">
        <v>42.335999999999999</v>
      </c>
      <c r="P32" s="46">
        <v>2.2450000000000001</v>
      </c>
      <c r="Q32" s="249" t="s">
        <v>5</v>
      </c>
      <c r="R32" s="230" t="s">
        <v>5</v>
      </c>
      <c r="S32" s="266" t="s">
        <v>5</v>
      </c>
      <c r="T32" s="266" t="s">
        <v>5</v>
      </c>
      <c r="U32" s="266" t="s">
        <v>5</v>
      </c>
      <c r="V32" s="247">
        <v>246</v>
      </c>
      <c r="W32" s="258">
        <v>374</v>
      </c>
      <c r="X32" s="181" t="s">
        <v>400</v>
      </c>
    </row>
    <row r="33" spans="1:24" ht="12.6" customHeight="1" x14ac:dyDescent="0.45">
      <c r="A33" s="40" t="s">
        <v>78</v>
      </c>
      <c r="B33" s="41"/>
      <c r="C33" s="65">
        <v>0.38900000000000001</v>
      </c>
      <c r="D33" s="45">
        <v>5.9169999999999998</v>
      </c>
      <c r="E33" s="88" t="s">
        <v>5</v>
      </c>
      <c r="F33" s="45" t="s">
        <v>5</v>
      </c>
      <c r="G33" s="45" t="s">
        <v>5</v>
      </c>
      <c r="H33" s="67">
        <v>1.161</v>
      </c>
      <c r="I33" s="46">
        <v>0.60599999999999998</v>
      </c>
      <c r="J33" s="65">
        <v>6.5000000000000002E-2</v>
      </c>
      <c r="K33" s="45">
        <v>35.799999999999997</v>
      </c>
      <c r="L33" s="88" t="s">
        <v>5</v>
      </c>
      <c r="M33" s="45" t="s">
        <v>5</v>
      </c>
      <c r="N33" s="45" t="s">
        <v>5</v>
      </c>
      <c r="O33" s="67">
        <v>7</v>
      </c>
      <c r="P33" s="46">
        <v>3.7</v>
      </c>
      <c r="Q33" s="242">
        <v>5985</v>
      </c>
      <c r="R33" s="232">
        <v>165</v>
      </c>
      <c r="S33" s="266" t="s">
        <v>5</v>
      </c>
      <c r="T33" s="266" t="s">
        <v>5</v>
      </c>
      <c r="U33" s="266" t="s">
        <v>5</v>
      </c>
      <c r="V33" s="247">
        <v>166</v>
      </c>
      <c r="W33" s="258">
        <v>164</v>
      </c>
      <c r="X33" s="181" t="s">
        <v>78</v>
      </c>
    </row>
    <row r="34" spans="1:24" ht="12.6" customHeight="1" x14ac:dyDescent="0.45">
      <c r="A34" s="40" t="s">
        <v>257</v>
      </c>
      <c r="B34" s="41"/>
      <c r="C34" s="71" t="s">
        <v>5</v>
      </c>
      <c r="D34" s="88" t="s">
        <v>5</v>
      </c>
      <c r="E34" s="88" t="s">
        <v>5</v>
      </c>
      <c r="F34" s="45" t="s">
        <v>5</v>
      </c>
      <c r="G34" s="45" t="s">
        <v>5</v>
      </c>
      <c r="H34" s="45" t="s">
        <v>5</v>
      </c>
      <c r="I34" s="46">
        <v>0.29199999999999998</v>
      </c>
      <c r="J34" s="71" t="s">
        <v>5</v>
      </c>
      <c r="K34" s="88" t="s">
        <v>5</v>
      </c>
      <c r="L34" s="88" t="s">
        <v>5</v>
      </c>
      <c r="M34" s="45" t="s">
        <v>5</v>
      </c>
      <c r="N34" s="45" t="s">
        <v>5</v>
      </c>
      <c r="O34" s="45" t="s">
        <v>5</v>
      </c>
      <c r="P34" s="46">
        <v>1.216</v>
      </c>
      <c r="Q34" s="249" t="s">
        <v>5</v>
      </c>
      <c r="R34" s="230" t="s">
        <v>5</v>
      </c>
      <c r="S34" s="266" t="s">
        <v>5</v>
      </c>
      <c r="T34" s="266" t="s">
        <v>5</v>
      </c>
      <c r="U34" s="266" t="s">
        <v>5</v>
      </c>
      <c r="V34" s="232" t="s">
        <v>5</v>
      </c>
      <c r="W34" s="258">
        <v>240</v>
      </c>
      <c r="X34" s="181" t="s">
        <v>258</v>
      </c>
    </row>
    <row r="35" spans="1:24" ht="12.6" customHeight="1" x14ac:dyDescent="0.45">
      <c r="A35" s="40" t="s">
        <v>51</v>
      </c>
      <c r="B35" s="41"/>
      <c r="C35" s="71" t="s">
        <v>5</v>
      </c>
      <c r="D35" s="43">
        <v>5.6689999999999996</v>
      </c>
      <c r="E35" s="88">
        <v>5.282</v>
      </c>
      <c r="F35" s="67">
        <v>2.4340000000000002</v>
      </c>
      <c r="G35" s="45" t="s">
        <v>5</v>
      </c>
      <c r="H35" s="67">
        <v>1.8109999999999999</v>
      </c>
      <c r="I35" s="81" t="s">
        <v>5</v>
      </c>
      <c r="J35" s="71" t="s">
        <v>5</v>
      </c>
      <c r="K35" s="43">
        <v>11.098000000000001</v>
      </c>
      <c r="L35" s="88">
        <v>11.688000000000001</v>
      </c>
      <c r="M35" s="67">
        <v>5.1120000000000001</v>
      </c>
      <c r="N35" s="45" t="s">
        <v>5</v>
      </c>
      <c r="O35" s="67">
        <v>3.2829999999999999</v>
      </c>
      <c r="P35" s="81" t="s">
        <v>5</v>
      </c>
      <c r="Q35" s="249" t="s">
        <v>5</v>
      </c>
      <c r="R35" s="230">
        <v>511</v>
      </c>
      <c r="S35" s="232">
        <v>452</v>
      </c>
      <c r="T35" s="248">
        <v>476</v>
      </c>
      <c r="U35" s="232" t="s">
        <v>5</v>
      </c>
      <c r="V35" s="247">
        <v>552</v>
      </c>
      <c r="W35" s="258" t="s">
        <v>5</v>
      </c>
      <c r="X35" s="181" t="s">
        <v>52</v>
      </c>
    </row>
    <row r="36" spans="1:24" ht="12.6" customHeight="1" x14ac:dyDescent="0.45">
      <c r="A36" s="40" t="s">
        <v>290</v>
      </c>
      <c r="B36" s="41"/>
      <c r="C36" s="71" t="s">
        <v>5</v>
      </c>
      <c r="D36" s="27">
        <v>1.5109999999999999</v>
      </c>
      <c r="E36" s="45" t="s">
        <v>5</v>
      </c>
      <c r="F36" s="45">
        <v>0.86399999999999999</v>
      </c>
      <c r="G36" s="45">
        <v>2.073</v>
      </c>
      <c r="H36" s="67">
        <v>3.8140000000000001</v>
      </c>
      <c r="I36" s="81" t="s">
        <v>5</v>
      </c>
      <c r="J36" s="71" t="s">
        <v>5</v>
      </c>
      <c r="K36" s="27">
        <v>7.5</v>
      </c>
      <c r="L36" s="45" t="s">
        <v>5</v>
      </c>
      <c r="M36" s="45">
        <v>4.1100000000000003</v>
      </c>
      <c r="N36" s="45">
        <v>11</v>
      </c>
      <c r="O36" s="67">
        <v>13.25</v>
      </c>
      <c r="P36" s="81" t="s">
        <v>5</v>
      </c>
      <c r="Q36" s="249" t="s">
        <v>5</v>
      </c>
      <c r="R36" s="240">
        <v>201</v>
      </c>
      <c r="S36" s="232" t="s">
        <v>5</v>
      </c>
      <c r="T36" s="274">
        <v>210</v>
      </c>
      <c r="U36" s="232">
        <v>188</v>
      </c>
      <c r="V36" s="247">
        <v>288</v>
      </c>
      <c r="W36" s="258" t="s">
        <v>5</v>
      </c>
      <c r="X36" s="181" t="s">
        <v>290</v>
      </c>
    </row>
    <row r="37" spans="1:24" ht="12.6" customHeight="1" x14ac:dyDescent="0.45">
      <c r="A37" s="40" t="s">
        <v>407</v>
      </c>
      <c r="B37" s="41"/>
      <c r="C37" s="71" t="s">
        <v>5</v>
      </c>
      <c r="D37" s="45" t="s">
        <v>5</v>
      </c>
      <c r="E37" s="88">
        <v>0.214</v>
      </c>
      <c r="F37" s="45" t="s">
        <v>5</v>
      </c>
      <c r="G37" s="45">
        <v>0.43099999999999999</v>
      </c>
      <c r="H37" s="45" t="s">
        <v>5</v>
      </c>
      <c r="I37" s="81" t="s">
        <v>5</v>
      </c>
      <c r="J37" s="71" t="s">
        <v>5</v>
      </c>
      <c r="K37" s="45" t="s">
        <v>5</v>
      </c>
      <c r="L37" s="88">
        <v>0.48599999999999999</v>
      </c>
      <c r="M37" s="45" t="s">
        <v>5</v>
      </c>
      <c r="N37" s="45" t="s">
        <v>5</v>
      </c>
      <c r="O37" s="45" t="s">
        <v>5</v>
      </c>
      <c r="P37" s="81" t="s">
        <v>5</v>
      </c>
      <c r="Q37" s="249" t="s">
        <v>5</v>
      </c>
      <c r="R37" s="230" t="s">
        <v>5</v>
      </c>
      <c r="S37" s="232">
        <v>440</v>
      </c>
      <c r="T37" s="232" t="s">
        <v>5</v>
      </c>
      <c r="U37" s="232" t="s">
        <v>5</v>
      </c>
      <c r="V37" s="232" t="s">
        <v>5</v>
      </c>
      <c r="W37" s="258" t="s">
        <v>5</v>
      </c>
      <c r="X37" s="181" t="s">
        <v>408</v>
      </c>
    </row>
    <row r="38" spans="1:24" ht="12.6" customHeight="1" x14ac:dyDescent="0.45">
      <c r="A38" s="40" t="s">
        <v>418</v>
      </c>
      <c r="B38" s="41"/>
      <c r="C38" s="71" t="s">
        <v>5</v>
      </c>
      <c r="D38" s="45" t="s">
        <v>5</v>
      </c>
      <c r="E38" s="45" t="s">
        <v>5</v>
      </c>
      <c r="F38" s="67">
        <v>0.20499999999999999</v>
      </c>
      <c r="G38" s="45">
        <v>0.23799999999999999</v>
      </c>
      <c r="H38" s="45" t="s">
        <v>5</v>
      </c>
      <c r="I38" s="81" t="s">
        <v>5</v>
      </c>
      <c r="J38" s="71" t="s">
        <v>5</v>
      </c>
      <c r="K38" s="45" t="s">
        <v>5</v>
      </c>
      <c r="L38" s="45" t="s">
        <v>5</v>
      </c>
      <c r="M38" s="67">
        <v>0.54</v>
      </c>
      <c r="N38" s="45">
        <v>0.54</v>
      </c>
      <c r="O38" s="45" t="s">
        <v>5</v>
      </c>
      <c r="P38" s="81" t="s">
        <v>5</v>
      </c>
      <c r="Q38" s="249" t="s">
        <v>5</v>
      </c>
      <c r="R38" s="230" t="s">
        <v>5</v>
      </c>
      <c r="S38" s="232" t="s">
        <v>5</v>
      </c>
      <c r="T38" s="248">
        <v>380</v>
      </c>
      <c r="U38" s="232">
        <v>441</v>
      </c>
      <c r="V38" s="232" t="s">
        <v>5</v>
      </c>
      <c r="W38" s="258" t="s">
        <v>5</v>
      </c>
      <c r="X38" s="181" t="s">
        <v>419</v>
      </c>
    </row>
    <row r="39" spans="1:24" ht="12.6" customHeight="1" x14ac:dyDescent="0.45">
      <c r="A39" s="40" t="s">
        <v>263</v>
      </c>
      <c r="B39" s="41"/>
      <c r="C39" s="65">
        <v>2.097</v>
      </c>
      <c r="D39" s="45" t="s">
        <v>5</v>
      </c>
      <c r="E39" s="66">
        <v>2.2389999999999999</v>
      </c>
      <c r="F39" s="67">
        <v>2.448</v>
      </c>
      <c r="G39" s="45" t="s">
        <v>5</v>
      </c>
      <c r="H39" s="45" t="s">
        <v>5</v>
      </c>
      <c r="I39" s="81" t="s">
        <v>5</v>
      </c>
      <c r="J39" s="65">
        <v>13.411</v>
      </c>
      <c r="K39" s="45" t="s">
        <v>5</v>
      </c>
      <c r="L39" s="66">
        <v>12</v>
      </c>
      <c r="M39" s="67">
        <v>12</v>
      </c>
      <c r="N39" s="45" t="s">
        <v>5</v>
      </c>
      <c r="O39" s="45" t="s">
        <v>5</v>
      </c>
      <c r="P39" s="81" t="s">
        <v>5</v>
      </c>
      <c r="Q39" s="242">
        <v>156</v>
      </c>
      <c r="R39" s="230" t="s">
        <v>5</v>
      </c>
      <c r="S39" s="247">
        <v>187</v>
      </c>
      <c r="T39" s="248">
        <v>204</v>
      </c>
      <c r="U39" s="232" t="s">
        <v>5</v>
      </c>
      <c r="V39" s="232" t="s">
        <v>5</v>
      </c>
      <c r="W39" s="258" t="s">
        <v>5</v>
      </c>
      <c r="X39" s="181" t="s">
        <v>264</v>
      </c>
    </row>
    <row r="40" spans="1:24" ht="12.6" customHeight="1" x14ac:dyDescent="0.45">
      <c r="A40" s="40" t="s">
        <v>312</v>
      </c>
      <c r="B40" s="41"/>
      <c r="C40" s="71" t="s">
        <v>5</v>
      </c>
      <c r="D40" s="45" t="s">
        <v>5</v>
      </c>
      <c r="E40" s="45" t="s">
        <v>5</v>
      </c>
      <c r="F40" s="67">
        <v>0.41</v>
      </c>
      <c r="G40" s="45" t="s">
        <v>5</v>
      </c>
      <c r="H40" s="45" t="s">
        <v>5</v>
      </c>
      <c r="I40" s="81" t="s">
        <v>5</v>
      </c>
      <c r="J40" s="71" t="s">
        <v>5</v>
      </c>
      <c r="K40" s="45" t="s">
        <v>5</v>
      </c>
      <c r="L40" s="45" t="s">
        <v>5</v>
      </c>
      <c r="M40" s="67">
        <v>1</v>
      </c>
      <c r="N40" s="45" t="s">
        <v>5</v>
      </c>
      <c r="O40" s="45" t="s">
        <v>5</v>
      </c>
      <c r="P40" s="81" t="s">
        <v>5</v>
      </c>
      <c r="Q40" s="249" t="s">
        <v>5</v>
      </c>
      <c r="R40" s="230" t="s">
        <v>5</v>
      </c>
      <c r="S40" s="232" t="s">
        <v>5</v>
      </c>
      <c r="T40" s="240">
        <v>410</v>
      </c>
      <c r="U40" s="232" t="s">
        <v>5</v>
      </c>
      <c r="V40" s="232" t="s">
        <v>5</v>
      </c>
      <c r="W40" s="258" t="s">
        <v>5</v>
      </c>
      <c r="X40" s="181" t="s">
        <v>313</v>
      </c>
    </row>
    <row r="41" spans="1:24" ht="12.6" customHeight="1" x14ac:dyDescent="0.45">
      <c r="A41" s="40" t="s">
        <v>326</v>
      </c>
      <c r="B41" s="41"/>
      <c r="C41" s="71" t="s">
        <v>5</v>
      </c>
      <c r="D41" s="43">
        <v>0.20499999999999999</v>
      </c>
      <c r="E41" s="45" t="s">
        <v>5</v>
      </c>
      <c r="F41" s="45" t="s">
        <v>5</v>
      </c>
      <c r="G41" s="45" t="s">
        <v>5</v>
      </c>
      <c r="H41" s="45" t="s">
        <v>5</v>
      </c>
      <c r="I41" s="81" t="s">
        <v>5</v>
      </c>
      <c r="J41" s="71" t="s">
        <v>5</v>
      </c>
      <c r="K41" s="43">
        <v>0.15</v>
      </c>
      <c r="L41" s="45" t="s">
        <v>5</v>
      </c>
      <c r="M41" s="45" t="s">
        <v>5</v>
      </c>
      <c r="N41" s="45" t="s">
        <v>5</v>
      </c>
      <c r="O41" s="45" t="s">
        <v>5</v>
      </c>
      <c r="P41" s="81" t="s">
        <v>5</v>
      </c>
      <c r="Q41" s="249" t="s">
        <v>5</v>
      </c>
      <c r="R41" s="230">
        <v>1367</v>
      </c>
      <c r="S41" s="266" t="s">
        <v>5</v>
      </c>
      <c r="T41" s="232" t="s">
        <v>5</v>
      </c>
      <c r="U41" s="232" t="s">
        <v>5</v>
      </c>
      <c r="V41" s="232" t="s">
        <v>5</v>
      </c>
      <c r="W41" s="258" t="s">
        <v>5</v>
      </c>
      <c r="X41" s="181" t="s">
        <v>327</v>
      </c>
    </row>
    <row r="42" spans="1:24" ht="12.6" customHeight="1" thickBot="1" x14ac:dyDescent="0.5">
      <c r="A42" s="40" t="s">
        <v>291</v>
      </c>
      <c r="B42" s="41"/>
      <c r="C42" s="65">
        <v>58.817</v>
      </c>
      <c r="D42" s="45" t="s">
        <v>5</v>
      </c>
      <c r="E42" s="45" t="s">
        <v>5</v>
      </c>
      <c r="F42" s="45" t="s">
        <v>5</v>
      </c>
      <c r="G42" s="45" t="s">
        <v>5</v>
      </c>
      <c r="H42" s="45" t="s">
        <v>5</v>
      </c>
      <c r="I42" s="81" t="s">
        <v>5</v>
      </c>
      <c r="J42" s="65">
        <v>80.05</v>
      </c>
      <c r="K42" s="45" t="s">
        <v>5</v>
      </c>
      <c r="L42" s="45" t="s">
        <v>5</v>
      </c>
      <c r="M42" s="45" t="s">
        <v>5</v>
      </c>
      <c r="N42" s="45" t="s">
        <v>5</v>
      </c>
      <c r="O42" s="45" t="s">
        <v>5</v>
      </c>
      <c r="P42" s="81" t="s">
        <v>5</v>
      </c>
      <c r="Q42" s="249">
        <v>735</v>
      </c>
      <c r="R42" s="266" t="s">
        <v>5</v>
      </c>
      <c r="S42" s="266" t="s">
        <v>5</v>
      </c>
      <c r="T42" s="266" t="s">
        <v>5</v>
      </c>
      <c r="U42" s="266" t="s">
        <v>5</v>
      </c>
      <c r="V42" s="232" t="s">
        <v>5</v>
      </c>
      <c r="W42" s="258" t="s">
        <v>5</v>
      </c>
      <c r="X42" s="181" t="s">
        <v>292</v>
      </c>
    </row>
    <row r="43" spans="1:24" ht="12.6" customHeight="1" thickBot="1" x14ac:dyDescent="0.5">
      <c r="A43" s="311" t="s">
        <v>53</v>
      </c>
      <c r="B43" s="50"/>
      <c r="C43" s="73">
        <v>2072.4819999999995</v>
      </c>
      <c r="D43" s="52">
        <v>3864.5559999999996</v>
      </c>
      <c r="E43" s="53">
        <v>3722.5029999999997</v>
      </c>
      <c r="F43" s="53">
        <v>3823.7149999999979</v>
      </c>
      <c r="G43" s="53">
        <v>3875.0480000000007</v>
      </c>
      <c r="H43" s="53">
        <v>4136.5659999999989</v>
      </c>
      <c r="I43" s="86">
        <v>4248.3709999999992</v>
      </c>
      <c r="J43" s="73">
        <v>7153.6419999999989</v>
      </c>
      <c r="K43" s="52">
        <v>8767.8529999999973</v>
      </c>
      <c r="L43" s="53">
        <v>9660.983000000002</v>
      </c>
      <c r="M43" s="53">
        <v>10416.130999999999</v>
      </c>
      <c r="N43" s="53">
        <v>10481.228000000001</v>
      </c>
      <c r="O43" s="53">
        <v>11567.498</v>
      </c>
      <c r="P43" s="86">
        <v>12086.503000000002</v>
      </c>
      <c r="Q43" s="252">
        <v>290</v>
      </c>
      <c r="R43" s="236">
        <v>441</v>
      </c>
      <c r="S43" s="237">
        <v>385</v>
      </c>
      <c r="T43" s="237">
        <v>367</v>
      </c>
      <c r="U43" s="237">
        <v>370</v>
      </c>
      <c r="V43" s="237">
        <v>358</v>
      </c>
      <c r="W43" s="238">
        <v>351</v>
      </c>
      <c r="X43" s="179" t="s">
        <v>54</v>
      </c>
    </row>
    <row r="44" spans="1:24" ht="12.6" customHeight="1" x14ac:dyDescent="0.45">
      <c r="A44" s="74"/>
      <c r="B44" s="30"/>
      <c r="C44" s="22"/>
      <c r="D44" s="22"/>
      <c r="E44" s="22"/>
      <c r="F44" s="22"/>
      <c r="G44" s="22"/>
      <c r="H44" s="22"/>
      <c r="I44" s="125"/>
      <c r="J44" s="22"/>
      <c r="K44" s="22"/>
      <c r="L44" s="22"/>
      <c r="M44" s="22"/>
      <c r="N44" s="22"/>
      <c r="O44" s="22"/>
      <c r="P44" s="125"/>
      <c r="Q44" s="239"/>
      <c r="R44" s="239"/>
      <c r="S44" s="239"/>
      <c r="T44" s="239"/>
      <c r="U44" s="239"/>
      <c r="V44" s="239"/>
      <c r="W44" s="239"/>
      <c r="X44" s="183"/>
    </row>
    <row r="45" spans="1:24" ht="12.6" customHeight="1" x14ac:dyDescent="0.45">
      <c r="A45" s="74"/>
      <c r="B45" s="30"/>
      <c r="C45" s="22"/>
      <c r="D45" s="22"/>
      <c r="E45" s="22"/>
      <c r="F45" s="22"/>
      <c r="G45" s="22"/>
      <c r="H45" s="22"/>
      <c r="I45" s="125"/>
      <c r="J45" s="22"/>
      <c r="K45" s="22"/>
      <c r="L45" s="22"/>
      <c r="M45" s="22"/>
      <c r="N45" s="22"/>
      <c r="O45" s="22"/>
      <c r="P45" s="125"/>
      <c r="Q45" s="239"/>
      <c r="R45" s="239"/>
      <c r="S45" s="239"/>
      <c r="T45" s="239"/>
      <c r="U45" s="239"/>
      <c r="V45" s="239"/>
      <c r="W45" s="239"/>
      <c r="X45" s="183"/>
    </row>
    <row r="46" spans="1:24" ht="15" customHeight="1" thickBot="1" x14ac:dyDescent="0.5">
      <c r="A46" s="137" t="s">
        <v>202</v>
      </c>
      <c r="B46" s="137" t="s">
        <v>420</v>
      </c>
      <c r="C46" s="57"/>
      <c r="D46" s="21"/>
      <c r="E46" s="25"/>
      <c r="F46" s="25"/>
      <c r="G46" s="27"/>
      <c r="H46" s="27"/>
      <c r="I46" s="29"/>
      <c r="J46" s="57"/>
      <c r="K46" s="21"/>
      <c r="L46" s="25"/>
      <c r="M46" s="25"/>
      <c r="N46" s="27"/>
      <c r="O46" s="27"/>
      <c r="P46" s="29"/>
      <c r="Q46" s="28"/>
      <c r="R46" s="223"/>
      <c r="S46" s="28"/>
      <c r="T46" s="28"/>
      <c r="U46" s="28"/>
      <c r="V46" s="28"/>
      <c r="W46" s="223"/>
      <c r="X46" s="26"/>
    </row>
    <row r="47" spans="1:24" ht="15" customHeight="1" x14ac:dyDescent="0.45">
      <c r="A47" s="331" t="s">
        <v>245</v>
      </c>
      <c r="B47" s="332"/>
      <c r="C47" s="76"/>
      <c r="D47" s="77"/>
      <c r="E47" s="77"/>
      <c r="F47" s="77" t="s">
        <v>246</v>
      </c>
      <c r="G47" s="77"/>
      <c r="H47" s="77"/>
      <c r="I47" s="78"/>
      <c r="J47" s="76"/>
      <c r="K47" s="77"/>
      <c r="L47" s="77"/>
      <c r="M47" s="77" t="s">
        <v>107</v>
      </c>
      <c r="N47" s="77"/>
      <c r="O47" s="77"/>
      <c r="P47" s="78"/>
      <c r="Q47" s="253"/>
      <c r="R47" s="254"/>
      <c r="S47" s="254"/>
      <c r="T47" s="254" t="s">
        <v>44</v>
      </c>
      <c r="U47" s="254"/>
      <c r="V47" s="254"/>
      <c r="W47" s="255"/>
      <c r="X47" s="340" t="s">
        <v>45</v>
      </c>
    </row>
    <row r="48" spans="1:24" ht="15" customHeight="1" thickBot="1" x14ac:dyDescent="0.5">
      <c r="A48" s="333"/>
      <c r="B48" s="334"/>
      <c r="C48" s="34">
        <v>2010</v>
      </c>
      <c r="D48" s="35">
        <v>2015</v>
      </c>
      <c r="E48" s="36">
        <v>2016</v>
      </c>
      <c r="F48" s="37">
        <v>2017</v>
      </c>
      <c r="G48" s="37">
        <v>2018</v>
      </c>
      <c r="H48" s="37">
        <v>2019</v>
      </c>
      <c r="I48" s="38">
        <v>2020</v>
      </c>
      <c r="J48" s="34">
        <v>2010</v>
      </c>
      <c r="K48" s="35">
        <v>2015</v>
      </c>
      <c r="L48" s="39">
        <v>2016</v>
      </c>
      <c r="M48" s="37">
        <v>2017</v>
      </c>
      <c r="N48" s="37">
        <v>2018</v>
      </c>
      <c r="O48" s="37">
        <v>2019</v>
      </c>
      <c r="P48" s="38">
        <v>2020</v>
      </c>
      <c r="Q48" s="34">
        <v>2010</v>
      </c>
      <c r="R48" s="35">
        <v>2015</v>
      </c>
      <c r="S48" s="39">
        <v>2016</v>
      </c>
      <c r="T48" s="37">
        <v>2017</v>
      </c>
      <c r="U48" s="37">
        <v>2018</v>
      </c>
      <c r="V48" s="37">
        <v>2019</v>
      </c>
      <c r="W48" s="38">
        <v>2020</v>
      </c>
      <c r="X48" s="341"/>
    </row>
    <row r="49" spans="1:24" ht="15" customHeight="1" thickBot="1" x14ac:dyDescent="0.5">
      <c r="A49" s="40" t="s">
        <v>88</v>
      </c>
      <c r="B49" s="41"/>
      <c r="C49" s="65">
        <v>14.178000000000001</v>
      </c>
      <c r="D49" s="43">
        <v>15.56</v>
      </c>
      <c r="E49" s="44">
        <v>13.291</v>
      </c>
      <c r="F49" s="45">
        <v>13.321</v>
      </c>
      <c r="G49" s="45">
        <v>12.98</v>
      </c>
      <c r="H49" s="45">
        <v>11.726000000000001</v>
      </c>
      <c r="I49" s="46">
        <v>9.5609999999999999</v>
      </c>
      <c r="J49" s="65">
        <v>77.55</v>
      </c>
      <c r="K49" s="49">
        <v>73.84</v>
      </c>
      <c r="L49" s="44">
        <v>66.52</v>
      </c>
      <c r="M49" s="45">
        <v>61.82</v>
      </c>
      <c r="N49" s="45">
        <v>61.7</v>
      </c>
      <c r="O49" s="45">
        <v>61.78</v>
      </c>
      <c r="P49" s="46">
        <v>52.5</v>
      </c>
      <c r="Q49" s="249">
        <v>183</v>
      </c>
      <c r="R49" s="230">
        <v>211</v>
      </c>
      <c r="S49" s="231">
        <v>200</v>
      </c>
      <c r="T49" s="231">
        <v>215</v>
      </c>
      <c r="U49" s="231">
        <v>210</v>
      </c>
      <c r="V49" s="232">
        <v>190</v>
      </c>
      <c r="W49" s="258">
        <v>182</v>
      </c>
      <c r="X49" s="181" t="s">
        <v>88</v>
      </c>
    </row>
    <row r="50" spans="1:24" ht="15" customHeight="1" thickBot="1" x14ac:dyDescent="0.5">
      <c r="A50" s="311" t="s">
        <v>53</v>
      </c>
      <c r="B50" s="50"/>
      <c r="C50" s="73">
        <v>14.178000000000001</v>
      </c>
      <c r="D50" s="52">
        <v>15.56</v>
      </c>
      <c r="E50" s="53">
        <v>13.291</v>
      </c>
      <c r="F50" s="53">
        <v>13.321</v>
      </c>
      <c r="G50" s="53">
        <v>12.98</v>
      </c>
      <c r="H50" s="53">
        <v>11.726000000000001</v>
      </c>
      <c r="I50" s="86">
        <v>9.5609999999999999</v>
      </c>
      <c r="J50" s="73">
        <v>77.55</v>
      </c>
      <c r="K50" s="52">
        <v>73.84</v>
      </c>
      <c r="L50" s="53">
        <v>66.52</v>
      </c>
      <c r="M50" s="53">
        <v>61.82</v>
      </c>
      <c r="N50" s="53">
        <v>61.7</v>
      </c>
      <c r="O50" s="53">
        <v>61.78</v>
      </c>
      <c r="P50" s="86">
        <v>52.5</v>
      </c>
      <c r="Q50" s="252">
        <v>183</v>
      </c>
      <c r="R50" s="236">
        <v>211</v>
      </c>
      <c r="S50" s="237">
        <v>200</v>
      </c>
      <c r="T50" s="237">
        <v>215</v>
      </c>
      <c r="U50" s="237">
        <v>210</v>
      </c>
      <c r="V50" s="237">
        <v>190</v>
      </c>
      <c r="W50" s="238">
        <v>182</v>
      </c>
      <c r="X50" s="179" t="s">
        <v>54</v>
      </c>
    </row>
    <row r="51" spans="1:24" ht="15" customHeight="1" x14ac:dyDescent="0.45">
      <c r="A51" s="132"/>
      <c r="B51" s="30"/>
      <c r="C51" s="22"/>
      <c r="D51" s="27"/>
      <c r="E51" s="27"/>
      <c r="F51" s="27"/>
      <c r="G51" s="27"/>
      <c r="H51" s="27"/>
      <c r="I51" s="22"/>
      <c r="J51" s="22"/>
      <c r="K51" s="27"/>
      <c r="L51" s="27"/>
      <c r="M51" s="27"/>
      <c r="N51" s="27"/>
      <c r="O51" s="27"/>
      <c r="P51" s="22"/>
      <c r="Q51" s="240"/>
      <c r="R51" s="240"/>
      <c r="S51" s="240"/>
      <c r="T51" s="240"/>
      <c r="U51" s="240"/>
      <c r="V51" s="240"/>
      <c r="W51" s="93"/>
      <c r="X51" s="182"/>
    </row>
    <row r="52" spans="1:24" ht="15" customHeight="1" x14ac:dyDescent="0.45">
      <c r="A52" s="21"/>
      <c r="B52" s="21"/>
      <c r="C52" s="57"/>
      <c r="D52" s="21"/>
      <c r="E52" s="101"/>
      <c r="F52" s="92"/>
      <c r="G52" s="92"/>
      <c r="H52" s="121"/>
      <c r="I52" s="21"/>
      <c r="J52" s="57"/>
      <c r="K52" s="21"/>
      <c r="L52" s="101"/>
      <c r="M52" s="92"/>
      <c r="N52" s="21"/>
      <c r="O52" s="121"/>
      <c r="P52" s="21"/>
      <c r="Q52" s="270"/>
      <c r="R52" s="93"/>
      <c r="S52" s="93"/>
      <c r="T52" s="93"/>
      <c r="U52" s="93"/>
      <c r="V52" s="93"/>
      <c r="W52" s="93"/>
      <c r="X52" s="182"/>
    </row>
    <row r="53" spans="1:24" ht="15" customHeight="1" thickBot="1" x14ac:dyDescent="0.5">
      <c r="A53" s="137" t="s">
        <v>204</v>
      </c>
      <c r="B53" s="137" t="s">
        <v>205</v>
      </c>
      <c r="C53" s="57"/>
      <c r="D53" s="21"/>
      <c r="E53" s="25"/>
      <c r="F53" s="25"/>
      <c r="G53" s="27"/>
      <c r="H53" s="27"/>
      <c r="I53" s="21"/>
      <c r="J53" s="57"/>
      <c r="K53" s="21"/>
      <c r="L53" s="25"/>
      <c r="M53" s="25"/>
      <c r="N53" s="27"/>
      <c r="O53" s="27"/>
      <c r="P53" s="21"/>
      <c r="Q53" s="28"/>
      <c r="R53" s="223"/>
      <c r="S53" s="28"/>
      <c r="T53" s="28"/>
      <c r="U53" s="28"/>
      <c r="V53" s="28"/>
      <c r="W53" s="223"/>
      <c r="X53" s="26"/>
    </row>
    <row r="54" spans="1:24" ht="15" customHeight="1" x14ac:dyDescent="0.45">
      <c r="A54" s="331" t="s">
        <v>245</v>
      </c>
      <c r="B54" s="332"/>
      <c r="C54" s="76"/>
      <c r="D54" s="77"/>
      <c r="E54" s="77"/>
      <c r="F54" s="77" t="s">
        <v>246</v>
      </c>
      <c r="G54" s="77"/>
      <c r="H54" s="77"/>
      <c r="I54" s="78"/>
      <c r="J54" s="76"/>
      <c r="K54" s="77"/>
      <c r="L54" s="77"/>
      <c r="M54" s="77" t="s">
        <v>107</v>
      </c>
      <c r="N54" s="77"/>
      <c r="O54" s="77"/>
      <c r="P54" s="78"/>
      <c r="Q54" s="253"/>
      <c r="R54" s="254"/>
      <c r="S54" s="254"/>
      <c r="T54" s="254" t="s">
        <v>44</v>
      </c>
      <c r="U54" s="254"/>
      <c r="V54" s="254"/>
      <c r="W54" s="255"/>
      <c r="X54" s="340" t="s">
        <v>45</v>
      </c>
    </row>
    <row r="55" spans="1:24" ht="15" customHeight="1" thickBot="1" x14ac:dyDescent="0.5">
      <c r="A55" s="333"/>
      <c r="B55" s="334"/>
      <c r="C55" s="34">
        <v>2010</v>
      </c>
      <c r="D55" s="35">
        <v>2015</v>
      </c>
      <c r="E55" s="36">
        <v>2016</v>
      </c>
      <c r="F55" s="37">
        <v>2017</v>
      </c>
      <c r="G55" s="37">
        <v>2018</v>
      </c>
      <c r="H55" s="37">
        <v>2019</v>
      </c>
      <c r="I55" s="38">
        <v>2020</v>
      </c>
      <c r="J55" s="34">
        <v>2010</v>
      </c>
      <c r="K55" s="35">
        <v>2015</v>
      </c>
      <c r="L55" s="39">
        <v>2016</v>
      </c>
      <c r="M55" s="37">
        <v>2017</v>
      </c>
      <c r="N55" s="37">
        <v>2018</v>
      </c>
      <c r="O55" s="37">
        <v>2019</v>
      </c>
      <c r="P55" s="38">
        <v>2020</v>
      </c>
      <c r="Q55" s="34">
        <v>2010</v>
      </c>
      <c r="R55" s="35">
        <v>2015</v>
      </c>
      <c r="S55" s="39">
        <v>2016</v>
      </c>
      <c r="T55" s="37">
        <v>2017</v>
      </c>
      <c r="U55" s="37">
        <v>2018</v>
      </c>
      <c r="V55" s="37">
        <v>2019</v>
      </c>
      <c r="W55" s="38">
        <v>2020</v>
      </c>
      <c r="X55" s="341"/>
    </row>
    <row r="56" spans="1:24" ht="15" customHeight="1" x14ac:dyDescent="0.45">
      <c r="A56" s="40" t="s">
        <v>89</v>
      </c>
      <c r="B56" s="41"/>
      <c r="C56" s="65">
        <v>0.82899999999999996</v>
      </c>
      <c r="D56" s="27">
        <v>1.0309999999999999</v>
      </c>
      <c r="E56" s="66">
        <v>0.95499999999999996</v>
      </c>
      <c r="F56" s="67">
        <v>0.999</v>
      </c>
      <c r="G56" s="67">
        <v>0.95799999999999996</v>
      </c>
      <c r="H56" s="68">
        <v>0.495</v>
      </c>
      <c r="I56" s="46">
        <v>0.23799999999999999</v>
      </c>
      <c r="J56" s="65">
        <v>15</v>
      </c>
      <c r="K56" s="27">
        <v>10.119999999999999</v>
      </c>
      <c r="L56" s="66">
        <v>9.35</v>
      </c>
      <c r="M56" s="67">
        <v>8.3000000000000007</v>
      </c>
      <c r="N56" s="67">
        <v>7.99</v>
      </c>
      <c r="O56" s="67">
        <v>4.16</v>
      </c>
      <c r="P56" s="46">
        <v>2.04</v>
      </c>
      <c r="Q56" s="242">
        <v>55</v>
      </c>
      <c r="R56" s="240">
        <v>102</v>
      </c>
      <c r="S56" s="244">
        <v>102</v>
      </c>
      <c r="T56" s="240">
        <v>120</v>
      </c>
      <c r="U56" s="245">
        <v>120</v>
      </c>
      <c r="V56" s="246">
        <v>119</v>
      </c>
      <c r="W56" s="258">
        <v>117</v>
      </c>
      <c r="X56" s="181" t="s">
        <v>90</v>
      </c>
    </row>
    <row r="57" spans="1:24" ht="15" customHeight="1" x14ac:dyDescent="0.45">
      <c r="A57" s="40" t="s">
        <v>257</v>
      </c>
      <c r="B57" s="41"/>
      <c r="C57" s="71" t="s">
        <v>5</v>
      </c>
      <c r="D57" s="43">
        <v>0.41299999999999998</v>
      </c>
      <c r="E57" s="44">
        <v>0.92200000000000004</v>
      </c>
      <c r="F57" s="45">
        <v>0.5</v>
      </c>
      <c r="G57" s="45">
        <v>1.0820000000000001</v>
      </c>
      <c r="H57" s="45">
        <v>0.48699999999999999</v>
      </c>
      <c r="I57" s="46">
        <v>0.23300000000000001</v>
      </c>
      <c r="J57" s="71" t="s">
        <v>5</v>
      </c>
      <c r="K57" s="43">
        <v>3.36</v>
      </c>
      <c r="L57" s="44">
        <v>6.51</v>
      </c>
      <c r="M57" s="45">
        <v>3.36</v>
      </c>
      <c r="N57" s="45">
        <v>7.35</v>
      </c>
      <c r="O57" s="45">
        <v>3.36</v>
      </c>
      <c r="P57" s="46">
        <v>1.68</v>
      </c>
      <c r="Q57" s="249" t="s">
        <v>5</v>
      </c>
      <c r="R57" s="230">
        <v>123</v>
      </c>
      <c r="S57" s="231">
        <v>142</v>
      </c>
      <c r="T57" s="231">
        <v>149</v>
      </c>
      <c r="U57" s="231">
        <v>147</v>
      </c>
      <c r="V57" s="232">
        <v>145</v>
      </c>
      <c r="W57" s="258">
        <v>139</v>
      </c>
      <c r="X57" s="181" t="s">
        <v>258</v>
      </c>
    </row>
    <row r="58" spans="1:24" ht="15" customHeight="1" thickBot="1" x14ac:dyDescent="0.5">
      <c r="A58" s="40" t="s">
        <v>47</v>
      </c>
      <c r="B58" s="41"/>
      <c r="C58" s="65">
        <v>223.91800000000001</v>
      </c>
      <c r="D58" s="45" t="s">
        <v>5</v>
      </c>
      <c r="E58" s="45" t="s">
        <v>5</v>
      </c>
      <c r="F58" s="45" t="s">
        <v>5</v>
      </c>
      <c r="G58" s="45" t="s">
        <v>5</v>
      </c>
      <c r="H58" s="45" t="s">
        <v>5</v>
      </c>
      <c r="I58" s="81" t="s">
        <v>5</v>
      </c>
      <c r="J58" s="65">
        <v>445.959</v>
      </c>
      <c r="K58" s="45" t="s">
        <v>5</v>
      </c>
      <c r="L58" s="45" t="s">
        <v>5</v>
      </c>
      <c r="M58" s="45" t="s">
        <v>5</v>
      </c>
      <c r="N58" s="45" t="s">
        <v>5</v>
      </c>
      <c r="O58" s="45" t="s">
        <v>5</v>
      </c>
      <c r="P58" s="81" t="s">
        <v>5</v>
      </c>
      <c r="Q58" s="249">
        <v>502</v>
      </c>
      <c r="R58" s="232" t="s">
        <v>5</v>
      </c>
      <c r="S58" s="232" t="s">
        <v>5</v>
      </c>
      <c r="T58" s="232" t="s">
        <v>5</v>
      </c>
      <c r="U58" s="232" t="s">
        <v>5</v>
      </c>
      <c r="V58" s="232" t="s">
        <v>5</v>
      </c>
      <c r="W58" s="258" t="s">
        <v>5</v>
      </c>
      <c r="X58" s="181" t="s">
        <v>48</v>
      </c>
    </row>
    <row r="59" spans="1:24" ht="15" customHeight="1" thickBot="1" x14ac:dyDescent="0.5">
      <c r="A59" s="311" t="s">
        <v>53</v>
      </c>
      <c r="B59" s="50"/>
      <c r="C59" s="73">
        <v>224.74700000000001</v>
      </c>
      <c r="D59" s="52">
        <v>1.444</v>
      </c>
      <c r="E59" s="53">
        <v>1.877</v>
      </c>
      <c r="F59" s="53">
        <v>1.4990000000000001</v>
      </c>
      <c r="G59" s="53">
        <v>2.04</v>
      </c>
      <c r="H59" s="53">
        <v>0.98199999999999998</v>
      </c>
      <c r="I59" s="86">
        <v>0.47099999999999997</v>
      </c>
      <c r="J59" s="73">
        <v>460.959</v>
      </c>
      <c r="K59" s="52">
        <v>13.479999999999999</v>
      </c>
      <c r="L59" s="53">
        <v>15.86</v>
      </c>
      <c r="M59" s="53">
        <v>11.66</v>
      </c>
      <c r="N59" s="53">
        <v>15.34</v>
      </c>
      <c r="O59" s="53">
        <v>7.52</v>
      </c>
      <c r="P59" s="86">
        <v>3.7199999999999998</v>
      </c>
      <c r="Q59" s="252">
        <v>488</v>
      </c>
      <c r="R59" s="236">
        <v>107</v>
      </c>
      <c r="S59" s="237">
        <v>118</v>
      </c>
      <c r="T59" s="237">
        <v>129</v>
      </c>
      <c r="U59" s="237">
        <v>133</v>
      </c>
      <c r="V59" s="237">
        <v>131</v>
      </c>
      <c r="W59" s="238">
        <v>127</v>
      </c>
      <c r="X59" s="179" t="s">
        <v>54</v>
      </c>
    </row>
    <row r="60" spans="1:24" ht="15" customHeight="1" x14ac:dyDescent="0.45">
      <c r="A60" s="74"/>
      <c r="B60" s="30"/>
      <c r="C60" s="22"/>
      <c r="D60" s="22"/>
      <c r="E60" s="22"/>
      <c r="F60" s="22"/>
      <c r="G60" s="22"/>
      <c r="H60" s="22"/>
      <c r="I60" s="22"/>
      <c r="J60" s="22"/>
      <c r="K60" s="22"/>
      <c r="L60" s="22"/>
      <c r="M60" s="22"/>
      <c r="N60" s="22"/>
      <c r="O60" s="22"/>
      <c r="P60" s="22"/>
      <c r="Q60" s="239"/>
      <c r="R60" s="239"/>
      <c r="S60" s="239"/>
      <c r="T60" s="239"/>
      <c r="U60" s="239"/>
      <c r="V60" s="239"/>
      <c r="W60" s="239"/>
      <c r="X60" s="183"/>
    </row>
    <row r="61" spans="1:24" ht="15" customHeight="1" x14ac:dyDescent="0.45">
      <c r="A61" s="21"/>
      <c r="B61" s="21"/>
      <c r="C61" s="57"/>
      <c r="D61" s="21"/>
      <c r="E61" s="101"/>
      <c r="F61" s="92"/>
      <c r="G61" s="92"/>
      <c r="H61" s="121"/>
      <c r="I61" s="21"/>
      <c r="J61" s="57"/>
      <c r="K61" s="21"/>
      <c r="L61" s="101"/>
      <c r="M61" s="92"/>
      <c r="N61" s="21"/>
      <c r="O61" s="121"/>
      <c r="P61" s="21"/>
      <c r="Q61" s="270"/>
      <c r="R61" s="93"/>
      <c r="S61" s="93"/>
      <c r="T61" s="93"/>
      <c r="U61" s="93"/>
      <c r="V61" s="93"/>
      <c r="W61" s="93"/>
      <c r="X61" s="182"/>
    </row>
    <row r="62" spans="1:24" x14ac:dyDescent="0.45">
      <c r="A62" s="21"/>
      <c r="B62" s="21"/>
      <c r="C62" s="22"/>
      <c r="D62" s="21"/>
      <c r="E62" s="21"/>
      <c r="F62" s="21"/>
      <c r="G62" s="21"/>
      <c r="H62" s="21"/>
      <c r="I62" s="21"/>
      <c r="J62" s="22"/>
      <c r="K62" s="21"/>
      <c r="L62" s="21"/>
      <c r="M62" s="21"/>
      <c r="N62" s="21"/>
      <c r="O62" s="21"/>
      <c r="P62" s="21"/>
      <c r="Q62" s="93"/>
      <c r="R62" s="93"/>
      <c r="S62" s="93"/>
      <c r="T62" s="93"/>
      <c r="U62" s="93"/>
      <c r="V62" s="93"/>
      <c r="W62" s="93"/>
      <c r="X62" s="182"/>
    </row>
    <row r="63" spans="1:24" x14ac:dyDescent="0.45">
      <c r="A63" s="21"/>
      <c r="B63" s="21"/>
      <c r="C63" s="22"/>
      <c r="D63" s="21"/>
      <c r="E63" s="21"/>
      <c r="F63" s="21"/>
      <c r="G63" s="21"/>
      <c r="H63" s="21"/>
      <c r="I63" s="21"/>
      <c r="J63" s="22"/>
      <c r="K63" s="21"/>
      <c r="L63" s="21"/>
      <c r="M63" s="21"/>
      <c r="N63" s="21"/>
      <c r="O63" s="21"/>
      <c r="P63" s="21"/>
      <c r="Q63" s="93"/>
      <c r="R63" s="93"/>
      <c r="S63" s="93"/>
      <c r="T63" s="93"/>
      <c r="U63" s="93"/>
      <c r="V63" s="93"/>
      <c r="W63" s="93"/>
      <c r="X63" s="182"/>
    </row>
    <row r="64" spans="1:24" x14ac:dyDescent="0.45">
      <c r="A64" s="21"/>
      <c r="B64" s="21"/>
      <c r="C64" s="22"/>
      <c r="D64" s="21"/>
      <c r="E64" s="21"/>
      <c r="F64" s="21"/>
      <c r="G64" s="21"/>
      <c r="H64" s="21"/>
      <c r="I64" s="21"/>
      <c r="J64" s="22"/>
      <c r="K64" s="21"/>
      <c r="L64" s="21"/>
      <c r="M64" s="21"/>
      <c r="N64" s="21"/>
      <c r="O64" s="21"/>
      <c r="P64" s="21"/>
      <c r="Q64" s="93"/>
      <c r="R64" s="93"/>
      <c r="S64" s="93"/>
      <c r="T64" s="93"/>
      <c r="U64" s="93"/>
      <c r="V64" s="93"/>
      <c r="W64" s="93"/>
      <c r="X64" s="182"/>
    </row>
    <row r="65" spans="1:24" x14ac:dyDescent="0.45">
      <c r="A65" s="21"/>
      <c r="B65" s="21"/>
      <c r="C65" s="22"/>
      <c r="D65" s="21"/>
      <c r="E65" s="21"/>
      <c r="F65" s="21"/>
      <c r="G65" s="21"/>
      <c r="H65" s="21"/>
      <c r="I65" s="21"/>
      <c r="J65" s="22"/>
      <c r="K65" s="21"/>
      <c r="L65" s="21"/>
      <c r="M65" s="21"/>
      <c r="N65" s="21"/>
      <c r="O65" s="21"/>
      <c r="P65" s="21"/>
      <c r="Q65" s="93"/>
      <c r="R65" s="93"/>
      <c r="S65" s="93"/>
      <c r="T65" s="93"/>
      <c r="U65" s="93"/>
      <c r="V65" s="93"/>
      <c r="W65" s="93"/>
      <c r="X65" s="182"/>
    </row>
    <row r="66" spans="1:24" x14ac:dyDescent="0.45">
      <c r="A66" s="214"/>
      <c r="B66" s="214"/>
      <c r="C66" s="316"/>
      <c r="D66" s="214"/>
      <c r="E66" s="214"/>
      <c r="F66" s="214"/>
      <c r="G66" s="214"/>
      <c r="H66" s="214"/>
      <c r="I66" s="214"/>
      <c r="J66" s="316"/>
      <c r="K66" s="214"/>
      <c r="L66" s="214"/>
      <c r="M66" s="214"/>
      <c r="N66" s="214"/>
      <c r="O66" s="214"/>
      <c r="P66" s="214"/>
      <c r="Q66" s="304"/>
      <c r="R66" s="304"/>
      <c r="S66" s="304"/>
      <c r="T66" s="304"/>
      <c r="U66" s="304"/>
      <c r="V66" s="304"/>
      <c r="W66" s="304"/>
      <c r="X66" s="215"/>
    </row>
    <row r="67" spans="1:24" x14ac:dyDescent="0.45">
      <c r="A67" s="214"/>
      <c r="B67" s="214"/>
      <c r="C67" s="316"/>
      <c r="D67" s="214"/>
      <c r="E67" s="214"/>
      <c r="F67" s="214"/>
      <c r="G67" s="214"/>
      <c r="H67" s="214"/>
      <c r="I67" s="214"/>
      <c r="J67" s="316"/>
      <c r="K67" s="214"/>
      <c r="L67" s="214"/>
      <c r="M67" s="214"/>
      <c r="N67" s="214"/>
      <c r="O67" s="214"/>
      <c r="P67" s="214"/>
      <c r="Q67" s="304"/>
      <c r="R67" s="304"/>
      <c r="S67" s="304"/>
      <c r="T67" s="304"/>
      <c r="U67" s="304"/>
      <c r="V67" s="304"/>
      <c r="W67" s="304"/>
      <c r="X67" s="215"/>
    </row>
    <row r="68" spans="1:24" x14ac:dyDescent="0.45">
      <c r="A68" s="214"/>
      <c r="B68" s="214"/>
      <c r="C68" s="316"/>
      <c r="D68" s="214"/>
      <c r="E68" s="214"/>
      <c r="F68" s="214"/>
      <c r="G68" s="214"/>
      <c r="H68" s="214"/>
      <c r="I68" s="214"/>
      <c r="J68" s="316"/>
      <c r="K68" s="214"/>
      <c r="L68" s="214"/>
      <c r="M68" s="214"/>
      <c r="N68" s="214"/>
      <c r="O68" s="214"/>
      <c r="P68" s="214"/>
      <c r="Q68" s="304"/>
      <c r="R68" s="304"/>
      <c r="S68" s="304"/>
      <c r="T68" s="304"/>
      <c r="U68" s="304"/>
      <c r="V68" s="304"/>
      <c r="W68" s="304"/>
      <c r="X68" s="215"/>
    </row>
    <row r="69" spans="1:24" x14ac:dyDescent="0.45">
      <c r="A69" s="214"/>
      <c r="B69" s="214"/>
      <c r="C69" s="316"/>
      <c r="D69" s="214"/>
      <c r="E69" s="214"/>
      <c r="F69" s="214"/>
      <c r="G69" s="214"/>
      <c r="H69" s="214"/>
      <c r="I69" s="214"/>
      <c r="J69" s="316"/>
      <c r="K69" s="214"/>
      <c r="L69" s="214"/>
      <c r="M69" s="214"/>
      <c r="N69" s="214"/>
      <c r="O69" s="214"/>
      <c r="P69" s="214"/>
      <c r="Q69" s="304"/>
      <c r="R69" s="304"/>
      <c r="S69" s="304"/>
      <c r="T69" s="304"/>
      <c r="U69" s="304"/>
      <c r="V69" s="304"/>
      <c r="W69" s="304"/>
      <c r="X69" s="215"/>
    </row>
    <row r="70" spans="1:24" x14ac:dyDescent="0.45">
      <c r="A70" s="214"/>
      <c r="B70" s="214"/>
      <c r="C70" s="316"/>
      <c r="D70" s="214"/>
      <c r="E70" s="214"/>
      <c r="F70" s="214"/>
      <c r="G70" s="214"/>
      <c r="H70" s="214"/>
      <c r="I70" s="214"/>
      <c r="J70" s="316"/>
      <c r="K70" s="214"/>
      <c r="L70" s="214"/>
      <c r="M70" s="214"/>
      <c r="N70" s="214"/>
      <c r="O70" s="214"/>
      <c r="P70" s="214"/>
      <c r="Q70" s="304"/>
      <c r="R70" s="304"/>
      <c r="S70" s="304"/>
      <c r="T70" s="304"/>
      <c r="U70" s="304"/>
      <c r="V70" s="304"/>
      <c r="W70" s="304"/>
      <c r="X70" s="215"/>
    </row>
    <row r="71" spans="1:24" x14ac:dyDescent="0.45">
      <c r="A71" s="214"/>
      <c r="B71" s="214"/>
      <c r="C71" s="316"/>
      <c r="D71" s="214"/>
      <c r="E71" s="214"/>
      <c r="F71" s="214"/>
      <c r="G71" s="214"/>
      <c r="H71" s="214"/>
      <c r="I71" s="214"/>
      <c r="J71" s="316"/>
      <c r="K71" s="214"/>
      <c r="L71" s="214"/>
      <c r="M71" s="214"/>
      <c r="N71" s="214"/>
      <c r="O71" s="214"/>
      <c r="P71" s="214"/>
      <c r="Q71" s="304"/>
      <c r="R71" s="304"/>
      <c r="S71" s="304"/>
      <c r="T71" s="304"/>
      <c r="U71" s="304"/>
      <c r="V71" s="304"/>
      <c r="W71" s="304"/>
      <c r="X71" s="215"/>
    </row>
  </sheetData>
  <mergeCells count="6">
    <mergeCell ref="A2:B3"/>
    <mergeCell ref="X2:X3"/>
    <mergeCell ref="A47:B48"/>
    <mergeCell ref="X47:X48"/>
    <mergeCell ref="A54:B55"/>
    <mergeCell ref="X54:X55"/>
  </mergeCells>
  <phoneticPr fontId="2"/>
  <pageMargins left="0.59055118110236227" right="0.59055118110236227" top="0.74803149606299213" bottom="0.74803149606299213" header="0.31496062992125984" footer="0.31496062992125984"/>
  <pageSetup paperSize="8" scale="80" fitToHeight="0" pageOrder="overThenDown" orientation="landscape" r:id="rId1"/>
  <headerFooter>
    <oddHeader>&amp;R&amp;"-,斜体"日本の貿易統計（輸入）</oddHeader>
    <oddFooter>&amp;C144-145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4BCF7-0E9A-40BB-82D8-AC4ED1A43FDA}">
  <sheetPr>
    <pageSetUpPr fitToPage="1"/>
  </sheetPr>
  <dimension ref="A1:R89"/>
  <sheetViews>
    <sheetView view="pageLayout" zoomScale="85" zoomScaleNormal="85" zoomScalePageLayoutView="85" workbookViewId="0">
      <selection activeCell="A3" sqref="A3:A4"/>
    </sheetView>
  </sheetViews>
  <sheetFormatPr defaultColWidth="0.8984375" defaultRowHeight="19.8" x14ac:dyDescent="0.45"/>
  <cols>
    <col min="1" max="1" width="12.69921875" style="3" customWidth="1"/>
    <col min="2" max="2" width="22.5" style="3" customWidth="1"/>
    <col min="3" max="3" width="30.69921875" style="3" customWidth="1"/>
    <col min="4" max="4" width="9.19921875" style="9" customWidth="1"/>
    <col min="5" max="10" width="9.19921875" style="3" customWidth="1"/>
    <col min="11" max="11" width="9.19921875" style="9" customWidth="1"/>
    <col min="12" max="17" width="9.19921875" style="3" customWidth="1"/>
    <col min="18" max="19" width="9" style="3" customWidth="1"/>
    <col min="20" max="16384" width="0.8984375" style="3"/>
  </cols>
  <sheetData>
    <row r="1" spans="1:18" ht="22.2" x14ac:dyDescent="0.45">
      <c r="A1" s="177" t="s">
        <v>105</v>
      </c>
      <c r="B1" s="139"/>
      <c r="C1" s="140"/>
      <c r="D1" s="22"/>
      <c r="E1" s="21"/>
      <c r="F1" s="21"/>
      <c r="G1" s="24"/>
      <c r="H1" s="21"/>
      <c r="I1" s="21"/>
      <c r="J1" s="24"/>
      <c r="K1" s="22"/>
      <c r="L1" s="21"/>
      <c r="M1" s="21"/>
      <c r="N1" s="21"/>
      <c r="O1" s="21"/>
      <c r="P1" s="21"/>
      <c r="Q1" s="24"/>
    </row>
    <row r="2" spans="1:18" ht="15" customHeight="1" thickBot="1" x14ac:dyDescent="0.5">
      <c r="A2" s="23"/>
      <c r="B2" s="21"/>
      <c r="C2" s="21"/>
      <c r="D2" s="22"/>
      <c r="E2" s="21"/>
      <c r="F2" s="25"/>
      <c r="G2" s="26"/>
      <c r="H2" s="27"/>
      <c r="I2" s="27"/>
      <c r="J2" s="27"/>
      <c r="K2" s="22"/>
      <c r="L2" s="21"/>
      <c r="M2" s="25"/>
      <c r="N2" s="25"/>
      <c r="O2" s="27"/>
      <c r="P2" s="27"/>
      <c r="Q2" s="29"/>
    </row>
    <row r="3" spans="1:18" ht="15" customHeight="1" thickBot="1" x14ac:dyDescent="0.5">
      <c r="A3" s="329" t="s">
        <v>0</v>
      </c>
      <c r="B3" s="331" t="s">
        <v>1</v>
      </c>
      <c r="C3" s="332"/>
      <c r="D3" s="31"/>
      <c r="E3" s="32"/>
      <c r="F3" s="32"/>
      <c r="G3" s="32" t="s">
        <v>106</v>
      </c>
      <c r="H3" s="141"/>
      <c r="I3" s="141"/>
      <c r="J3" s="142"/>
      <c r="K3" s="143"/>
      <c r="L3" s="141"/>
      <c r="M3" s="141"/>
      <c r="N3" s="32" t="s">
        <v>107</v>
      </c>
      <c r="O3" s="32"/>
      <c r="P3" s="32"/>
      <c r="Q3" s="33"/>
    </row>
    <row r="4" spans="1:18" ht="15" customHeight="1" thickBot="1" x14ac:dyDescent="0.5">
      <c r="A4" s="330"/>
      <c r="B4" s="333"/>
      <c r="C4" s="334"/>
      <c r="D4" s="34">
        <v>2010</v>
      </c>
      <c r="E4" s="35">
        <v>2015</v>
      </c>
      <c r="F4" s="36">
        <v>2016</v>
      </c>
      <c r="G4" s="37">
        <v>2017</v>
      </c>
      <c r="H4" s="37">
        <v>2018</v>
      </c>
      <c r="I4" s="37">
        <v>2019</v>
      </c>
      <c r="J4" s="38">
        <v>2020</v>
      </c>
      <c r="K4" s="34">
        <v>2010</v>
      </c>
      <c r="L4" s="35">
        <v>2015</v>
      </c>
      <c r="M4" s="39">
        <v>2016</v>
      </c>
      <c r="N4" s="37">
        <v>2017</v>
      </c>
      <c r="O4" s="37">
        <v>2018</v>
      </c>
      <c r="P4" s="37">
        <v>2019</v>
      </c>
      <c r="Q4" s="38">
        <v>2020</v>
      </c>
    </row>
    <row r="5" spans="1:18" ht="15" customHeight="1" x14ac:dyDescent="0.45">
      <c r="A5" s="169" t="s">
        <v>2</v>
      </c>
      <c r="B5" s="144" t="s">
        <v>3</v>
      </c>
      <c r="C5" s="144"/>
      <c r="D5" s="42"/>
      <c r="E5" s="43">
        <v>1255.6989999999998</v>
      </c>
      <c r="F5" s="88">
        <v>1245.106</v>
      </c>
      <c r="G5" s="47">
        <v>1212.8500000000001</v>
      </c>
      <c r="H5" s="45">
        <v>1094.317</v>
      </c>
      <c r="I5" s="45">
        <v>978.98799999999994</v>
      </c>
      <c r="J5" s="81">
        <v>666.41600000000005</v>
      </c>
      <c r="K5" s="42"/>
      <c r="L5" s="43">
        <v>3671.43</v>
      </c>
      <c r="M5" s="45">
        <v>3708.308</v>
      </c>
      <c r="N5" s="104">
        <v>3290.4670000000001</v>
      </c>
      <c r="O5" s="45">
        <v>3137.1600000000003</v>
      </c>
      <c r="P5" s="45">
        <v>2725.125</v>
      </c>
      <c r="Q5" s="83">
        <v>2129.4079999999999</v>
      </c>
    </row>
    <row r="6" spans="1:18" ht="15" customHeight="1" x14ac:dyDescent="0.45">
      <c r="A6" s="170" t="s">
        <v>4</v>
      </c>
      <c r="B6" s="145" t="s">
        <v>108</v>
      </c>
      <c r="C6" s="145"/>
      <c r="D6" s="146">
        <v>4597.6269999999995</v>
      </c>
      <c r="E6" s="147">
        <v>2650.86</v>
      </c>
      <c r="F6" s="148">
        <v>2729.2139999999995</v>
      </c>
      <c r="G6" s="149">
        <v>3480.404</v>
      </c>
      <c r="H6" s="150">
        <v>3036.971</v>
      </c>
      <c r="I6" s="150">
        <v>2334.5479999999998</v>
      </c>
      <c r="J6" s="151">
        <v>1716.4579999999999</v>
      </c>
      <c r="K6" s="146">
        <v>12624.759</v>
      </c>
      <c r="L6" s="147">
        <v>3411.8209999999999</v>
      </c>
      <c r="M6" s="150">
        <v>3447.5139999999997</v>
      </c>
      <c r="N6" s="152">
        <v>3874.4639999999999</v>
      </c>
      <c r="O6" s="150">
        <v>3346.6989999999996</v>
      </c>
      <c r="P6" s="150">
        <v>3004.5830000000001</v>
      </c>
      <c r="Q6" s="153">
        <v>2131.3989999999999</v>
      </c>
      <c r="R6"/>
    </row>
    <row r="7" spans="1:18" ht="15" customHeight="1" x14ac:dyDescent="0.45">
      <c r="A7" s="169" t="s">
        <v>109</v>
      </c>
      <c r="B7" s="144" t="s">
        <v>110</v>
      </c>
      <c r="C7" s="144"/>
      <c r="D7" s="42"/>
      <c r="E7" s="43">
        <v>201.21199999999999</v>
      </c>
      <c r="F7" s="88">
        <v>108.911</v>
      </c>
      <c r="G7" s="47">
        <v>69.772999999999996</v>
      </c>
      <c r="H7" s="45">
        <v>59.180999999999997</v>
      </c>
      <c r="I7" s="45">
        <v>85.852000000000004</v>
      </c>
      <c r="J7" s="81">
        <v>109.762</v>
      </c>
      <c r="K7" s="42"/>
      <c r="L7" s="43">
        <v>879.71500000000003</v>
      </c>
      <c r="M7" s="45">
        <v>644.95100000000002</v>
      </c>
      <c r="N7" s="104">
        <v>513.25400000000002</v>
      </c>
      <c r="O7" s="45">
        <v>490.80799999999999</v>
      </c>
      <c r="P7" s="45">
        <v>700.13800000000003</v>
      </c>
      <c r="Q7" s="83">
        <v>814.46</v>
      </c>
    </row>
    <row r="8" spans="1:18" ht="15" customHeight="1" x14ac:dyDescent="0.45">
      <c r="A8" s="169" t="s">
        <v>111</v>
      </c>
      <c r="B8" s="144" t="s">
        <v>112</v>
      </c>
      <c r="C8" s="144"/>
      <c r="D8" s="42"/>
      <c r="E8" s="43">
        <v>0.34200000000000003</v>
      </c>
      <c r="F8" s="88">
        <v>0.77900000000000003</v>
      </c>
      <c r="G8" s="47">
        <v>219.798</v>
      </c>
      <c r="H8" s="45">
        <v>0.46500000000000002</v>
      </c>
      <c r="I8" s="45" t="s">
        <v>5</v>
      </c>
      <c r="J8" s="81" t="s">
        <v>5</v>
      </c>
      <c r="K8" s="42"/>
      <c r="L8" s="43">
        <v>0.54</v>
      </c>
      <c r="M8" s="45">
        <v>1.5</v>
      </c>
      <c r="N8" s="104">
        <v>1054.5840000000001</v>
      </c>
      <c r="O8" s="45">
        <v>0.2</v>
      </c>
      <c r="P8" s="45" t="s">
        <v>5</v>
      </c>
      <c r="Q8" s="83" t="s">
        <v>5</v>
      </c>
    </row>
    <row r="9" spans="1:18" ht="15" customHeight="1" x14ac:dyDescent="0.45">
      <c r="A9" s="169" t="s">
        <v>113</v>
      </c>
      <c r="B9" s="144" t="s">
        <v>114</v>
      </c>
      <c r="C9" s="144"/>
      <c r="D9" s="71">
        <v>74398.207999999999</v>
      </c>
      <c r="E9" s="43">
        <v>101900.71599999999</v>
      </c>
      <c r="F9" s="88">
        <v>100306.35100000001</v>
      </c>
      <c r="G9" s="47">
        <v>94976.788</v>
      </c>
      <c r="H9" s="45">
        <v>100550.97500000001</v>
      </c>
      <c r="I9" s="45">
        <v>104270.07399999999</v>
      </c>
      <c r="J9" s="81">
        <v>105103.13299999999</v>
      </c>
      <c r="K9" s="71">
        <v>1109072.1839999997</v>
      </c>
      <c r="L9" s="43">
        <v>958800.10399999993</v>
      </c>
      <c r="M9" s="45">
        <v>956113.92099999997</v>
      </c>
      <c r="N9" s="104">
        <v>985195.8180000002</v>
      </c>
      <c r="O9" s="45">
        <v>1002358.041</v>
      </c>
      <c r="P9" s="45">
        <v>1044685.7290000002</v>
      </c>
      <c r="Q9" s="83">
        <v>1067543.9930000005</v>
      </c>
    </row>
    <row r="10" spans="1:18" ht="15" customHeight="1" x14ac:dyDescent="0.45">
      <c r="A10" s="170" t="s">
        <v>115</v>
      </c>
      <c r="B10" s="145" t="s">
        <v>116</v>
      </c>
      <c r="C10" s="145"/>
      <c r="D10" s="146">
        <v>84.058999999999997</v>
      </c>
      <c r="E10" s="147">
        <v>61.566000000000003</v>
      </c>
      <c r="F10" s="148">
        <v>45.363000000000007</v>
      </c>
      <c r="G10" s="149">
        <v>206.64000000000004</v>
      </c>
      <c r="H10" s="150">
        <v>187.99700000000001</v>
      </c>
      <c r="I10" s="150">
        <v>191.36400000000003</v>
      </c>
      <c r="J10" s="151">
        <v>276.65699999999998</v>
      </c>
      <c r="K10" s="146">
        <v>515.60599999999999</v>
      </c>
      <c r="L10" s="147">
        <v>246.72700000000003</v>
      </c>
      <c r="M10" s="150">
        <v>296.23700000000002</v>
      </c>
      <c r="N10" s="152">
        <v>437.78500000000008</v>
      </c>
      <c r="O10" s="150">
        <v>520.61500000000001</v>
      </c>
      <c r="P10" s="150">
        <v>441.733</v>
      </c>
      <c r="Q10" s="153">
        <v>321.74700000000001</v>
      </c>
    </row>
    <row r="11" spans="1:18" ht="15" customHeight="1" x14ac:dyDescent="0.45">
      <c r="A11" s="169" t="s">
        <v>117</v>
      </c>
      <c r="B11" s="144" t="s">
        <v>118</v>
      </c>
      <c r="C11" s="144"/>
      <c r="D11" s="71">
        <v>113.60800000000002</v>
      </c>
      <c r="E11" s="43">
        <v>301.15599999999995</v>
      </c>
      <c r="F11" s="88">
        <v>208.64800000000002</v>
      </c>
      <c r="G11" s="47">
        <v>359.096</v>
      </c>
      <c r="H11" s="45">
        <v>360.64900000000011</v>
      </c>
      <c r="I11" s="45">
        <v>368.70100000000008</v>
      </c>
      <c r="J11" s="81">
        <v>710.28899999999987</v>
      </c>
      <c r="K11" s="71">
        <v>1107.8119999999999</v>
      </c>
      <c r="L11" s="43">
        <v>1325.0620000000001</v>
      </c>
      <c r="M11" s="45">
        <v>1109.5649999999998</v>
      </c>
      <c r="N11" s="104">
        <v>1434.1369999999999</v>
      </c>
      <c r="O11" s="45">
        <v>1468.7929999999999</v>
      </c>
      <c r="P11" s="45">
        <v>1298.6749999999997</v>
      </c>
      <c r="Q11" s="83">
        <v>2014.848</v>
      </c>
    </row>
    <row r="12" spans="1:18" ht="15" customHeight="1" x14ac:dyDescent="0.45">
      <c r="A12" s="169" t="s">
        <v>119</v>
      </c>
      <c r="B12" s="144" t="s">
        <v>120</v>
      </c>
      <c r="C12" s="144"/>
      <c r="D12" s="71">
        <v>7.7930000000000001</v>
      </c>
      <c r="E12" s="43">
        <v>5.2589999999999995</v>
      </c>
      <c r="F12" s="88">
        <v>4.7960000000000003</v>
      </c>
      <c r="G12" s="47">
        <v>4.1619999999999999</v>
      </c>
      <c r="H12" s="45">
        <v>3.4950000000000001</v>
      </c>
      <c r="I12" s="45">
        <v>4.1959999999999997</v>
      </c>
      <c r="J12" s="81">
        <v>2.54</v>
      </c>
      <c r="K12" s="71">
        <v>8.5820000000000007</v>
      </c>
      <c r="L12" s="43">
        <v>4.7</v>
      </c>
      <c r="M12" s="45">
        <v>5.0060000000000002</v>
      </c>
      <c r="N12" s="104">
        <v>4.3529999999999998</v>
      </c>
      <c r="O12" s="45">
        <v>3.5259999999999998</v>
      </c>
      <c r="P12" s="45">
        <v>4.1319999999999997</v>
      </c>
      <c r="Q12" s="83">
        <v>2.4369999999999998</v>
      </c>
    </row>
    <row r="13" spans="1:18" ht="15" customHeight="1" x14ac:dyDescent="0.45">
      <c r="A13" s="169" t="s">
        <v>121</v>
      </c>
      <c r="B13" s="144" t="s">
        <v>122</v>
      </c>
      <c r="C13" s="144"/>
      <c r="D13" s="71">
        <v>572.91100000000006</v>
      </c>
      <c r="E13" s="43">
        <v>1527.8150000000001</v>
      </c>
      <c r="F13" s="88">
        <v>1045.038</v>
      </c>
      <c r="G13" s="47">
        <v>1285.874</v>
      </c>
      <c r="H13" s="45">
        <v>1286.7700000000002</v>
      </c>
      <c r="I13" s="45">
        <v>1293.7470000000003</v>
      </c>
      <c r="J13" s="81">
        <v>1158.4839999999999</v>
      </c>
      <c r="K13" s="71">
        <v>1129.546</v>
      </c>
      <c r="L13" s="43">
        <v>1756.48</v>
      </c>
      <c r="M13" s="45">
        <v>1455.5119999999999</v>
      </c>
      <c r="N13" s="104">
        <v>1671.4449999999999</v>
      </c>
      <c r="O13" s="45">
        <v>1536.7510000000002</v>
      </c>
      <c r="P13" s="45">
        <v>1597.692</v>
      </c>
      <c r="Q13" s="83">
        <v>1586.7629999999999</v>
      </c>
    </row>
    <row r="14" spans="1:18" ht="15" customHeight="1" x14ac:dyDescent="0.45">
      <c r="A14" s="169" t="s">
        <v>123</v>
      </c>
      <c r="B14" s="144" t="s">
        <v>124</v>
      </c>
      <c r="C14" s="144"/>
      <c r="D14" s="71">
        <v>9804.0949999999993</v>
      </c>
      <c r="E14" s="43">
        <v>13183.729000000001</v>
      </c>
      <c r="F14" s="88">
        <v>13772.691000000003</v>
      </c>
      <c r="G14" s="47">
        <v>14034.680999999999</v>
      </c>
      <c r="H14" s="45">
        <v>14316.603000000003</v>
      </c>
      <c r="I14" s="45">
        <v>13675.217999999999</v>
      </c>
      <c r="J14" s="81">
        <v>13390.375999999998</v>
      </c>
      <c r="K14" s="71">
        <v>142582.46799999999</v>
      </c>
      <c r="L14" s="43">
        <v>150598.02100000001</v>
      </c>
      <c r="M14" s="45">
        <v>143146.57599999997</v>
      </c>
      <c r="N14" s="104">
        <v>156962.226</v>
      </c>
      <c r="O14" s="45">
        <v>158992.99799999999</v>
      </c>
      <c r="P14" s="45">
        <v>153241.74400000001</v>
      </c>
      <c r="Q14" s="83">
        <v>157032.54700000002</v>
      </c>
    </row>
    <row r="15" spans="1:18" ht="15" customHeight="1" x14ac:dyDescent="0.45">
      <c r="A15" s="169" t="s">
        <v>125</v>
      </c>
      <c r="B15" s="144" t="s">
        <v>126</v>
      </c>
      <c r="C15" s="144"/>
      <c r="D15" s="71">
        <v>6.5830000000000002</v>
      </c>
      <c r="E15" s="43">
        <v>52.62</v>
      </c>
      <c r="F15" s="88">
        <v>35.120000000000005</v>
      </c>
      <c r="G15" s="47">
        <v>43.028000000000006</v>
      </c>
      <c r="H15" s="45">
        <v>74.816000000000017</v>
      </c>
      <c r="I15" s="45">
        <v>47.698</v>
      </c>
      <c r="J15" s="81">
        <v>60.375999999999998</v>
      </c>
      <c r="K15" s="71">
        <v>2.7770000000000006</v>
      </c>
      <c r="L15" s="43">
        <v>15.361999999999998</v>
      </c>
      <c r="M15" s="45">
        <v>26.542000000000005</v>
      </c>
      <c r="N15" s="104">
        <v>29.42</v>
      </c>
      <c r="O15" s="45">
        <v>46.753999999999998</v>
      </c>
      <c r="P15" s="45">
        <v>27.922000000000001</v>
      </c>
      <c r="Q15" s="83">
        <v>46.965999999999994</v>
      </c>
    </row>
    <row r="16" spans="1:18" ht="15" customHeight="1" x14ac:dyDescent="0.45">
      <c r="A16" s="169" t="s">
        <v>127</v>
      </c>
      <c r="B16" s="144" t="s">
        <v>128</v>
      </c>
      <c r="C16" s="144"/>
      <c r="D16" s="71">
        <v>10578.640000000001</v>
      </c>
      <c r="E16" s="43">
        <v>18576.428000000004</v>
      </c>
      <c r="F16" s="88">
        <v>22961.994000000002</v>
      </c>
      <c r="G16" s="47">
        <v>23013.600999999999</v>
      </c>
      <c r="H16" s="45">
        <v>24088.136999999999</v>
      </c>
      <c r="I16" s="45">
        <v>26143.330000000005</v>
      </c>
      <c r="J16" s="81">
        <v>23920.602999999999</v>
      </c>
      <c r="K16" s="71">
        <v>44552.421999999999</v>
      </c>
      <c r="L16" s="43">
        <v>57588.046999999999</v>
      </c>
      <c r="M16" s="45">
        <v>73914.772000000026</v>
      </c>
      <c r="N16" s="104">
        <v>60635.119999999995</v>
      </c>
      <c r="O16" s="45">
        <v>74096.009000000005</v>
      </c>
      <c r="P16" s="45">
        <v>77287.214999999997</v>
      </c>
      <c r="Q16" s="83">
        <v>79559.562999999995</v>
      </c>
    </row>
    <row r="17" spans="1:17" ht="15" customHeight="1" x14ac:dyDescent="0.45">
      <c r="A17" s="169" t="s">
        <v>129</v>
      </c>
      <c r="B17" s="144" t="s">
        <v>130</v>
      </c>
      <c r="C17" s="144"/>
      <c r="D17" s="71">
        <v>4030.2330000000006</v>
      </c>
      <c r="E17" s="43">
        <v>3405.2630000000004</v>
      </c>
      <c r="F17" s="88">
        <v>3052.6</v>
      </c>
      <c r="G17" s="47">
        <v>3369.98</v>
      </c>
      <c r="H17" s="45">
        <v>3714.9729999999995</v>
      </c>
      <c r="I17" s="45">
        <v>3669.7180000000003</v>
      </c>
      <c r="J17" s="81">
        <v>3148.3809999999994</v>
      </c>
      <c r="K17" s="71">
        <v>10391.385</v>
      </c>
      <c r="L17" s="43">
        <v>5840.5480000000016</v>
      </c>
      <c r="M17" s="45">
        <v>5881.4110000000001</v>
      </c>
      <c r="N17" s="104">
        <v>6555.8870000000006</v>
      </c>
      <c r="O17" s="45">
        <v>7533.9669999999987</v>
      </c>
      <c r="P17" s="45">
        <v>7326.94</v>
      </c>
      <c r="Q17" s="83">
        <v>6720.375</v>
      </c>
    </row>
    <row r="18" spans="1:17" ht="15" customHeight="1" x14ac:dyDescent="0.45">
      <c r="A18" s="169" t="s">
        <v>131</v>
      </c>
      <c r="B18" s="144" t="s">
        <v>132</v>
      </c>
      <c r="C18" s="144"/>
      <c r="D18" s="71">
        <v>75.72999999999999</v>
      </c>
      <c r="E18" s="43">
        <v>73.668000000000006</v>
      </c>
      <c r="F18" s="88">
        <v>52.225000000000001</v>
      </c>
      <c r="G18" s="47">
        <v>57.268000000000001</v>
      </c>
      <c r="H18" s="45">
        <v>50.238999999999997</v>
      </c>
      <c r="I18" s="45">
        <v>88.200999999999993</v>
      </c>
      <c r="J18" s="81">
        <v>72.906999999999996</v>
      </c>
      <c r="K18" s="71">
        <v>112.306</v>
      </c>
      <c r="L18" s="43">
        <v>81.369</v>
      </c>
      <c r="M18" s="45">
        <v>62.820999999999998</v>
      </c>
      <c r="N18" s="104">
        <v>68.070999999999998</v>
      </c>
      <c r="O18" s="45">
        <v>56.819000000000003</v>
      </c>
      <c r="P18" s="45">
        <v>106.047</v>
      </c>
      <c r="Q18" s="83">
        <v>75.918000000000006</v>
      </c>
    </row>
    <row r="19" spans="1:17" ht="15" customHeight="1" x14ac:dyDescent="0.45">
      <c r="A19" s="170" t="s">
        <v>133</v>
      </c>
      <c r="B19" s="145" t="s">
        <v>134</v>
      </c>
      <c r="C19" s="145"/>
      <c r="D19" s="146">
        <v>20.290000000000003</v>
      </c>
      <c r="E19" s="147">
        <v>66.960000000000008</v>
      </c>
      <c r="F19" s="148">
        <v>75.536000000000001</v>
      </c>
      <c r="G19" s="149">
        <v>80.160000000000011</v>
      </c>
      <c r="H19" s="150">
        <v>120.82399999999998</v>
      </c>
      <c r="I19" s="150">
        <v>145.70600000000002</v>
      </c>
      <c r="J19" s="151">
        <v>132.50199999999998</v>
      </c>
      <c r="K19" s="146">
        <v>38.921999999999997</v>
      </c>
      <c r="L19" s="147">
        <v>42.080000000000005</v>
      </c>
      <c r="M19" s="150">
        <v>67.291000000000011</v>
      </c>
      <c r="N19" s="152">
        <v>66.009</v>
      </c>
      <c r="O19" s="150">
        <v>101.00800000000002</v>
      </c>
      <c r="P19" s="150">
        <v>102.09200000000001</v>
      </c>
      <c r="Q19" s="153">
        <v>106.32999999999998</v>
      </c>
    </row>
    <row r="20" spans="1:17" ht="15" customHeight="1" x14ac:dyDescent="0.45">
      <c r="A20" s="169" t="s">
        <v>6</v>
      </c>
      <c r="B20" s="144" t="s">
        <v>135</v>
      </c>
      <c r="C20" s="144"/>
      <c r="D20" s="71">
        <v>11158.464999999998</v>
      </c>
      <c r="E20" s="43">
        <v>12686.622999999998</v>
      </c>
      <c r="F20" s="88">
        <v>14055.240999999998</v>
      </c>
      <c r="G20" s="47">
        <v>13771.063</v>
      </c>
      <c r="H20" s="45">
        <v>13684.431999999999</v>
      </c>
      <c r="I20" s="45">
        <v>13084.795</v>
      </c>
      <c r="J20" s="81">
        <v>14153.878999999999</v>
      </c>
      <c r="K20" s="71">
        <v>109945.645</v>
      </c>
      <c r="L20" s="43">
        <v>84113.221999999994</v>
      </c>
      <c r="M20" s="45">
        <v>101542.79999999999</v>
      </c>
      <c r="N20" s="104">
        <v>90593.316999999995</v>
      </c>
      <c r="O20" s="45">
        <v>81593.493000000002</v>
      </c>
      <c r="P20" s="45">
        <v>88212.829999999987</v>
      </c>
      <c r="Q20" s="83">
        <v>92909.366000000009</v>
      </c>
    </row>
    <row r="21" spans="1:17" ht="15" customHeight="1" x14ac:dyDescent="0.45">
      <c r="A21" s="169" t="s">
        <v>7</v>
      </c>
      <c r="B21" s="144" t="s">
        <v>136</v>
      </c>
      <c r="C21" s="144"/>
      <c r="D21" s="71">
        <v>1443.8329999999999</v>
      </c>
      <c r="E21" s="43">
        <v>2336.8760000000002</v>
      </c>
      <c r="F21" s="88">
        <v>3051.9280000000003</v>
      </c>
      <c r="G21" s="47">
        <v>1903.6</v>
      </c>
      <c r="H21" s="45">
        <v>1743.855</v>
      </c>
      <c r="I21" s="45">
        <v>1549.779</v>
      </c>
      <c r="J21" s="81">
        <v>2183.9639999999995</v>
      </c>
      <c r="K21" s="71">
        <v>10907.548000000001</v>
      </c>
      <c r="L21" s="43">
        <v>11644.198999999999</v>
      </c>
      <c r="M21" s="45">
        <v>17359.276999999995</v>
      </c>
      <c r="N21" s="104">
        <v>9247.123999999998</v>
      </c>
      <c r="O21" s="45">
        <v>7798.8060000000005</v>
      </c>
      <c r="P21" s="45">
        <v>7245.3639999999996</v>
      </c>
      <c r="Q21" s="83">
        <v>10644.625000000002</v>
      </c>
    </row>
    <row r="22" spans="1:17" ht="15" customHeight="1" x14ac:dyDescent="0.45">
      <c r="A22" s="169" t="s">
        <v>137</v>
      </c>
      <c r="B22" s="144" t="s">
        <v>138</v>
      </c>
      <c r="C22" s="144"/>
      <c r="D22" s="42"/>
      <c r="E22" s="110"/>
      <c r="F22" s="111"/>
      <c r="G22" s="47">
        <v>121.35899999999999</v>
      </c>
      <c r="H22" s="45">
        <v>98.164000000000001</v>
      </c>
      <c r="I22" s="45">
        <v>110.32600000000001</v>
      </c>
      <c r="J22" s="81">
        <v>110.57599999999999</v>
      </c>
      <c r="K22" s="42"/>
      <c r="L22" s="110"/>
      <c r="M22" s="111"/>
      <c r="N22" s="104">
        <v>664.18700000000001</v>
      </c>
      <c r="O22" s="45">
        <v>476.25400000000002</v>
      </c>
      <c r="P22" s="45">
        <v>514.21600000000001</v>
      </c>
      <c r="Q22" s="83">
        <v>507.98599999999999</v>
      </c>
    </row>
    <row r="23" spans="1:17" ht="15" customHeight="1" x14ac:dyDescent="0.45">
      <c r="A23" s="169" t="s">
        <v>8</v>
      </c>
      <c r="B23" s="144" t="s">
        <v>9</v>
      </c>
      <c r="C23" s="144"/>
      <c r="D23" s="42"/>
      <c r="E23" s="110"/>
      <c r="F23" s="111"/>
      <c r="G23" s="47">
        <v>1449.6370000000002</v>
      </c>
      <c r="H23" s="45">
        <v>1848.74</v>
      </c>
      <c r="I23" s="45">
        <v>1781.2400000000002</v>
      </c>
      <c r="J23" s="81">
        <v>1653.8150000000001</v>
      </c>
      <c r="K23" s="42"/>
      <c r="L23" s="110"/>
      <c r="M23" s="111"/>
      <c r="N23" s="104">
        <v>8906.7820000000011</v>
      </c>
      <c r="O23" s="45">
        <v>10368.464</v>
      </c>
      <c r="P23" s="45">
        <v>10949.91</v>
      </c>
      <c r="Q23" s="83">
        <v>10458.364000000001</v>
      </c>
    </row>
    <row r="24" spans="1:17" ht="15" customHeight="1" x14ac:dyDescent="0.45">
      <c r="A24" s="169" t="s">
        <v>10</v>
      </c>
      <c r="B24" s="144" t="s">
        <v>139</v>
      </c>
      <c r="C24" s="144"/>
      <c r="D24" s="71">
        <v>17177.856</v>
      </c>
      <c r="E24" s="43">
        <v>12870.956999999999</v>
      </c>
      <c r="F24" s="88">
        <v>11534.919999999998</v>
      </c>
      <c r="G24" s="47">
        <v>10280.350999999997</v>
      </c>
      <c r="H24" s="45">
        <v>9656.0810000000001</v>
      </c>
      <c r="I24" s="45">
        <v>8434.2060000000001</v>
      </c>
      <c r="J24" s="81">
        <v>8084.8229999999994</v>
      </c>
      <c r="K24" s="71">
        <v>174770.71500000005</v>
      </c>
      <c r="L24" s="43">
        <v>100959.542</v>
      </c>
      <c r="M24" s="45">
        <v>83430.63</v>
      </c>
      <c r="N24" s="104">
        <v>78069.05700000003</v>
      </c>
      <c r="O24" s="45">
        <v>72385.876000000018</v>
      </c>
      <c r="P24" s="45">
        <v>63906.239999999998</v>
      </c>
      <c r="Q24" s="83">
        <v>62684.815999999999</v>
      </c>
    </row>
    <row r="25" spans="1:17" ht="15" customHeight="1" x14ac:dyDescent="0.45">
      <c r="A25" s="169" t="s">
        <v>140</v>
      </c>
      <c r="B25" s="144" t="s">
        <v>141</v>
      </c>
      <c r="C25" s="144"/>
      <c r="D25" s="71">
        <v>7089.9420000000009</v>
      </c>
      <c r="E25" s="43">
        <v>11654.704000000002</v>
      </c>
      <c r="F25" s="88">
        <v>10689.489</v>
      </c>
      <c r="G25" s="47">
        <v>11902.533000000001</v>
      </c>
      <c r="H25" s="45">
        <v>12395.302000000003</v>
      </c>
      <c r="I25" s="45">
        <v>11857.691999999997</v>
      </c>
      <c r="J25" s="81">
        <v>8713.0290000000023</v>
      </c>
      <c r="K25" s="71">
        <v>52617.734000000004</v>
      </c>
      <c r="L25" s="43">
        <v>48557.603000000003</v>
      </c>
      <c r="M25" s="45">
        <v>49293.773999999998</v>
      </c>
      <c r="N25" s="104">
        <v>50800.703999999998</v>
      </c>
      <c r="O25" s="45">
        <v>52578.815000000002</v>
      </c>
      <c r="P25" s="45">
        <v>54287.494999999995</v>
      </c>
      <c r="Q25" s="83">
        <v>44957.092999999993</v>
      </c>
    </row>
    <row r="26" spans="1:17" ht="15" customHeight="1" x14ac:dyDescent="0.45">
      <c r="A26" s="169" t="s">
        <v>142</v>
      </c>
      <c r="B26" s="144" t="s">
        <v>143</v>
      </c>
      <c r="C26" s="144"/>
      <c r="D26" s="71">
        <v>724.57500000000005</v>
      </c>
      <c r="E26" s="43">
        <v>1182.172</v>
      </c>
      <c r="F26" s="88">
        <v>1125.5319999999999</v>
      </c>
      <c r="G26" s="47">
        <v>1155.644</v>
      </c>
      <c r="H26" s="45">
        <v>1124.1270000000002</v>
      </c>
      <c r="I26" s="45">
        <v>1109.633</v>
      </c>
      <c r="J26" s="81">
        <v>932.29599999999994</v>
      </c>
      <c r="K26" s="71">
        <v>1846.5429999999999</v>
      </c>
      <c r="L26" s="43">
        <v>2167.8619999999996</v>
      </c>
      <c r="M26" s="45">
        <v>2241.4549999999999</v>
      </c>
      <c r="N26" s="104">
        <v>2298.7629999999999</v>
      </c>
      <c r="O26" s="45">
        <v>2343.2470000000003</v>
      </c>
      <c r="P26" s="45">
        <v>2209.21</v>
      </c>
      <c r="Q26" s="83">
        <v>1824.86</v>
      </c>
    </row>
    <row r="27" spans="1:17" ht="15" customHeight="1" x14ac:dyDescent="0.45">
      <c r="A27" s="169" t="s">
        <v>144</v>
      </c>
      <c r="B27" s="144" t="s">
        <v>145</v>
      </c>
      <c r="C27" s="144"/>
      <c r="D27" s="71">
        <v>0.26800000000000002</v>
      </c>
      <c r="E27" s="43">
        <v>1.9849999999999999</v>
      </c>
      <c r="F27" s="88">
        <v>1.5730000000000002</v>
      </c>
      <c r="G27" s="47">
        <v>5.5789999999999997</v>
      </c>
      <c r="H27" s="45">
        <v>5.3390000000000004</v>
      </c>
      <c r="I27" s="45">
        <v>1.046</v>
      </c>
      <c r="J27" s="81" t="s">
        <v>5</v>
      </c>
      <c r="K27" s="71">
        <v>0.91</v>
      </c>
      <c r="L27" s="43">
        <v>0.90399999999999991</v>
      </c>
      <c r="M27" s="45">
        <v>0.78099999999999992</v>
      </c>
      <c r="N27" s="104">
        <v>7.4980000000000002</v>
      </c>
      <c r="O27" s="45">
        <v>7.4450000000000003</v>
      </c>
      <c r="P27" s="45">
        <v>0.12</v>
      </c>
      <c r="Q27" s="83" t="s">
        <v>5</v>
      </c>
    </row>
    <row r="28" spans="1:17" ht="15" customHeight="1" x14ac:dyDescent="0.45">
      <c r="A28" s="170" t="s">
        <v>146</v>
      </c>
      <c r="B28" s="145" t="s">
        <v>147</v>
      </c>
      <c r="C28" s="145"/>
      <c r="D28" s="146">
        <v>0.437</v>
      </c>
      <c r="E28" s="147">
        <v>8.0339999999999989</v>
      </c>
      <c r="F28" s="148">
        <v>32.765999999999998</v>
      </c>
      <c r="G28" s="149">
        <v>27.04</v>
      </c>
      <c r="H28" s="150">
        <v>21.068000000000001</v>
      </c>
      <c r="I28" s="150">
        <v>28.888999999999999</v>
      </c>
      <c r="J28" s="151">
        <v>19.549999999999997</v>
      </c>
      <c r="K28" s="146">
        <v>1.56</v>
      </c>
      <c r="L28" s="147">
        <v>30.175000000000001</v>
      </c>
      <c r="M28" s="150">
        <v>103.85599999999999</v>
      </c>
      <c r="N28" s="152">
        <v>83.894999999999996</v>
      </c>
      <c r="O28" s="150">
        <v>58.661000000000001</v>
      </c>
      <c r="P28" s="150">
        <v>83.521999999999991</v>
      </c>
      <c r="Q28" s="153">
        <v>73.012</v>
      </c>
    </row>
    <row r="29" spans="1:17" ht="15" customHeight="1" x14ac:dyDescent="0.45">
      <c r="A29" s="169" t="s">
        <v>11</v>
      </c>
      <c r="B29" s="144" t="s">
        <v>148</v>
      </c>
      <c r="C29" s="144"/>
      <c r="D29" s="71">
        <v>2754.2469999999998</v>
      </c>
      <c r="E29" s="43">
        <v>6948.4690000000001</v>
      </c>
      <c r="F29" s="88">
        <v>10717.018</v>
      </c>
      <c r="G29" s="47">
        <v>9996.851999999999</v>
      </c>
      <c r="H29" s="45">
        <v>11769.366000000002</v>
      </c>
      <c r="I29" s="45">
        <v>14293.612000000001</v>
      </c>
      <c r="J29" s="81">
        <v>14110.282999999999</v>
      </c>
      <c r="K29" s="71">
        <v>12625.452000000001</v>
      </c>
      <c r="L29" s="43">
        <v>21915.05</v>
      </c>
      <c r="M29" s="45">
        <v>33671.354999999996</v>
      </c>
      <c r="N29" s="104">
        <v>31318.819</v>
      </c>
      <c r="O29" s="45">
        <v>37094.688999999998</v>
      </c>
      <c r="P29" s="45">
        <v>46716.402000000002</v>
      </c>
      <c r="Q29" s="83">
        <v>44369.986000000004</v>
      </c>
    </row>
    <row r="30" spans="1:17" ht="15" customHeight="1" x14ac:dyDescent="0.45">
      <c r="A30" s="170" t="s">
        <v>12</v>
      </c>
      <c r="B30" s="145" t="s">
        <v>149</v>
      </c>
      <c r="C30" s="145"/>
      <c r="D30" s="146">
        <v>6459.0309999999981</v>
      </c>
      <c r="E30" s="147">
        <v>11308.286</v>
      </c>
      <c r="F30" s="148">
        <v>9772.9660000000003</v>
      </c>
      <c r="G30" s="149">
        <v>10217.085999999996</v>
      </c>
      <c r="H30" s="150">
        <v>12828.819000000003</v>
      </c>
      <c r="I30" s="150">
        <v>11589.994999999997</v>
      </c>
      <c r="J30" s="151">
        <v>9011.5509999999995</v>
      </c>
      <c r="K30" s="146">
        <v>30453.851000000002</v>
      </c>
      <c r="L30" s="147">
        <v>31938.215999999997</v>
      </c>
      <c r="M30" s="150">
        <v>32077.291000000005</v>
      </c>
      <c r="N30" s="152">
        <v>38103.394000000008</v>
      </c>
      <c r="O30" s="150">
        <v>35455.644</v>
      </c>
      <c r="P30" s="150">
        <v>31955.583999999999</v>
      </c>
      <c r="Q30" s="153">
        <v>31647.678000000007</v>
      </c>
    </row>
    <row r="31" spans="1:17" ht="15" customHeight="1" x14ac:dyDescent="0.45">
      <c r="A31" s="169" t="s">
        <v>13</v>
      </c>
      <c r="B31" s="144" t="s">
        <v>14</v>
      </c>
      <c r="C31" s="144"/>
      <c r="D31" s="71">
        <v>100.96100000000001</v>
      </c>
      <c r="E31" s="43">
        <v>36.25</v>
      </c>
      <c r="F31" s="88">
        <v>34.375</v>
      </c>
      <c r="G31" s="47">
        <v>24.735000000000003</v>
      </c>
      <c r="H31" s="45">
        <v>42.004999999999995</v>
      </c>
      <c r="I31" s="45">
        <v>28.971</v>
      </c>
      <c r="J31" s="81">
        <v>153.88200000000001</v>
      </c>
      <c r="K31" s="71">
        <v>798.86900000000003</v>
      </c>
      <c r="L31" s="43">
        <v>288.55600000000004</v>
      </c>
      <c r="M31" s="45">
        <v>285.50100000000003</v>
      </c>
      <c r="N31" s="104">
        <v>168.31399999999999</v>
      </c>
      <c r="O31" s="45">
        <v>265.327</v>
      </c>
      <c r="P31" s="45">
        <v>124.88499999999999</v>
      </c>
      <c r="Q31" s="83">
        <v>670.05899999999997</v>
      </c>
    </row>
    <row r="32" spans="1:17" ht="15" customHeight="1" x14ac:dyDescent="0.45">
      <c r="A32" s="169" t="s">
        <v>15</v>
      </c>
      <c r="B32" s="144" t="s">
        <v>16</v>
      </c>
      <c r="C32" s="144"/>
      <c r="D32" s="71">
        <v>2690.125</v>
      </c>
      <c r="E32" s="43">
        <v>2787.982</v>
      </c>
      <c r="F32" s="88">
        <v>3017.3430000000003</v>
      </c>
      <c r="G32" s="47">
        <v>2758.0230000000001</v>
      </c>
      <c r="H32" s="45">
        <v>2482.5239999999994</v>
      </c>
      <c r="I32" s="45">
        <v>2499.6529999999998</v>
      </c>
      <c r="J32" s="81">
        <v>2396.541999999999</v>
      </c>
      <c r="K32" s="71">
        <v>29468.820999999996</v>
      </c>
      <c r="L32" s="43">
        <v>23766.863000000001</v>
      </c>
      <c r="M32" s="45">
        <v>28592.197</v>
      </c>
      <c r="N32" s="104">
        <v>25893.350999999999</v>
      </c>
      <c r="O32" s="45">
        <v>27205.985000000001</v>
      </c>
      <c r="P32" s="45">
        <v>21640.691999999999</v>
      </c>
      <c r="Q32" s="83">
        <v>17182.742999999999</v>
      </c>
    </row>
    <row r="33" spans="1:17" ht="15" customHeight="1" x14ac:dyDescent="0.45">
      <c r="A33" s="170" t="s">
        <v>150</v>
      </c>
      <c r="B33" s="145" t="s">
        <v>151</v>
      </c>
      <c r="C33" s="145"/>
      <c r="D33" s="146">
        <v>653.48800000000006</v>
      </c>
      <c r="E33" s="147">
        <v>493.79599999999999</v>
      </c>
      <c r="F33" s="148">
        <v>321.34399999999999</v>
      </c>
      <c r="G33" s="149">
        <v>351.21000000000004</v>
      </c>
      <c r="H33" s="150">
        <v>362.27199999999999</v>
      </c>
      <c r="I33" s="150">
        <v>339.89100000000002</v>
      </c>
      <c r="J33" s="151">
        <v>314.22899999999998</v>
      </c>
      <c r="K33" s="146">
        <v>2778.6829999999995</v>
      </c>
      <c r="L33" s="147">
        <v>1493.796</v>
      </c>
      <c r="M33" s="150">
        <v>807.08999999999992</v>
      </c>
      <c r="N33" s="152">
        <v>932.8</v>
      </c>
      <c r="O33" s="150">
        <v>1004.476</v>
      </c>
      <c r="P33" s="150">
        <v>1006.353</v>
      </c>
      <c r="Q33" s="153">
        <v>990.44999999999993</v>
      </c>
    </row>
    <row r="34" spans="1:17" ht="15" customHeight="1" x14ac:dyDescent="0.45">
      <c r="A34" s="169" t="s">
        <v>17</v>
      </c>
      <c r="B34" s="144" t="s">
        <v>152</v>
      </c>
      <c r="C34" s="144"/>
      <c r="D34" s="71">
        <v>29.745000000000001</v>
      </c>
      <c r="E34" s="43">
        <v>286.57400000000001</v>
      </c>
      <c r="F34" s="88">
        <v>471.39699999999999</v>
      </c>
      <c r="G34" s="47">
        <v>1066.472</v>
      </c>
      <c r="H34" s="45">
        <v>899.85599999999999</v>
      </c>
      <c r="I34" s="45">
        <v>1187.54</v>
      </c>
      <c r="J34" s="81">
        <v>1796.7439999999999</v>
      </c>
      <c r="K34" s="71">
        <v>133.81200000000001</v>
      </c>
      <c r="L34" s="43">
        <v>1300.463</v>
      </c>
      <c r="M34" s="45">
        <v>1922.8309999999999</v>
      </c>
      <c r="N34" s="104">
        <v>4256.6289999999999</v>
      </c>
      <c r="O34" s="45">
        <v>3758.8739999999998</v>
      </c>
      <c r="P34" s="45">
        <v>4868.0940000000001</v>
      </c>
      <c r="Q34" s="83">
        <v>7445.6670000000004</v>
      </c>
    </row>
    <row r="35" spans="1:17" ht="15" customHeight="1" x14ac:dyDescent="0.45">
      <c r="A35" s="170" t="s">
        <v>18</v>
      </c>
      <c r="B35" s="145" t="s">
        <v>444</v>
      </c>
      <c r="C35" s="145"/>
      <c r="D35" s="146">
        <v>14.37</v>
      </c>
      <c r="E35" s="147">
        <v>10.657999999999999</v>
      </c>
      <c r="F35" s="148" t="s">
        <v>5</v>
      </c>
      <c r="G35" s="149" t="s">
        <v>5</v>
      </c>
      <c r="H35" s="150" t="s">
        <v>5</v>
      </c>
      <c r="I35" s="150" t="s">
        <v>5</v>
      </c>
      <c r="J35" s="151" t="s">
        <v>5</v>
      </c>
      <c r="K35" s="146">
        <v>87.75</v>
      </c>
      <c r="L35" s="147">
        <v>44.825000000000003</v>
      </c>
      <c r="M35" s="150" t="s">
        <v>5</v>
      </c>
      <c r="N35" s="152" t="s">
        <v>5</v>
      </c>
      <c r="O35" s="150" t="s">
        <v>5</v>
      </c>
      <c r="P35" s="150" t="s">
        <v>5</v>
      </c>
      <c r="Q35" s="153" t="s">
        <v>5</v>
      </c>
    </row>
    <row r="36" spans="1:17" ht="15" customHeight="1" x14ac:dyDescent="0.45">
      <c r="A36" s="169" t="s">
        <v>153</v>
      </c>
      <c r="B36" s="144" t="s">
        <v>154</v>
      </c>
      <c r="C36" s="144"/>
      <c r="D36" s="42"/>
      <c r="E36" s="43">
        <v>1.881</v>
      </c>
      <c r="F36" s="88" t="s">
        <v>5</v>
      </c>
      <c r="G36" s="47" t="s">
        <v>5</v>
      </c>
      <c r="H36" s="45" t="s">
        <v>5</v>
      </c>
      <c r="I36" s="45" t="s">
        <v>5</v>
      </c>
      <c r="J36" s="81" t="s">
        <v>5</v>
      </c>
      <c r="K36" s="42"/>
      <c r="L36" s="43">
        <v>1.1519999999999999</v>
      </c>
      <c r="M36" s="45" t="s">
        <v>5</v>
      </c>
      <c r="N36" s="104" t="s">
        <v>5</v>
      </c>
      <c r="O36" s="45" t="s">
        <v>5</v>
      </c>
      <c r="P36" s="45" t="s">
        <v>5</v>
      </c>
      <c r="Q36" s="83" t="s">
        <v>5</v>
      </c>
    </row>
    <row r="37" spans="1:17" ht="15" customHeight="1" x14ac:dyDescent="0.45">
      <c r="A37" s="169" t="s">
        <v>155</v>
      </c>
      <c r="B37" s="144" t="s">
        <v>21</v>
      </c>
      <c r="C37" s="144"/>
      <c r="D37" s="71">
        <v>8263.7980000000025</v>
      </c>
      <c r="E37" s="43">
        <v>5363.3899999999994</v>
      </c>
      <c r="F37" s="88">
        <v>4937.1509999999998</v>
      </c>
      <c r="G37" s="47">
        <v>5255.8340000000007</v>
      </c>
      <c r="H37" s="45">
        <v>3844.3519999999999</v>
      </c>
      <c r="I37" s="45">
        <v>4299.3369999999995</v>
      </c>
      <c r="J37" s="81">
        <v>4818.38</v>
      </c>
      <c r="K37" s="71">
        <v>11009.381999999998</v>
      </c>
      <c r="L37" s="43">
        <v>4922.7469999999994</v>
      </c>
      <c r="M37" s="45">
        <v>4619.3599999999997</v>
      </c>
      <c r="N37" s="104">
        <v>5248.4220000000005</v>
      </c>
      <c r="O37" s="45">
        <v>3265.7370000000001</v>
      </c>
      <c r="P37" s="45">
        <v>4109.116</v>
      </c>
      <c r="Q37" s="83">
        <v>4261.5920000000006</v>
      </c>
    </row>
    <row r="38" spans="1:17" ht="15" customHeight="1" x14ac:dyDescent="0.45">
      <c r="A38" s="170" t="s">
        <v>22</v>
      </c>
      <c r="B38" s="145" t="s">
        <v>156</v>
      </c>
      <c r="C38" s="145"/>
      <c r="D38" s="146" t="s">
        <v>5</v>
      </c>
      <c r="E38" s="147" t="s">
        <v>5</v>
      </c>
      <c r="F38" s="148">
        <v>60.747</v>
      </c>
      <c r="G38" s="149">
        <v>93.257999999999996</v>
      </c>
      <c r="H38" s="150">
        <v>168.405</v>
      </c>
      <c r="I38" s="150">
        <v>118.89</v>
      </c>
      <c r="J38" s="151">
        <v>162.03800000000001</v>
      </c>
      <c r="K38" s="146" t="s">
        <v>5</v>
      </c>
      <c r="L38" s="147" t="s">
        <v>5</v>
      </c>
      <c r="M38" s="150">
        <v>113.744</v>
      </c>
      <c r="N38" s="152">
        <v>165.14500000000001</v>
      </c>
      <c r="O38" s="150">
        <v>281.81400000000002</v>
      </c>
      <c r="P38" s="150">
        <v>185.52099999999999</v>
      </c>
      <c r="Q38" s="153">
        <v>280.12</v>
      </c>
    </row>
    <row r="39" spans="1:17" ht="15" customHeight="1" x14ac:dyDescent="0.45">
      <c r="A39" s="169" t="s">
        <v>23</v>
      </c>
      <c r="B39" s="144" t="s">
        <v>24</v>
      </c>
      <c r="C39" s="144"/>
      <c r="D39" s="71">
        <v>2666.2619999999997</v>
      </c>
      <c r="E39" s="43">
        <v>3534.7139999999999</v>
      </c>
      <c r="F39" s="88">
        <v>2929.12</v>
      </c>
      <c r="G39" s="47">
        <v>3404.0130000000004</v>
      </c>
      <c r="H39" s="45">
        <v>3706.761</v>
      </c>
      <c r="I39" s="45">
        <v>3638.2549999999997</v>
      </c>
      <c r="J39" s="81">
        <v>3917.5710000000004</v>
      </c>
      <c r="K39" s="71">
        <v>3258.5970000000002</v>
      </c>
      <c r="L39" s="43">
        <v>3072.7049999999999</v>
      </c>
      <c r="M39" s="45">
        <v>2991.7379999999998</v>
      </c>
      <c r="N39" s="104">
        <v>3175.9600000000005</v>
      </c>
      <c r="O39" s="45">
        <v>3281.4140000000002</v>
      </c>
      <c r="P39" s="45">
        <v>3188.8780000000006</v>
      </c>
      <c r="Q39" s="83">
        <v>3318.37</v>
      </c>
    </row>
    <row r="40" spans="1:17" ht="15" customHeight="1" x14ac:dyDescent="0.45">
      <c r="A40" s="169" t="s">
        <v>157</v>
      </c>
      <c r="B40" s="144" t="s">
        <v>158</v>
      </c>
      <c r="C40" s="144"/>
      <c r="D40" s="71">
        <v>1019.7339999999999</v>
      </c>
      <c r="E40" s="43">
        <v>1715.847</v>
      </c>
      <c r="F40" s="88">
        <v>1484.3159999999998</v>
      </c>
      <c r="G40" s="47">
        <v>1516.873</v>
      </c>
      <c r="H40" s="45">
        <v>1478.057</v>
      </c>
      <c r="I40" s="45">
        <v>1388.12</v>
      </c>
      <c r="J40" s="81">
        <v>1099.4780000000001</v>
      </c>
      <c r="K40" s="71">
        <v>472.76399999999995</v>
      </c>
      <c r="L40" s="43">
        <v>603.36399999999992</v>
      </c>
      <c r="M40" s="45">
        <v>607.62099999999998</v>
      </c>
      <c r="N40" s="104">
        <v>611.29999999999995</v>
      </c>
      <c r="O40" s="45">
        <v>606.18299999999999</v>
      </c>
      <c r="P40" s="45">
        <v>576.57100000000003</v>
      </c>
      <c r="Q40" s="83">
        <v>487.548</v>
      </c>
    </row>
    <row r="41" spans="1:17" ht="15" customHeight="1" x14ac:dyDescent="0.45">
      <c r="A41" s="169" t="s">
        <v>159</v>
      </c>
      <c r="B41" s="144" t="s">
        <v>160</v>
      </c>
      <c r="C41" s="144"/>
      <c r="D41" s="71">
        <v>33.159000000000006</v>
      </c>
      <c r="E41" s="43">
        <v>25.274999999999999</v>
      </c>
      <c r="F41" s="88">
        <v>29.788000000000004</v>
      </c>
      <c r="G41" s="47">
        <v>27.615000000000002</v>
      </c>
      <c r="H41" s="45">
        <v>34.96</v>
      </c>
      <c r="I41" s="45">
        <v>23.887</v>
      </c>
      <c r="J41" s="81">
        <v>16.798999999999999</v>
      </c>
      <c r="K41" s="71">
        <v>22.773</v>
      </c>
      <c r="L41" s="43">
        <v>11.199</v>
      </c>
      <c r="M41" s="45">
        <v>14.856</v>
      </c>
      <c r="N41" s="104">
        <v>13.829000000000001</v>
      </c>
      <c r="O41" s="45">
        <v>16.748000000000001</v>
      </c>
      <c r="P41" s="45">
        <v>11.765000000000001</v>
      </c>
      <c r="Q41" s="83">
        <v>8.4480000000000004</v>
      </c>
    </row>
    <row r="42" spans="1:17" ht="15" customHeight="1" x14ac:dyDescent="0.45">
      <c r="A42" s="169" t="s">
        <v>161</v>
      </c>
      <c r="B42" s="144" t="s">
        <v>162</v>
      </c>
      <c r="C42" s="144"/>
      <c r="D42" s="71">
        <v>1760.039</v>
      </c>
      <c r="E42" s="43">
        <v>2686.89</v>
      </c>
      <c r="F42" s="88">
        <v>2652.9079999999999</v>
      </c>
      <c r="G42" s="47">
        <v>2531.5169999999998</v>
      </c>
      <c r="H42" s="45">
        <v>2534.6749999999997</v>
      </c>
      <c r="I42" s="45">
        <v>2555.8399999999997</v>
      </c>
      <c r="J42" s="81">
        <v>2472.9130000000005</v>
      </c>
      <c r="K42" s="71">
        <v>1546.5340000000003</v>
      </c>
      <c r="L42" s="43">
        <v>1730.0150000000001</v>
      </c>
      <c r="M42" s="45">
        <v>1918.328</v>
      </c>
      <c r="N42" s="104">
        <v>1794.7090000000001</v>
      </c>
      <c r="O42" s="45">
        <v>1831.5840000000001</v>
      </c>
      <c r="P42" s="45">
        <v>1991.6880000000001</v>
      </c>
      <c r="Q42" s="83">
        <v>1995.9089999999999</v>
      </c>
    </row>
    <row r="43" spans="1:17" ht="15" customHeight="1" x14ac:dyDescent="0.45">
      <c r="A43" s="169" t="s">
        <v>26</v>
      </c>
      <c r="B43" s="144" t="s">
        <v>27</v>
      </c>
      <c r="C43" s="144"/>
      <c r="D43" s="71">
        <v>21045.802000000003</v>
      </c>
      <c r="E43" s="43">
        <v>27225.016999999996</v>
      </c>
      <c r="F43" s="88">
        <v>31182.421999999995</v>
      </c>
      <c r="G43" s="47">
        <v>34940.112000000001</v>
      </c>
      <c r="H43" s="45">
        <v>40951.791999999994</v>
      </c>
      <c r="I43" s="45">
        <v>44761.72</v>
      </c>
      <c r="J43" s="81">
        <v>48967.76</v>
      </c>
      <c r="K43" s="71">
        <v>62962.84399999999</v>
      </c>
      <c r="L43" s="43">
        <v>78647.998999999996</v>
      </c>
      <c r="M43" s="45">
        <v>93191.98599999999</v>
      </c>
      <c r="N43" s="104">
        <v>92981.379000000001</v>
      </c>
      <c r="O43" s="45">
        <v>106082.208</v>
      </c>
      <c r="P43" s="45">
        <v>106499.89200000002</v>
      </c>
      <c r="Q43" s="83">
        <v>113432.084</v>
      </c>
    </row>
    <row r="44" spans="1:17" ht="15" customHeight="1" x14ac:dyDescent="0.45">
      <c r="A44" s="169" t="s">
        <v>163</v>
      </c>
      <c r="B44" s="144" t="s">
        <v>164</v>
      </c>
      <c r="C44" s="144"/>
      <c r="D44" s="71">
        <v>210.56100000000001</v>
      </c>
      <c r="E44" s="43">
        <v>34.977000000000004</v>
      </c>
      <c r="F44" s="88">
        <v>79.004999999999995</v>
      </c>
      <c r="G44" s="47">
        <v>98.331000000000003</v>
      </c>
      <c r="H44" s="45">
        <v>194.45099999999999</v>
      </c>
      <c r="I44" s="45">
        <v>296.947</v>
      </c>
      <c r="J44" s="81">
        <v>397.09</v>
      </c>
      <c r="K44" s="71">
        <v>481.91200000000003</v>
      </c>
      <c r="L44" s="43">
        <v>65.05</v>
      </c>
      <c r="M44" s="45">
        <v>116.901</v>
      </c>
      <c r="N44" s="104">
        <v>137.40099999999998</v>
      </c>
      <c r="O44" s="45">
        <v>250.411</v>
      </c>
      <c r="P44" s="45">
        <v>361.76900000000001</v>
      </c>
      <c r="Q44" s="83">
        <v>413.77199999999999</v>
      </c>
    </row>
    <row r="45" spans="1:17" ht="15" customHeight="1" x14ac:dyDescent="0.45">
      <c r="A45" s="169" t="s">
        <v>28</v>
      </c>
      <c r="B45" s="144" t="s">
        <v>165</v>
      </c>
      <c r="C45" s="144"/>
      <c r="D45" s="42"/>
      <c r="E45" s="43">
        <v>8.5860000000000003</v>
      </c>
      <c r="F45" s="88">
        <v>5.7880000000000003</v>
      </c>
      <c r="G45" s="47">
        <v>4.9829999999999997</v>
      </c>
      <c r="H45" s="45">
        <v>9.2430000000000003</v>
      </c>
      <c r="I45" s="45">
        <v>12.628</v>
      </c>
      <c r="J45" s="81">
        <v>18.917999999999999</v>
      </c>
      <c r="K45" s="42"/>
      <c r="L45" s="43">
        <v>25.387</v>
      </c>
      <c r="M45" s="45">
        <v>7.88</v>
      </c>
      <c r="N45" s="104">
        <v>6.7519999999999998</v>
      </c>
      <c r="O45" s="45">
        <v>14.431000000000001</v>
      </c>
      <c r="P45" s="45">
        <v>24.196999999999999</v>
      </c>
      <c r="Q45" s="83">
        <v>39.113</v>
      </c>
    </row>
    <row r="46" spans="1:17" ht="15" customHeight="1" x14ac:dyDescent="0.45">
      <c r="A46" s="169" t="s">
        <v>166</v>
      </c>
      <c r="B46" s="144" t="s">
        <v>167</v>
      </c>
      <c r="C46" s="144"/>
      <c r="D46" s="71">
        <v>98.178999999999988</v>
      </c>
      <c r="E46" s="43">
        <v>223.91</v>
      </c>
      <c r="F46" s="88">
        <v>212.1</v>
      </c>
      <c r="G46" s="47">
        <v>187.08</v>
      </c>
      <c r="H46" s="45">
        <v>223.00300000000001</v>
      </c>
      <c r="I46" s="45">
        <v>190.42</v>
      </c>
      <c r="J46" s="81">
        <v>374.46699999999993</v>
      </c>
      <c r="K46" s="71"/>
      <c r="L46" s="43">
        <v>328.87800000000004</v>
      </c>
      <c r="M46" s="45">
        <v>282.173</v>
      </c>
      <c r="N46" s="104">
        <v>221.49000000000004</v>
      </c>
      <c r="O46" s="45">
        <v>299.42700000000002</v>
      </c>
      <c r="P46" s="45">
        <v>208.74199999999999</v>
      </c>
      <c r="Q46" s="83">
        <v>480.1640000000001</v>
      </c>
    </row>
    <row r="47" spans="1:17" ht="15" customHeight="1" x14ac:dyDescent="0.45">
      <c r="A47" s="170" t="s">
        <v>168</v>
      </c>
      <c r="B47" s="145" t="s">
        <v>169</v>
      </c>
      <c r="C47" s="145"/>
      <c r="D47" s="154">
        <v>324.49299999999999</v>
      </c>
      <c r="E47" s="155">
        <v>574.91999999999996</v>
      </c>
      <c r="F47" s="156">
        <v>438.76100000000002</v>
      </c>
      <c r="G47" s="157">
        <v>452.827</v>
      </c>
      <c r="H47" s="158">
        <v>548.44099999999992</v>
      </c>
      <c r="I47" s="158">
        <v>558.78100000000018</v>
      </c>
      <c r="J47" s="159">
        <v>815.53399999999988</v>
      </c>
      <c r="K47" s="154">
        <v>1119.915</v>
      </c>
      <c r="L47" s="155">
        <v>1933.4840000000004</v>
      </c>
      <c r="M47" s="158">
        <v>1671.0620000000004</v>
      </c>
      <c r="N47" s="160">
        <v>1579.7540000000001</v>
      </c>
      <c r="O47" s="158">
        <v>1799.3049999999996</v>
      </c>
      <c r="P47" s="158">
        <v>1734.64</v>
      </c>
      <c r="Q47" s="161">
        <v>2444.514999999999</v>
      </c>
    </row>
    <row r="48" spans="1:17" ht="15" customHeight="1" x14ac:dyDescent="0.45">
      <c r="A48" s="324"/>
      <c r="B48" s="4"/>
      <c r="C48" s="4"/>
      <c r="D48" s="1"/>
      <c r="E48" s="1"/>
      <c r="F48" s="1"/>
      <c r="G48" s="1"/>
      <c r="H48" s="1"/>
      <c r="I48" s="1"/>
      <c r="J48" s="7"/>
      <c r="K48" s="1"/>
      <c r="L48" s="1"/>
      <c r="M48" s="1"/>
      <c r="N48" s="1"/>
      <c r="O48" s="1"/>
      <c r="P48" s="1"/>
      <c r="Q48" s="7"/>
    </row>
    <row r="49" spans="1:17" ht="15" customHeight="1" x14ac:dyDescent="0.45">
      <c r="A49" s="2"/>
      <c r="B49" s="4"/>
      <c r="C49" s="4"/>
      <c r="D49" s="1"/>
      <c r="E49" s="1"/>
      <c r="F49" s="1"/>
      <c r="G49" s="1"/>
      <c r="H49" s="1"/>
      <c r="I49" s="1"/>
      <c r="J49" s="7"/>
      <c r="K49" s="1"/>
      <c r="L49" s="1"/>
      <c r="M49" s="1"/>
      <c r="N49" s="1"/>
      <c r="O49" s="1"/>
      <c r="P49" s="1"/>
      <c r="Q49" s="7"/>
    </row>
    <row r="50" spans="1:17" x14ac:dyDescent="0.45">
      <c r="A50" s="2"/>
      <c r="B50" s="2"/>
      <c r="C50" s="2"/>
      <c r="D50" s="325"/>
      <c r="E50" s="2"/>
      <c r="F50" s="2"/>
      <c r="G50" s="2"/>
      <c r="H50" s="2"/>
      <c r="I50" s="2"/>
      <c r="J50" s="2"/>
      <c r="K50" s="325"/>
      <c r="L50" s="2"/>
      <c r="M50" s="2"/>
      <c r="N50" s="2"/>
      <c r="O50" s="2"/>
      <c r="P50" s="2"/>
      <c r="Q50" s="2"/>
    </row>
    <row r="51" spans="1:17" x14ac:dyDescent="0.45">
      <c r="A51" s="221"/>
      <c r="B51" s="221"/>
      <c r="C51" s="221"/>
      <c r="D51" s="222"/>
      <c r="E51" s="221"/>
      <c r="F51" s="221"/>
      <c r="G51" s="221"/>
      <c r="H51" s="221"/>
      <c r="I51" s="221"/>
      <c r="J51" s="221"/>
      <c r="K51" s="222"/>
      <c r="L51" s="221"/>
      <c r="M51" s="221"/>
      <c r="N51" s="221"/>
      <c r="O51" s="221"/>
      <c r="P51" s="221"/>
      <c r="Q51" s="221"/>
    </row>
    <row r="52" spans="1:17" x14ac:dyDescent="0.45">
      <c r="A52" s="221"/>
      <c r="B52" s="221"/>
      <c r="C52" s="221"/>
      <c r="D52" s="222"/>
      <c r="E52" s="221"/>
      <c r="F52" s="221"/>
      <c r="G52" s="221"/>
      <c r="H52" s="221"/>
      <c r="I52" s="221"/>
      <c r="J52" s="221"/>
      <c r="K52" s="222"/>
      <c r="L52" s="221"/>
      <c r="M52" s="221"/>
      <c r="N52" s="221"/>
      <c r="O52" s="221"/>
      <c r="P52" s="221"/>
      <c r="Q52" s="221"/>
    </row>
    <row r="53" spans="1:17" x14ac:dyDescent="0.45">
      <c r="D53" s="8"/>
      <c r="K53" s="8"/>
    </row>
    <row r="54" spans="1:17" x14ac:dyDescent="0.45">
      <c r="D54" s="8"/>
      <c r="K54" s="8"/>
    </row>
    <row r="55" spans="1:17" x14ac:dyDescent="0.45">
      <c r="D55" s="8"/>
      <c r="K55" s="8"/>
    </row>
    <row r="56" spans="1:17" x14ac:dyDescent="0.45">
      <c r="D56" s="8"/>
      <c r="K56" s="8"/>
    </row>
    <row r="57" spans="1:17" x14ac:dyDescent="0.45">
      <c r="D57" s="8"/>
      <c r="K57" s="8"/>
    </row>
    <row r="58" spans="1:17" x14ac:dyDescent="0.45">
      <c r="D58" s="8"/>
      <c r="K58" s="8"/>
    </row>
    <row r="59" spans="1:17" x14ac:dyDescent="0.45">
      <c r="D59" s="8"/>
      <c r="K59" s="8"/>
    </row>
    <row r="60" spans="1:17" x14ac:dyDescent="0.45">
      <c r="D60" s="8"/>
      <c r="K60" s="8"/>
    </row>
    <row r="61" spans="1:17" x14ac:dyDescent="0.45">
      <c r="D61" s="8"/>
      <c r="K61" s="8"/>
    </row>
    <row r="62" spans="1:17" x14ac:dyDescent="0.45">
      <c r="D62" s="8"/>
      <c r="K62" s="8"/>
    </row>
    <row r="63" spans="1:17" x14ac:dyDescent="0.45">
      <c r="D63" s="8"/>
      <c r="K63" s="8"/>
    </row>
    <row r="64" spans="1:17" x14ac:dyDescent="0.45">
      <c r="D64" s="8"/>
      <c r="K64" s="8"/>
    </row>
    <row r="65" spans="4:11" x14ac:dyDescent="0.45">
      <c r="D65" s="8"/>
      <c r="K65" s="8"/>
    </row>
    <row r="66" spans="4:11" x14ac:dyDescent="0.45">
      <c r="D66" s="8"/>
      <c r="K66" s="8"/>
    </row>
    <row r="67" spans="4:11" x14ac:dyDescent="0.45">
      <c r="D67" s="8"/>
      <c r="K67" s="8"/>
    </row>
    <row r="68" spans="4:11" x14ac:dyDescent="0.45">
      <c r="D68" s="8"/>
      <c r="K68" s="8"/>
    </row>
    <row r="69" spans="4:11" x14ac:dyDescent="0.45">
      <c r="D69" s="8"/>
      <c r="K69" s="8"/>
    </row>
    <row r="70" spans="4:11" x14ac:dyDescent="0.45">
      <c r="D70" s="8"/>
      <c r="K70" s="8"/>
    </row>
    <row r="71" spans="4:11" x14ac:dyDescent="0.45">
      <c r="D71" s="8"/>
      <c r="K71" s="8"/>
    </row>
    <row r="72" spans="4:11" x14ac:dyDescent="0.45">
      <c r="D72" s="8"/>
      <c r="K72" s="8"/>
    </row>
    <row r="73" spans="4:11" x14ac:dyDescent="0.45">
      <c r="D73" s="8"/>
      <c r="K73" s="8"/>
    </row>
    <row r="74" spans="4:11" x14ac:dyDescent="0.45">
      <c r="D74" s="8"/>
      <c r="K74" s="8"/>
    </row>
    <row r="75" spans="4:11" x14ac:dyDescent="0.45">
      <c r="D75" s="8"/>
      <c r="K75" s="8"/>
    </row>
    <row r="76" spans="4:11" x14ac:dyDescent="0.45">
      <c r="D76" s="8"/>
      <c r="K76" s="8"/>
    </row>
    <row r="77" spans="4:11" x14ac:dyDescent="0.45">
      <c r="D77" s="8"/>
      <c r="K77" s="8"/>
    </row>
    <row r="78" spans="4:11" x14ac:dyDescent="0.45">
      <c r="D78" s="8"/>
      <c r="K78" s="8"/>
    </row>
    <row r="79" spans="4:11" x14ac:dyDescent="0.45">
      <c r="D79" s="8"/>
      <c r="K79" s="8"/>
    </row>
    <row r="80" spans="4:11" x14ac:dyDescent="0.45">
      <c r="D80" s="8"/>
      <c r="K80" s="8"/>
    </row>
    <row r="81" spans="4:11" x14ac:dyDescent="0.45">
      <c r="D81" s="8"/>
      <c r="K81" s="8"/>
    </row>
    <row r="82" spans="4:11" x14ac:dyDescent="0.45">
      <c r="D82" s="8"/>
      <c r="K82" s="8"/>
    </row>
    <row r="83" spans="4:11" x14ac:dyDescent="0.45">
      <c r="D83" s="8"/>
      <c r="K83" s="8"/>
    </row>
    <row r="85" spans="4:11" x14ac:dyDescent="0.45">
      <c r="D85" s="8"/>
      <c r="K85" s="8"/>
    </row>
    <row r="86" spans="4:11" x14ac:dyDescent="0.45">
      <c r="D86" s="8"/>
      <c r="K86" s="8"/>
    </row>
    <row r="89" spans="4:11" x14ac:dyDescent="0.45">
      <c r="D89" s="8"/>
      <c r="K89" s="8"/>
    </row>
  </sheetData>
  <mergeCells count="2">
    <mergeCell ref="A3:A4"/>
    <mergeCell ref="B3:C4"/>
  </mergeCells>
  <phoneticPr fontId="2"/>
  <pageMargins left="0.59055118110236227" right="0.59055118110236227" top="0.74803149606299213" bottom="0.74803149606299213" header="0.31496062992125984" footer="0.31496062992125984"/>
  <pageSetup paperSize="8" scale="92" fitToHeight="0" pageOrder="overThenDown" orientation="landscape" r:id="rId1"/>
  <headerFooter>
    <oddHeader>&amp;R&amp;"-,斜体"&amp;10日本の貿易統計（輸入）</oddHeader>
    <oddFooter>&amp;C110-111</oddFooter>
    <firstFooter>&amp;C110-111</first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197525-26A9-4174-8F9F-BA0237D4F806}">
  <sheetPr>
    <pageSetUpPr fitToPage="1"/>
  </sheetPr>
  <dimension ref="A1:X63"/>
  <sheetViews>
    <sheetView view="pageLayout" zoomScale="70" zoomScaleNormal="85" zoomScalePageLayoutView="70" workbookViewId="0">
      <selection activeCell="A2" sqref="A2:B3"/>
    </sheetView>
  </sheetViews>
  <sheetFormatPr defaultColWidth="0.8984375" defaultRowHeight="19.8" x14ac:dyDescent="0.45"/>
  <cols>
    <col min="1" max="1" width="16.19921875" style="24" customWidth="1"/>
    <col min="2" max="2" width="1.8984375" style="24" customWidth="1"/>
    <col min="3" max="3" width="9.5" style="135" customWidth="1"/>
    <col min="4" max="9" width="9.5" style="24" customWidth="1"/>
    <col min="10" max="10" width="9.5" style="135" customWidth="1"/>
    <col min="11" max="16" width="9.5" style="24" customWidth="1"/>
    <col min="17" max="23" width="9.5" style="305" customWidth="1"/>
    <col min="24" max="24" width="7.3984375" style="187" customWidth="1"/>
    <col min="25" max="25" width="9.59765625" style="24" customWidth="1"/>
    <col min="26" max="16384" width="0.8984375" style="24"/>
  </cols>
  <sheetData>
    <row r="1" spans="1:24" ht="15" customHeight="1" thickBot="1" x14ac:dyDescent="0.5">
      <c r="A1" s="137" t="s">
        <v>206</v>
      </c>
      <c r="B1" s="137" t="s">
        <v>421</v>
      </c>
      <c r="C1" s="57"/>
      <c r="D1" s="21"/>
      <c r="E1" s="25"/>
      <c r="F1" s="25"/>
      <c r="G1" s="27"/>
      <c r="H1" s="27"/>
      <c r="I1" s="21"/>
      <c r="J1" s="57"/>
      <c r="K1" s="21"/>
      <c r="L1" s="25"/>
      <c r="M1" s="25"/>
      <c r="N1" s="27"/>
      <c r="O1" s="27"/>
      <c r="P1" s="21"/>
      <c r="Q1" s="28"/>
      <c r="R1" s="223"/>
      <c r="S1" s="28"/>
      <c r="T1" s="28"/>
      <c r="U1" s="28"/>
      <c r="V1" s="28"/>
      <c r="W1" s="223"/>
      <c r="X1" s="26"/>
    </row>
    <row r="2" spans="1:24" ht="15" customHeight="1" x14ac:dyDescent="0.45">
      <c r="A2" s="331" t="s">
        <v>245</v>
      </c>
      <c r="B2" s="332"/>
      <c r="C2" s="76"/>
      <c r="D2" s="77"/>
      <c r="E2" s="77"/>
      <c r="F2" s="77" t="s">
        <v>246</v>
      </c>
      <c r="G2" s="77"/>
      <c r="H2" s="77"/>
      <c r="I2" s="78"/>
      <c r="J2" s="76"/>
      <c r="K2" s="77"/>
      <c r="L2" s="77"/>
      <c r="M2" s="77" t="s">
        <v>107</v>
      </c>
      <c r="N2" s="77"/>
      <c r="O2" s="77"/>
      <c r="P2" s="78"/>
      <c r="Q2" s="253"/>
      <c r="R2" s="254"/>
      <c r="S2" s="254"/>
      <c r="T2" s="254" t="s">
        <v>44</v>
      </c>
      <c r="U2" s="254"/>
      <c r="V2" s="254"/>
      <c r="W2" s="255"/>
      <c r="X2" s="340" t="s">
        <v>45</v>
      </c>
    </row>
    <row r="3" spans="1:24" ht="15" customHeight="1" thickBot="1" x14ac:dyDescent="0.5">
      <c r="A3" s="333"/>
      <c r="B3" s="334"/>
      <c r="C3" s="34">
        <v>2010</v>
      </c>
      <c r="D3" s="35">
        <v>2015</v>
      </c>
      <c r="E3" s="36">
        <v>2016</v>
      </c>
      <c r="F3" s="37">
        <v>2017</v>
      </c>
      <c r="G3" s="37">
        <v>2018</v>
      </c>
      <c r="H3" s="37">
        <v>2019</v>
      </c>
      <c r="I3" s="38">
        <v>2020</v>
      </c>
      <c r="J3" s="34">
        <v>2010</v>
      </c>
      <c r="K3" s="35">
        <v>2015</v>
      </c>
      <c r="L3" s="39">
        <v>2016</v>
      </c>
      <c r="M3" s="37">
        <v>2017</v>
      </c>
      <c r="N3" s="37">
        <v>2018</v>
      </c>
      <c r="O3" s="37">
        <v>2019</v>
      </c>
      <c r="P3" s="38">
        <v>2020</v>
      </c>
      <c r="Q3" s="34">
        <v>2010</v>
      </c>
      <c r="R3" s="35">
        <v>2015</v>
      </c>
      <c r="S3" s="39">
        <v>2016</v>
      </c>
      <c r="T3" s="37">
        <v>2017</v>
      </c>
      <c r="U3" s="37">
        <v>2018</v>
      </c>
      <c r="V3" s="37">
        <v>2019</v>
      </c>
      <c r="W3" s="38">
        <v>2020</v>
      </c>
      <c r="X3" s="341"/>
    </row>
    <row r="4" spans="1:24" ht="15" customHeight="1" x14ac:dyDescent="0.45">
      <c r="A4" s="40" t="s">
        <v>47</v>
      </c>
      <c r="B4" s="41"/>
      <c r="C4" s="71" t="s">
        <v>5</v>
      </c>
      <c r="D4" s="43">
        <v>176.01400000000001</v>
      </c>
      <c r="E4" s="44">
        <v>111.726</v>
      </c>
      <c r="F4" s="45">
        <v>231.05699999999999</v>
      </c>
      <c r="G4" s="45">
        <v>182.62799999999999</v>
      </c>
      <c r="H4" s="45">
        <v>129.64599999999999</v>
      </c>
      <c r="I4" s="46">
        <v>68.489000000000004</v>
      </c>
      <c r="J4" s="71" t="s">
        <v>5</v>
      </c>
      <c r="K4" s="43">
        <v>237.37299999999999</v>
      </c>
      <c r="L4" s="44">
        <v>146.34899999999999</v>
      </c>
      <c r="M4" s="45">
        <v>268.197</v>
      </c>
      <c r="N4" s="45">
        <v>209.33799999999999</v>
      </c>
      <c r="O4" s="45">
        <v>179.90799999999999</v>
      </c>
      <c r="P4" s="46">
        <v>113.715</v>
      </c>
      <c r="Q4" s="249" t="s">
        <v>5</v>
      </c>
      <c r="R4" s="230">
        <v>742</v>
      </c>
      <c r="S4" s="231">
        <v>763</v>
      </c>
      <c r="T4" s="231">
        <v>862</v>
      </c>
      <c r="U4" s="231">
        <v>872</v>
      </c>
      <c r="V4" s="232">
        <v>721</v>
      </c>
      <c r="W4" s="258">
        <v>602</v>
      </c>
      <c r="X4" s="181" t="s">
        <v>48</v>
      </c>
    </row>
    <row r="5" spans="1:24" ht="15" customHeight="1" thickBot="1" x14ac:dyDescent="0.5">
      <c r="A5" s="40" t="s">
        <v>57</v>
      </c>
      <c r="B5" s="41"/>
      <c r="C5" s="65">
        <v>194.69399999999999</v>
      </c>
      <c r="D5" s="45" t="s">
        <v>5</v>
      </c>
      <c r="E5" s="45" t="s">
        <v>5</v>
      </c>
      <c r="F5" s="45" t="s">
        <v>5</v>
      </c>
      <c r="G5" s="45" t="s">
        <v>5</v>
      </c>
      <c r="H5" s="45" t="s">
        <v>5</v>
      </c>
      <c r="I5" s="81" t="s">
        <v>5</v>
      </c>
      <c r="J5" s="65">
        <v>314.85500000000002</v>
      </c>
      <c r="K5" s="45" t="s">
        <v>5</v>
      </c>
      <c r="L5" s="45" t="s">
        <v>5</v>
      </c>
      <c r="M5" s="45" t="s">
        <v>5</v>
      </c>
      <c r="N5" s="45" t="s">
        <v>5</v>
      </c>
      <c r="O5" s="45" t="s">
        <v>5</v>
      </c>
      <c r="P5" s="81" t="s">
        <v>5</v>
      </c>
      <c r="Q5" s="249">
        <v>618</v>
      </c>
      <c r="R5" s="232" t="s">
        <v>5</v>
      </c>
      <c r="S5" s="232" t="s">
        <v>5</v>
      </c>
      <c r="T5" s="232" t="s">
        <v>5</v>
      </c>
      <c r="U5" s="232" t="s">
        <v>5</v>
      </c>
      <c r="V5" s="232" t="s">
        <v>5</v>
      </c>
      <c r="W5" s="258" t="s">
        <v>5</v>
      </c>
      <c r="X5" s="181" t="s">
        <v>58</v>
      </c>
    </row>
    <row r="6" spans="1:24" ht="15" customHeight="1" thickBot="1" x14ac:dyDescent="0.5">
      <c r="A6" s="311" t="s">
        <v>53</v>
      </c>
      <c r="B6" s="50"/>
      <c r="C6" s="73">
        <v>194.69399999999999</v>
      </c>
      <c r="D6" s="52">
        <v>176.01400000000001</v>
      </c>
      <c r="E6" s="53">
        <v>111.726</v>
      </c>
      <c r="F6" s="53">
        <v>231.05699999999999</v>
      </c>
      <c r="G6" s="53">
        <v>182.62799999999999</v>
      </c>
      <c r="H6" s="53">
        <v>129.64599999999999</v>
      </c>
      <c r="I6" s="86">
        <v>68.489000000000004</v>
      </c>
      <c r="J6" s="73">
        <v>314.85500000000002</v>
      </c>
      <c r="K6" s="52">
        <v>237.37299999999999</v>
      </c>
      <c r="L6" s="53">
        <v>146.34899999999999</v>
      </c>
      <c r="M6" s="53">
        <v>268.197</v>
      </c>
      <c r="N6" s="53">
        <v>209.33799999999999</v>
      </c>
      <c r="O6" s="53">
        <v>179.90799999999999</v>
      </c>
      <c r="P6" s="86">
        <v>113.715</v>
      </c>
      <c r="Q6" s="252">
        <v>618</v>
      </c>
      <c r="R6" s="236">
        <v>742</v>
      </c>
      <c r="S6" s="237">
        <v>763</v>
      </c>
      <c r="T6" s="237">
        <v>862</v>
      </c>
      <c r="U6" s="237">
        <v>872</v>
      </c>
      <c r="V6" s="237">
        <v>721</v>
      </c>
      <c r="W6" s="238">
        <v>602</v>
      </c>
      <c r="X6" s="179" t="s">
        <v>54</v>
      </c>
    </row>
    <row r="7" spans="1:24" ht="15" customHeight="1" x14ac:dyDescent="0.45">
      <c r="A7" s="21"/>
      <c r="B7" s="21"/>
      <c r="C7" s="57"/>
      <c r="D7" s="21"/>
      <c r="E7" s="101"/>
      <c r="F7" s="92"/>
      <c r="G7" s="92"/>
      <c r="H7" s="92"/>
      <c r="I7" s="22"/>
      <c r="J7" s="57"/>
      <c r="K7" s="21"/>
      <c r="L7" s="101"/>
      <c r="M7" s="92"/>
      <c r="N7" s="21"/>
      <c r="O7" s="93"/>
      <c r="P7" s="22"/>
      <c r="Q7" s="270"/>
      <c r="R7" s="93"/>
      <c r="S7" s="93"/>
      <c r="T7" s="93"/>
      <c r="U7" s="93"/>
      <c r="V7" s="93"/>
      <c r="W7" s="93"/>
      <c r="X7" s="182"/>
    </row>
    <row r="8" spans="1:24" ht="15" customHeight="1" x14ac:dyDescent="0.45">
      <c r="A8" s="21"/>
      <c r="B8" s="21"/>
      <c r="C8" s="57"/>
      <c r="D8" s="21"/>
      <c r="E8" s="101"/>
      <c r="F8" s="92"/>
      <c r="G8" s="92"/>
      <c r="H8" s="92"/>
      <c r="I8" s="21"/>
      <c r="J8" s="57"/>
      <c r="K8" s="21"/>
      <c r="L8" s="101"/>
      <c r="M8" s="92"/>
      <c r="N8" s="21"/>
      <c r="O8" s="93"/>
      <c r="P8" s="21"/>
      <c r="Q8" s="270"/>
      <c r="R8" s="93"/>
      <c r="S8" s="93"/>
      <c r="T8" s="93"/>
      <c r="U8" s="93"/>
      <c r="V8" s="93"/>
      <c r="W8" s="93"/>
      <c r="X8" s="182"/>
    </row>
    <row r="9" spans="1:24" ht="15" customHeight="1" thickBot="1" x14ac:dyDescent="0.5">
      <c r="A9" s="137" t="s">
        <v>208</v>
      </c>
      <c r="B9" s="137" t="s">
        <v>99</v>
      </c>
      <c r="C9" s="57"/>
      <c r="D9" s="21"/>
      <c r="E9" s="25"/>
      <c r="F9" s="25"/>
      <c r="G9" s="27"/>
      <c r="H9" s="27"/>
      <c r="I9" s="21"/>
      <c r="J9" s="57"/>
      <c r="K9" s="21"/>
      <c r="L9" s="25"/>
      <c r="M9" s="25"/>
      <c r="N9" s="27"/>
      <c r="O9" s="27"/>
      <c r="P9" s="21"/>
      <c r="Q9" s="28"/>
      <c r="R9" s="223"/>
      <c r="S9" s="28"/>
      <c r="T9" s="28"/>
      <c r="U9" s="28"/>
      <c r="V9" s="28"/>
      <c r="W9" s="223"/>
      <c r="X9" s="26"/>
    </row>
    <row r="10" spans="1:24" ht="15" customHeight="1" x14ac:dyDescent="0.45">
      <c r="A10" s="331" t="s">
        <v>245</v>
      </c>
      <c r="B10" s="332"/>
      <c r="C10" s="76"/>
      <c r="D10" s="77"/>
      <c r="E10" s="77"/>
      <c r="F10" s="77" t="s">
        <v>246</v>
      </c>
      <c r="G10" s="77"/>
      <c r="H10" s="77"/>
      <c r="I10" s="78"/>
      <c r="J10" s="76"/>
      <c r="K10" s="77"/>
      <c r="L10" s="77"/>
      <c r="M10" s="77" t="s">
        <v>107</v>
      </c>
      <c r="N10" s="77"/>
      <c r="O10" s="77"/>
      <c r="P10" s="78"/>
      <c r="Q10" s="253"/>
      <c r="R10" s="254"/>
      <c r="S10" s="254"/>
      <c r="T10" s="254" t="s">
        <v>44</v>
      </c>
      <c r="U10" s="254"/>
      <c r="V10" s="254"/>
      <c r="W10" s="255"/>
      <c r="X10" s="340" t="s">
        <v>45</v>
      </c>
    </row>
    <row r="11" spans="1:24" ht="15" customHeight="1" thickBot="1" x14ac:dyDescent="0.5">
      <c r="A11" s="333"/>
      <c r="B11" s="334"/>
      <c r="C11" s="34">
        <v>2010</v>
      </c>
      <c r="D11" s="35">
        <v>2015</v>
      </c>
      <c r="E11" s="36">
        <v>2016</v>
      </c>
      <c r="F11" s="37">
        <v>2017</v>
      </c>
      <c r="G11" s="37">
        <v>2018</v>
      </c>
      <c r="H11" s="37">
        <v>2019</v>
      </c>
      <c r="I11" s="38">
        <v>2020</v>
      </c>
      <c r="J11" s="34">
        <v>2010</v>
      </c>
      <c r="K11" s="35">
        <v>2015</v>
      </c>
      <c r="L11" s="39">
        <v>2016</v>
      </c>
      <c r="M11" s="37">
        <v>2017</v>
      </c>
      <c r="N11" s="37">
        <v>2018</v>
      </c>
      <c r="O11" s="37">
        <v>2019</v>
      </c>
      <c r="P11" s="38">
        <v>2020</v>
      </c>
      <c r="Q11" s="34">
        <v>2010</v>
      </c>
      <c r="R11" s="35">
        <v>2015</v>
      </c>
      <c r="S11" s="39">
        <v>2016</v>
      </c>
      <c r="T11" s="37">
        <v>2017</v>
      </c>
      <c r="U11" s="37">
        <v>2018</v>
      </c>
      <c r="V11" s="37">
        <v>2019</v>
      </c>
      <c r="W11" s="38">
        <v>2020</v>
      </c>
      <c r="X11" s="341"/>
    </row>
    <row r="12" spans="1:24" ht="15" customHeight="1" x14ac:dyDescent="0.45">
      <c r="A12" s="40" t="s">
        <v>47</v>
      </c>
      <c r="B12" s="41"/>
      <c r="C12" s="65">
        <v>2136.402</v>
      </c>
      <c r="D12" s="27">
        <v>2951.7269999999999</v>
      </c>
      <c r="E12" s="66">
        <v>3479.1280000000002</v>
      </c>
      <c r="F12" s="67">
        <v>4808.6779999999999</v>
      </c>
      <c r="G12" s="67">
        <v>4942.9989999999998</v>
      </c>
      <c r="H12" s="68">
        <v>4245.9210000000003</v>
      </c>
      <c r="I12" s="46">
        <v>2742.328</v>
      </c>
      <c r="J12" s="65">
        <v>21092.452000000001</v>
      </c>
      <c r="K12" s="27">
        <v>15643.296</v>
      </c>
      <c r="L12" s="66">
        <v>19135.920999999998</v>
      </c>
      <c r="M12" s="67">
        <v>16514.036</v>
      </c>
      <c r="N12" s="67">
        <v>15026.768</v>
      </c>
      <c r="O12" s="67">
        <v>16655.954000000002</v>
      </c>
      <c r="P12" s="46">
        <v>11508.191000000001</v>
      </c>
      <c r="Q12" s="242">
        <v>101</v>
      </c>
      <c r="R12" s="240">
        <v>189</v>
      </c>
      <c r="S12" s="244">
        <v>182</v>
      </c>
      <c r="T12" s="240">
        <v>291</v>
      </c>
      <c r="U12" s="245">
        <v>329</v>
      </c>
      <c r="V12" s="246">
        <v>255</v>
      </c>
      <c r="W12" s="258">
        <v>238</v>
      </c>
      <c r="X12" s="181" t="s">
        <v>48</v>
      </c>
    </row>
    <row r="13" spans="1:24" ht="15" customHeight="1" x14ac:dyDescent="0.45">
      <c r="A13" s="40" t="s">
        <v>50</v>
      </c>
      <c r="B13" s="41"/>
      <c r="C13" s="65">
        <v>84.52</v>
      </c>
      <c r="D13" s="43">
        <v>128.01599999999999</v>
      </c>
      <c r="E13" s="88">
        <v>103.889</v>
      </c>
      <c r="F13" s="67">
        <v>113.532</v>
      </c>
      <c r="G13" s="45">
        <v>102.878</v>
      </c>
      <c r="H13" s="67">
        <v>89.653000000000006</v>
      </c>
      <c r="I13" s="46">
        <v>108.622</v>
      </c>
      <c r="J13" s="65">
        <v>294.48</v>
      </c>
      <c r="K13" s="43">
        <v>266.37</v>
      </c>
      <c r="L13" s="88">
        <v>234.31</v>
      </c>
      <c r="M13" s="67">
        <v>195.21</v>
      </c>
      <c r="N13" s="45">
        <v>140.66999999999999</v>
      </c>
      <c r="O13" s="67">
        <v>145.96</v>
      </c>
      <c r="P13" s="46">
        <v>173.5</v>
      </c>
      <c r="Q13" s="242">
        <v>287</v>
      </c>
      <c r="R13" s="230">
        <v>481</v>
      </c>
      <c r="S13" s="232">
        <v>443</v>
      </c>
      <c r="T13" s="248">
        <v>582</v>
      </c>
      <c r="U13" s="232">
        <v>731</v>
      </c>
      <c r="V13" s="247">
        <v>614</v>
      </c>
      <c r="W13" s="258">
        <v>626</v>
      </c>
      <c r="X13" s="181" t="s">
        <v>50</v>
      </c>
    </row>
    <row r="14" spans="1:24" ht="15" customHeight="1" x14ac:dyDescent="0.45">
      <c r="A14" s="40" t="s">
        <v>68</v>
      </c>
      <c r="B14" s="41"/>
      <c r="C14" s="65">
        <v>10.930999999999999</v>
      </c>
      <c r="D14" s="27">
        <v>26.962</v>
      </c>
      <c r="E14" s="66">
        <v>41.497999999999998</v>
      </c>
      <c r="F14" s="67">
        <v>59.243000000000002</v>
      </c>
      <c r="G14" s="67">
        <v>68.822999999999993</v>
      </c>
      <c r="H14" s="67">
        <v>101.48099999999999</v>
      </c>
      <c r="I14" s="46">
        <v>74.95</v>
      </c>
      <c r="J14" s="65">
        <v>145.29</v>
      </c>
      <c r="K14" s="27">
        <v>192.91499999999999</v>
      </c>
      <c r="L14" s="66">
        <v>346.92500000000001</v>
      </c>
      <c r="M14" s="67">
        <v>414.70499999999998</v>
      </c>
      <c r="N14" s="67">
        <v>372.56599999999997</v>
      </c>
      <c r="O14" s="67">
        <v>454.20299999999997</v>
      </c>
      <c r="P14" s="46">
        <v>275.13</v>
      </c>
      <c r="Q14" s="242">
        <v>75</v>
      </c>
      <c r="R14" s="240">
        <v>140</v>
      </c>
      <c r="S14" s="247">
        <v>120</v>
      </c>
      <c r="T14" s="248">
        <v>143</v>
      </c>
      <c r="U14" s="247">
        <v>185</v>
      </c>
      <c r="V14" s="247">
        <v>223</v>
      </c>
      <c r="W14" s="258">
        <v>272</v>
      </c>
      <c r="X14" s="181" t="s">
        <v>68</v>
      </c>
    </row>
    <row r="15" spans="1:24" ht="15" customHeight="1" x14ac:dyDescent="0.45">
      <c r="A15" s="40" t="s">
        <v>82</v>
      </c>
      <c r="B15" s="41"/>
      <c r="C15" s="71" t="s">
        <v>5</v>
      </c>
      <c r="D15" s="45" t="s">
        <v>5</v>
      </c>
      <c r="E15" s="45" t="s">
        <v>5</v>
      </c>
      <c r="F15" s="45" t="s">
        <v>5</v>
      </c>
      <c r="G15" s="45">
        <v>2.5179999999999998</v>
      </c>
      <c r="H15" s="67">
        <v>37.380000000000003</v>
      </c>
      <c r="I15" s="46">
        <v>25.302</v>
      </c>
      <c r="J15" s="71" t="s">
        <v>5</v>
      </c>
      <c r="K15" s="45" t="s">
        <v>5</v>
      </c>
      <c r="L15" s="45" t="s">
        <v>5</v>
      </c>
      <c r="M15" s="45" t="s">
        <v>5</v>
      </c>
      <c r="N15" s="45">
        <v>16.8</v>
      </c>
      <c r="O15" s="67">
        <v>264.24</v>
      </c>
      <c r="P15" s="46">
        <v>165.6</v>
      </c>
      <c r="Q15" s="249" t="s">
        <v>5</v>
      </c>
      <c r="R15" s="232" t="s">
        <v>5</v>
      </c>
      <c r="S15" s="232" t="s">
        <v>5</v>
      </c>
      <c r="T15" s="232" t="s">
        <v>5</v>
      </c>
      <c r="U15" s="232">
        <v>150</v>
      </c>
      <c r="V15" s="247">
        <v>141</v>
      </c>
      <c r="W15" s="258">
        <v>153</v>
      </c>
      <c r="X15" s="181" t="s">
        <v>82</v>
      </c>
    </row>
    <row r="16" spans="1:24" ht="15" customHeight="1" x14ac:dyDescent="0.45">
      <c r="A16" s="40" t="s">
        <v>103</v>
      </c>
      <c r="B16" s="41"/>
      <c r="C16" s="71" t="s">
        <v>5</v>
      </c>
      <c r="D16" s="45" t="s">
        <v>5</v>
      </c>
      <c r="E16" s="45" t="s">
        <v>5</v>
      </c>
      <c r="F16" s="45" t="s">
        <v>5</v>
      </c>
      <c r="G16" s="45" t="s">
        <v>5</v>
      </c>
      <c r="H16" s="45">
        <v>4.18</v>
      </c>
      <c r="I16" s="81" t="s">
        <v>5</v>
      </c>
      <c r="J16" s="71" t="s">
        <v>5</v>
      </c>
      <c r="K16" s="45" t="s">
        <v>5</v>
      </c>
      <c r="L16" s="45" t="s">
        <v>5</v>
      </c>
      <c r="M16" s="45" t="s">
        <v>5</v>
      </c>
      <c r="N16" s="45" t="s">
        <v>5</v>
      </c>
      <c r="O16" s="45">
        <v>17.2</v>
      </c>
      <c r="P16" s="81" t="s">
        <v>5</v>
      </c>
      <c r="Q16" s="249" t="s">
        <v>5</v>
      </c>
      <c r="R16" s="232" t="s">
        <v>5</v>
      </c>
      <c r="S16" s="232" t="s">
        <v>5</v>
      </c>
      <c r="T16" s="232" t="s">
        <v>5</v>
      </c>
      <c r="U16" s="232" t="s">
        <v>5</v>
      </c>
      <c r="V16" s="232">
        <v>243</v>
      </c>
      <c r="W16" s="258" t="s">
        <v>5</v>
      </c>
      <c r="X16" s="181" t="s">
        <v>103</v>
      </c>
    </row>
    <row r="17" spans="1:24" ht="15" customHeight="1" thickBot="1" x14ac:dyDescent="0.5">
      <c r="A17" s="40" t="s">
        <v>57</v>
      </c>
      <c r="B17" s="41"/>
      <c r="C17" s="65">
        <v>6.3049999999999997</v>
      </c>
      <c r="D17" s="45" t="s">
        <v>5</v>
      </c>
      <c r="E17" s="45" t="s">
        <v>5</v>
      </c>
      <c r="F17" s="45" t="s">
        <v>5</v>
      </c>
      <c r="G17" s="45" t="s">
        <v>5</v>
      </c>
      <c r="H17" s="45" t="s">
        <v>5</v>
      </c>
      <c r="I17" s="81" t="s">
        <v>5</v>
      </c>
      <c r="J17" s="65">
        <v>8.6850000000000005</v>
      </c>
      <c r="K17" s="45" t="s">
        <v>5</v>
      </c>
      <c r="L17" s="45" t="s">
        <v>5</v>
      </c>
      <c r="M17" s="45" t="s">
        <v>5</v>
      </c>
      <c r="N17" s="45" t="s">
        <v>5</v>
      </c>
      <c r="O17" s="45" t="s">
        <v>5</v>
      </c>
      <c r="P17" s="81" t="s">
        <v>5</v>
      </c>
      <c r="Q17" s="249">
        <v>726</v>
      </c>
      <c r="R17" s="232" t="s">
        <v>5</v>
      </c>
      <c r="S17" s="232" t="s">
        <v>5</v>
      </c>
      <c r="T17" s="232" t="s">
        <v>5</v>
      </c>
      <c r="U17" s="232" t="s">
        <v>5</v>
      </c>
      <c r="V17" s="232" t="s">
        <v>5</v>
      </c>
      <c r="W17" s="258" t="s">
        <v>5</v>
      </c>
      <c r="X17" s="181" t="s">
        <v>58</v>
      </c>
    </row>
    <row r="18" spans="1:24" ht="15" customHeight="1" thickBot="1" x14ac:dyDescent="0.5">
      <c r="A18" s="311" t="s">
        <v>53</v>
      </c>
      <c r="B18" s="50"/>
      <c r="C18" s="73">
        <v>2238.1579999999999</v>
      </c>
      <c r="D18" s="52">
        <v>3106.7049999999999</v>
      </c>
      <c r="E18" s="53">
        <v>3624.5150000000003</v>
      </c>
      <c r="F18" s="53">
        <v>4981.4530000000004</v>
      </c>
      <c r="G18" s="53">
        <v>5117.2179999999998</v>
      </c>
      <c r="H18" s="53">
        <v>4478.6150000000007</v>
      </c>
      <c r="I18" s="86">
        <v>2951.2019999999998</v>
      </c>
      <c r="J18" s="73">
        <v>21540.907000000003</v>
      </c>
      <c r="K18" s="52">
        <v>16102.581000000002</v>
      </c>
      <c r="L18" s="53">
        <v>19717.155999999999</v>
      </c>
      <c r="M18" s="53">
        <v>17123.951000000001</v>
      </c>
      <c r="N18" s="53">
        <v>15556.804</v>
      </c>
      <c r="O18" s="53">
        <v>17537.557000000004</v>
      </c>
      <c r="P18" s="86">
        <v>12122.421</v>
      </c>
      <c r="Q18" s="252">
        <v>104</v>
      </c>
      <c r="R18" s="236">
        <v>193</v>
      </c>
      <c r="S18" s="237">
        <v>184</v>
      </c>
      <c r="T18" s="237">
        <v>291</v>
      </c>
      <c r="U18" s="237">
        <v>329</v>
      </c>
      <c r="V18" s="237">
        <v>255</v>
      </c>
      <c r="W18" s="238">
        <v>243</v>
      </c>
      <c r="X18" s="179" t="s">
        <v>54</v>
      </c>
    </row>
    <row r="19" spans="1:24" ht="15" customHeight="1" x14ac:dyDescent="0.45">
      <c r="A19" s="21"/>
      <c r="B19" s="21"/>
      <c r="C19" s="57"/>
      <c r="D19" s="21"/>
      <c r="E19" s="101"/>
      <c r="F19" s="92"/>
      <c r="G19" s="92"/>
      <c r="H19" s="92"/>
      <c r="I19" s="22"/>
      <c r="J19" s="57"/>
      <c r="K19" s="21"/>
      <c r="L19" s="101"/>
      <c r="M19" s="92"/>
      <c r="N19" s="21"/>
      <c r="O19" s="93"/>
      <c r="P19" s="22"/>
      <c r="Q19" s="270"/>
      <c r="R19" s="93"/>
      <c r="S19" s="93"/>
      <c r="T19" s="93"/>
      <c r="U19" s="93"/>
      <c r="V19" s="93"/>
      <c r="W19" s="93"/>
      <c r="X19" s="182"/>
    </row>
    <row r="20" spans="1:24" ht="15" customHeight="1" x14ac:dyDescent="0.45">
      <c r="A20" s="21"/>
      <c r="B20" s="21"/>
      <c r="C20" s="57"/>
      <c r="D20" s="21"/>
      <c r="E20" s="101"/>
      <c r="F20" s="92"/>
      <c r="G20" s="92"/>
      <c r="H20" s="92"/>
      <c r="I20" s="21"/>
      <c r="J20" s="57"/>
      <c r="K20" s="21"/>
      <c r="L20" s="101"/>
      <c r="M20" s="92"/>
      <c r="N20" s="21"/>
      <c r="O20" s="93"/>
      <c r="P20" s="21"/>
      <c r="Q20" s="270"/>
      <c r="R20" s="93"/>
      <c r="S20" s="93"/>
      <c r="T20" s="93"/>
      <c r="U20" s="93"/>
      <c r="V20" s="93"/>
      <c r="W20" s="93"/>
      <c r="X20" s="182"/>
    </row>
    <row r="21" spans="1:24" ht="15" customHeight="1" thickBot="1" x14ac:dyDescent="0.5">
      <c r="A21" s="137" t="s">
        <v>29</v>
      </c>
      <c r="B21" s="137" t="s">
        <v>30</v>
      </c>
      <c r="C21" s="57"/>
      <c r="D21" s="21"/>
      <c r="E21" s="25"/>
      <c r="F21" s="25"/>
      <c r="G21" s="27"/>
      <c r="H21" s="27"/>
      <c r="I21" s="21"/>
      <c r="J21" s="57"/>
      <c r="K21" s="21"/>
      <c r="L21" s="25"/>
      <c r="M21" s="25"/>
      <c r="N21" s="27"/>
      <c r="O21" s="27"/>
      <c r="P21" s="21"/>
      <c r="Q21" s="28"/>
      <c r="R21" s="223"/>
      <c r="S21" s="28"/>
      <c r="T21" s="28"/>
      <c r="U21" s="28"/>
      <c r="V21" s="28"/>
      <c r="W21" s="223"/>
      <c r="X21" s="26"/>
    </row>
    <row r="22" spans="1:24" ht="15" customHeight="1" x14ac:dyDescent="0.45">
      <c r="A22" s="331" t="s">
        <v>245</v>
      </c>
      <c r="B22" s="332"/>
      <c r="C22" s="76"/>
      <c r="D22" s="77"/>
      <c r="E22" s="77"/>
      <c r="F22" s="77" t="s">
        <v>106</v>
      </c>
      <c r="G22" s="77"/>
      <c r="H22" s="77"/>
      <c r="I22" s="78"/>
      <c r="J22" s="76"/>
      <c r="K22" s="77"/>
      <c r="L22" s="77"/>
      <c r="M22" s="77" t="s">
        <v>107</v>
      </c>
      <c r="N22" s="77"/>
      <c r="O22" s="77"/>
      <c r="P22" s="78"/>
      <c r="Q22" s="253"/>
      <c r="R22" s="254"/>
      <c r="S22" s="254"/>
      <c r="T22" s="254" t="s">
        <v>44</v>
      </c>
      <c r="U22" s="254"/>
      <c r="V22" s="254"/>
      <c r="W22" s="255"/>
      <c r="X22" s="340" t="s">
        <v>45</v>
      </c>
    </row>
    <row r="23" spans="1:24" ht="15" customHeight="1" thickBot="1" x14ac:dyDescent="0.5">
      <c r="A23" s="333"/>
      <c r="B23" s="334"/>
      <c r="C23" s="34">
        <v>2010</v>
      </c>
      <c r="D23" s="35">
        <v>2015</v>
      </c>
      <c r="E23" s="36">
        <v>2016</v>
      </c>
      <c r="F23" s="37">
        <v>2017</v>
      </c>
      <c r="G23" s="37">
        <v>2018</v>
      </c>
      <c r="H23" s="37">
        <v>2019</v>
      </c>
      <c r="I23" s="38">
        <v>2020</v>
      </c>
      <c r="J23" s="34">
        <v>2010</v>
      </c>
      <c r="K23" s="35">
        <v>2015</v>
      </c>
      <c r="L23" s="39">
        <v>2016</v>
      </c>
      <c r="M23" s="37">
        <v>2017</v>
      </c>
      <c r="N23" s="37">
        <v>2018</v>
      </c>
      <c r="O23" s="37">
        <v>2019</v>
      </c>
      <c r="P23" s="38">
        <v>2020</v>
      </c>
      <c r="Q23" s="34">
        <v>2010</v>
      </c>
      <c r="R23" s="35">
        <v>2015</v>
      </c>
      <c r="S23" s="39">
        <v>2016</v>
      </c>
      <c r="T23" s="37">
        <v>2017</v>
      </c>
      <c r="U23" s="37">
        <v>2018</v>
      </c>
      <c r="V23" s="37">
        <v>2019</v>
      </c>
      <c r="W23" s="38">
        <v>2020</v>
      </c>
      <c r="X23" s="341"/>
    </row>
    <row r="24" spans="1:24" ht="15" customHeight="1" x14ac:dyDescent="0.45">
      <c r="A24" s="40" t="s">
        <v>97</v>
      </c>
      <c r="B24" s="41"/>
      <c r="C24" s="65">
        <v>144.50299999999999</v>
      </c>
      <c r="D24" s="27">
        <v>102.43899999999999</v>
      </c>
      <c r="E24" s="66">
        <v>203.06200000000001</v>
      </c>
      <c r="F24" s="67">
        <v>185.37100000000001</v>
      </c>
      <c r="G24" s="67">
        <v>223.26599999999999</v>
      </c>
      <c r="H24" s="68">
        <v>208.34700000000001</v>
      </c>
      <c r="I24" s="46">
        <v>215.696</v>
      </c>
      <c r="J24" s="65">
        <v>369.82600000000002</v>
      </c>
      <c r="K24" s="27">
        <v>115.166</v>
      </c>
      <c r="L24" s="66">
        <v>308.40800000000002</v>
      </c>
      <c r="M24" s="67">
        <v>343.88799999999998</v>
      </c>
      <c r="N24" s="67">
        <v>404.673</v>
      </c>
      <c r="O24" s="67">
        <v>422.67399999999998</v>
      </c>
      <c r="P24" s="46">
        <v>439.00400000000002</v>
      </c>
      <c r="Q24" s="242">
        <v>391</v>
      </c>
      <c r="R24" s="240">
        <v>889</v>
      </c>
      <c r="S24" s="244">
        <v>658</v>
      </c>
      <c r="T24" s="240">
        <v>539</v>
      </c>
      <c r="U24" s="245">
        <v>552</v>
      </c>
      <c r="V24" s="246">
        <v>493</v>
      </c>
      <c r="W24" s="258">
        <v>491</v>
      </c>
      <c r="X24" s="181" t="s">
        <v>97</v>
      </c>
    </row>
    <row r="25" spans="1:24" ht="15" customHeight="1" x14ac:dyDescent="0.45">
      <c r="A25" s="40" t="s">
        <v>71</v>
      </c>
      <c r="B25" s="41"/>
      <c r="C25" s="65">
        <v>185.89</v>
      </c>
      <c r="D25" s="27">
        <v>225.036</v>
      </c>
      <c r="E25" s="66">
        <v>154.815</v>
      </c>
      <c r="F25" s="67">
        <v>190.74799999999999</v>
      </c>
      <c r="G25" s="67">
        <v>131.745</v>
      </c>
      <c r="H25" s="67">
        <v>114.126</v>
      </c>
      <c r="I25" s="46">
        <v>87.614000000000004</v>
      </c>
      <c r="J25" s="65">
        <v>173.994</v>
      </c>
      <c r="K25" s="27">
        <v>123.819</v>
      </c>
      <c r="L25" s="66">
        <v>79.914000000000001</v>
      </c>
      <c r="M25" s="67">
        <v>88.516999999999996</v>
      </c>
      <c r="N25" s="67">
        <v>64.319000000000003</v>
      </c>
      <c r="O25" s="67">
        <v>53.061</v>
      </c>
      <c r="P25" s="46">
        <v>45.877000000000002</v>
      </c>
      <c r="Q25" s="242">
        <v>1068</v>
      </c>
      <c r="R25" s="240">
        <v>1817</v>
      </c>
      <c r="S25" s="247">
        <v>1937</v>
      </c>
      <c r="T25" s="248">
        <v>2155</v>
      </c>
      <c r="U25" s="247">
        <v>2048</v>
      </c>
      <c r="V25" s="247">
        <v>2151</v>
      </c>
      <c r="W25" s="258">
        <v>1910</v>
      </c>
      <c r="X25" s="181" t="s">
        <v>72</v>
      </c>
    </row>
    <row r="26" spans="1:24" ht="15" customHeight="1" x14ac:dyDescent="0.45">
      <c r="A26" s="40" t="s">
        <v>83</v>
      </c>
      <c r="B26" s="41"/>
      <c r="C26" s="65">
        <v>43.281999999999996</v>
      </c>
      <c r="D26" s="43">
        <v>61.856999999999999</v>
      </c>
      <c r="E26" s="88">
        <v>81.034999999999997</v>
      </c>
      <c r="F26" s="67">
        <v>120.69199999999999</v>
      </c>
      <c r="G26" s="45">
        <v>155.88800000000001</v>
      </c>
      <c r="H26" s="67">
        <v>85.918999999999997</v>
      </c>
      <c r="I26" s="46">
        <v>71.197000000000003</v>
      </c>
      <c r="J26" s="65">
        <v>99.986999999999995</v>
      </c>
      <c r="K26" s="43">
        <v>90.212000000000003</v>
      </c>
      <c r="L26" s="88">
        <v>116.645</v>
      </c>
      <c r="M26" s="67">
        <v>137.42699999999999</v>
      </c>
      <c r="N26" s="45">
        <v>169</v>
      </c>
      <c r="O26" s="67">
        <v>91.95</v>
      </c>
      <c r="P26" s="46">
        <v>77</v>
      </c>
      <c r="Q26" s="242">
        <v>433</v>
      </c>
      <c r="R26" s="230">
        <v>686</v>
      </c>
      <c r="S26" s="232">
        <v>695</v>
      </c>
      <c r="T26" s="248">
        <v>878</v>
      </c>
      <c r="U26" s="232">
        <v>922</v>
      </c>
      <c r="V26" s="247">
        <v>934</v>
      </c>
      <c r="W26" s="258">
        <v>925</v>
      </c>
      <c r="X26" s="181" t="s">
        <v>84</v>
      </c>
    </row>
    <row r="27" spans="1:24" ht="15" customHeight="1" x14ac:dyDescent="0.45">
      <c r="A27" s="40" t="s">
        <v>47</v>
      </c>
      <c r="B27" s="41"/>
      <c r="C27" s="65">
        <v>7.9139999999999997</v>
      </c>
      <c r="D27" s="27">
        <v>19.202000000000002</v>
      </c>
      <c r="E27" s="66">
        <v>47.487000000000002</v>
      </c>
      <c r="F27" s="45">
        <v>37.311</v>
      </c>
      <c r="G27" s="45">
        <v>34.478999999999999</v>
      </c>
      <c r="H27" s="67">
        <v>28.992999999999999</v>
      </c>
      <c r="I27" s="46">
        <v>30.832999999999998</v>
      </c>
      <c r="J27" s="65">
        <v>58.225000000000001</v>
      </c>
      <c r="K27" s="27">
        <v>50</v>
      </c>
      <c r="L27" s="66">
        <v>138.875</v>
      </c>
      <c r="M27" s="45">
        <v>108</v>
      </c>
      <c r="N27" s="45">
        <v>84</v>
      </c>
      <c r="O27" s="67">
        <v>74.984999999999999</v>
      </c>
      <c r="P27" s="46">
        <v>74.036000000000001</v>
      </c>
      <c r="Q27" s="242">
        <v>136</v>
      </c>
      <c r="R27" s="240">
        <v>384</v>
      </c>
      <c r="S27" s="247">
        <v>342</v>
      </c>
      <c r="T27" s="274">
        <v>345</v>
      </c>
      <c r="U27" s="232">
        <v>410</v>
      </c>
      <c r="V27" s="247">
        <v>387</v>
      </c>
      <c r="W27" s="258">
        <v>416</v>
      </c>
      <c r="X27" s="181" t="s">
        <v>48</v>
      </c>
    </row>
    <row r="28" spans="1:24" ht="15" customHeight="1" x14ac:dyDescent="0.45">
      <c r="A28" s="40" t="s">
        <v>288</v>
      </c>
      <c r="B28" s="41"/>
      <c r="C28" s="71" t="s">
        <v>5</v>
      </c>
      <c r="D28" s="27">
        <v>2.6280000000000001</v>
      </c>
      <c r="E28" s="66">
        <v>6.3109999999999999</v>
      </c>
      <c r="F28" s="67">
        <v>5.1040000000000001</v>
      </c>
      <c r="G28" s="67">
        <v>2.9670000000000001</v>
      </c>
      <c r="H28" s="67">
        <v>4.2859999999999996</v>
      </c>
      <c r="I28" s="46">
        <v>5.74</v>
      </c>
      <c r="J28" s="71" t="s">
        <v>5</v>
      </c>
      <c r="K28" s="27">
        <v>2.8260000000000001</v>
      </c>
      <c r="L28" s="66">
        <v>5.6550000000000002</v>
      </c>
      <c r="M28" s="67">
        <v>4.9690000000000003</v>
      </c>
      <c r="N28" s="67">
        <v>4.2569999999999997</v>
      </c>
      <c r="O28" s="67">
        <v>4.4569999999999999</v>
      </c>
      <c r="P28" s="46">
        <v>6.6660000000000004</v>
      </c>
      <c r="Q28" s="249" t="s">
        <v>5</v>
      </c>
      <c r="R28" s="240">
        <v>930</v>
      </c>
      <c r="S28" s="247">
        <v>1116</v>
      </c>
      <c r="T28" s="248">
        <v>1027</v>
      </c>
      <c r="U28" s="247">
        <v>697</v>
      </c>
      <c r="V28" s="247">
        <v>962</v>
      </c>
      <c r="W28" s="258">
        <v>861</v>
      </c>
      <c r="X28" s="181" t="s">
        <v>289</v>
      </c>
    </row>
    <row r="29" spans="1:24" ht="15" customHeight="1" x14ac:dyDescent="0.45">
      <c r="A29" s="40" t="s">
        <v>352</v>
      </c>
      <c r="B29" s="41"/>
      <c r="C29" s="71" t="s">
        <v>5</v>
      </c>
      <c r="D29" s="27">
        <v>12.801</v>
      </c>
      <c r="E29" s="45" t="s">
        <v>5</v>
      </c>
      <c r="F29" s="45" t="s">
        <v>5</v>
      </c>
      <c r="G29" s="45" t="s">
        <v>5</v>
      </c>
      <c r="H29" s="67">
        <v>1.431</v>
      </c>
      <c r="I29" s="46">
        <v>2.5459999999999998</v>
      </c>
      <c r="J29" s="71" t="s">
        <v>5</v>
      </c>
      <c r="K29" s="27">
        <v>20</v>
      </c>
      <c r="L29" s="45" t="s">
        <v>5</v>
      </c>
      <c r="M29" s="45" t="s">
        <v>5</v>
      </c>
      <c r="N29" s="45" t="s">
        <v>5</v>
      </c>
      <c r="O29" s="67">
        <v>2.76</v>
      </c>
      <c r="P29" s="46">
        <v>5.44</v>
      </c>
      <c r="Q29" s="249" t="s">
        <v>5</v>
      </c>
      <c r="R29" s="240">
        <v>640</v>
      </c>
      <c r="S29" s="232" t="s">
        <v>5</v>
      </c>
      <c r="T29" s="232" t="s">
        <v>5</v>
      </c>
      <c r="U29" s="232" t="s">
        <v>5</v>
      </c>
      <c r="V29" s="247">
        <v>518</v>
      </c>
      <c r="W29" s="258">
        <v>468</v>
      </c>
      <c r="X29" s="181" t="s">
        <v>353</v>
      </c>
    </row>
    <row r="30" spans="1:24" ht="15" customHeight="1" x14ac:dyDescent="0.45">
      <c r="A30" s="40" t="s">
        <v>74</v>
      </c>
      <c r="B30" s="41"/>
      <c r="C30" s="71" t="s">
        <v>5</v>
      </c>
      <c r="D30" s="45" t="s">
        <v>5</v>
      </c>
      <c r="E30" s="45" t="s">
        <v>5</v>
      </c>
      <c r="F30" s="45" t="s">
        <v>5</v>
      </c>
      <c r="G30" s="45" t="s">
        <v>5</v>
      </c>
      <c r="H30" s="67">
        <v>0.30199999999999999</v>
      </c>
      <c r="I30" s="81" t="s">
        <v>5</v>
      </c>
      <c r="J30" s="71" t="s">
        <v>5</v>
      </c>
      <c r="K30" s="45" t="s">
        <v>5</v>
      </c>
      <c r="L30" s="45" t="s">
        <v>5</v>
      </c>
      <c r="M30" s="45" t="s">
        <v>5</v>
      </c>
      <c r="N30" s="45" t="s">
        <v>5</v>
      </c>
      <c r="O30" s="67">
        <v>0.2</v>
      </c>
      <c r="P30" s="81" t="s">
        <v>5</v>
      </c>
      <c r="Q30" s="249" t="s">
        <v>5</v>
      </c>
      <c r="R30" s="232" t="s">
        <v>5</v>
      </c>
      <c r="S30" s="232" t="s">
        <v>5</v>
      </c>
      <c r="T30" s="232" t="s">
        <v>5</v>
      </c>
      <c r="U30" s="232" t="s">
        <v>5</v>
      </c>
      <c r="V30" s="247">
        <v>1510</v>
      </c>
      <c r="W30" s="258" t="s">
        <v>5</v>
      </c>
      <c r="X30" s="181" t="s">
        <v>74</v>
      </c>
    </row>
    <row r="31" spans="1:24" ht="15" customHeight="1" x14ac:dyDescent="0.45">
      <c r="A31" s="40" t="s">
        <v>422</v>
      </c>
      <c r="B31" s="41"/>
      <c r="C31" s="71" t="s">
        <v>5</v>
      </c>
      <c r="D31" s="45" t="s">
        <v>5</v>
      </c>
      <c r="E31" s="45" t="s">
        <v>5</v>
      </c>
      <c r="F31" s="67">
        <v>3.109</v>
      </c>
      <c r="G31" s="45" t="s">
        <v>5</v>
      </c>
      <c r="H31" s="45" t="s">
        <v>5</v>
      </c>
      <c r="I31" s="81" t="s">
        <v>5</v>
      </c>
      <c r="J31" s="71" t="s">
        <v>5</v>
      </c>
      <c r="K31" s="45" t="s">
        <v>5</v>
      </c>
      <c r="L31" s="45" t="s">
        <v>5</v>
      </c>
      <c r="M31" s="67">
        <v>7</v>
      </c>
      <c r="N31" s="45" t="s">
        <v>5</v>
      </c>
      <c r="O31" s="45" t="s">
        <v>5</v>
      </c>
      <c r="P31" s="81" t="s">
        <v>5</v>
      </c>
      <c r="Q31" s="249" t="s">
        <v>5</v>
      </c>
      <c r="R31" s="232" t="s">
        <v>5</v>
      </c>
      <c r="S31" s="232" t="s">
        <v>5</v>
      </c>
      <c r="T31" s="248">
        <v>444</v>
      </c>
      <c r="U31" s="232" t="s">
        <v>5</v>
      </c>
      <c r="V31" s="232" t="s">
        <v>5</v>
      </c>
      <c r="W31" s="258" t="s">
        <v>5</v>
      </c>
      <c r="X31" s="181" t="s">
        <v>423</v>
      </c>
    </row>
    <row r="32" spans="1:24" ht="15" customHeight="1" x14ac:dyDescent="0.45">
      <c r="A32" s="40" t="s">
        <v>68</v>
      </c>
      <c r="B32" s="41"/>
      <c r="C32" s="71" t="s">
        <v>5</v>
      </c>
      <c r="D32" s="43">
        <v>0.27500000000000002</v>
      </c>
      <c r="E32" s="44">
        <v>0.35399999999999998</v>
      </c>
      <c r="F32" s="45">
        <v>0.20100000000000001</v>
      </c>
      <c r="G32" s="45" t="s">
        <v>5</v>
      </c>
      <c r="H32" s="45" t="s">
        <v>5</v>
      </c>
      <c r="I32" s="81" t="s">
        <v>5</v>
      </c>
      <c r="J32" s="71" t="s">
        <v>5</v>
      </c>
      <c r="K32" s="43">
        <v>6.7000000000000004E-2</v>
      </c>
      <c r="L32" s="44">
        <v>0.12</v>
      </c>
      <c r="M32" s="45">
        <v>0.1</v>
      </c>
      <c r="N32" s="45" t="s">
        <v>5</v>
      </c>
      <c r="O32" s="45" t="s">
        <v>5</v>
      </c>
      <c r="P32" s="81" t="s">
        <v>5</v>
      </c>
      <c r="Q32" s="249" t="s">
        <v>5</v>
      </c>
      <c r="R32" s="230">
        <v>4104</v>
      </c>
      <c r="S32" s="231">
        <v>2950</v>
      </c>
      <c r="T32" s="231">
        <v>2010</v>
      </c>
      <c r="U32" s="232" t="s">
        <v>5</v>
      </c>
      <c r="V32" s="232" t="s">
        <v>5</v>
      </c>
      <c r="W32" s="258" t="s">
        <v>5</v>
      </c>
      <c r="X32" s="181" t="s">
        <v>68</v>
      </c>
    </row>
    <row r="33" spans="1:24" ht="15" customHeight="1" thickBot="1" x14ac:dyDescent="0.5">
      <c r="A33" s="40" t="s">
        <v>287</v>
      </c>
      <c r="B33" s="41"/>
      <c r="C33" s="65">
        <v>0.94499999999999995</v>
      </c>
      <c r="D33" s="45" t="s">
        <v>5</v>
      </c>
      <c r="E33" s="45" t="s">
        <v>5</v>
      </c>
      <c r="F33" s="45" t="s">
        <v>5</v>
      </c>
      <c r="G33" s="45" t="s">
        <v>5</v>
      </c>
      <c r="H33" s="45" t="s">
        <v>5</v>
      </c>
      <c r="I33" s="81" t="s">
        <v>5</v>
      </c>
      <c r="J33" s="65">
        <v>2.3250000000000002</v>
      </c>
      <c r="K33" s="45" t="s">
        <v>5</v>
      </c>
      <c r="L33" s="45" t="s">
        <v>5</v>
      </c>
      <c r="M33" s="45" t="s">
        <v>5</v>
      </c>
      <c r="N33" s="45" t="s">
        <v>5</v>
      </c>
      <c r="O33" s="45" t="s">
        <v>5</v>
      </c>
      <c r="P33" s="81" t="s">
        <v>5</v>
      </c>
      <c r="Q33" s="249">
        <v>406</v>
      </c>
      <c r="R33" s="232" t="s">
        <v>5</v>
      </c>
      <c r="S33" s="232" t="s">
        <v>5</v>
      </c>
      <c r="T33" s="232" t="s">
        <v>5</v>
      </c>
      <c r="U33" s="232" t="s">
        <v>5</v>
      </c>
      <c r="V33" s="232" t="s">
        <v>5</v>
      </c>
      <c r="W33" s="258" t="s">
        <v>5</v>
      </c>
      <c r="X33" s="181" t="s">
        <v>287</v>
      </c>
    </row>
    <row r="34" spans="1:24" ht="15" customHeight="1" thickBot="1" x14ac:dyDescent="0.5">
      <c r="A34" s="311" t="s">
        <v>53</v>
      </c>
      <c r="B34" s="50"/>
      <c r="C34" s="73">
        <v>382.53399999999993</v>
      </c>
      <c r="D34" s="52">
        <v>424.23799999999994</v>
      </c>
      <c r="E34" s="53">
        <v>493.06400000000002</v>
      </c>
      <c r="F34" s="53">
        <v>542.53600000000017</v>
      </c>
      <c r="G34" s="53">
        <v>548.34500000000003</v>
      </c>
      <c r="H34" s="53">
        <v>443.404</v>
      </c>
      <c r="I34" s="86">
        <v>413.62600000000003</v>
      </c>
      <c r="J34" s="73">
        <v>704.35700000000008</v>
      </c>
      <c r="K34" s="52">
        <v>402.09000000000003</v>
      </c>
      <c r="L34" s="53">
        <v>649.61699999999996</v>
      </c>
      <c r="M34" s="53">
        <v>689.90100000000007</v>
      </c>
      <c r="N34" s="53">
        <v>726.24899999999991</v>
      </c>
      <c r="O34" s="53">
        <v>650.08699999999999</v>
      </c>
      <c r="P34" s="86">
        <v>648.02300000000025</v>
      </c>
      <c r="Q34" s="252">
        <v>543</v>
      </c>
      <c r="R34" s="236">
        <v>1055</v>
      </c>
      <c r="S34" s="237">
        <v>759</v>
      </c>
      <c r="T34" s="237">
        <v>786</v>
      </c>
      <c r="U34" s="237">
        <v>755</v>
      </c>
      <c r="V34" s="237">
        <v>682</v>
      </c>
      <c r="W34" s="238">
        <v>638</v>
      </c>
      <c r="X34" s="179" t="s">
        <v>54</v>
      </c>
    </row>
    <row r="35" spans="1:24" ht="15" customHeight="1" x14ac:dyDescent="0.45">
      <c r="A35" s="74"/>
      <c r="B35" s="30"/>
      <c r="C35" s="22"/>
      <c r="D35" s="22"/>
      <c r="E35" s="22"/>
      <c r="F35" s="22"/>
      <c r="G35" s="22"/>
      <c r="H35" s="22"/>
      <c r="I35" s="125"/>
      <c r="J35" s="22"/>
      <c r="K35" s="22"/>
      <c r="L35" s="22"/>
      <c r="M35" s="22"/>
      <c r="N35" s="22"/>
      <c r="O35" s="22"/>
      <c r="P35" s="125"/>
      <c r="Q35" s="239"/>
      <c r="R35" s="239"/>
      <c r="S35" s="239"/>
      <c r="T35" s="239"/>
      <c r="U35" s="239"/>
      <c r="V35" s="239"/>
      <c r="W35" s="239"/>
      <c r="X35" s="183"/>
    </row>
    <row r="36" spans="1:24" ht="15" customHeight="1" x14ac:dyDescent="0.45">
      <c r="A36" s="74"/>
      <c r="B36" s="30"/>
      <c r="C36" s="22"/>
      <c r="D36" s="22"/>
      <c r="E36" s="22"/>
      <c r="F36" s="22"/>
      <c r="G36" s="22"/>
      <c r="H36" s="22"/>
      <c r="I36" s="125"/>
      <c r="J36" s="22"/>
      <c r="K36" s="22"/>
      <c r="L36" s="22"/>
      <c r="M36" s="22"/>
      <c r="N36" s="22"/>
      <c r="O36" s="22"/>
      <c r="P36" s="125"/>
      <c r="Q36" s="239"/>
      <c r="R36" s="239"/>
      <c r="S36" s="239"/>
      <c r="T36" s="239"/>
      <c r="U36" s="239"/>
      <c r="V36" s="239"/>
      <c r="W36" s="239"/>
      <c r="X36" s="183"/>
    </row>
    <row r="37" spans="1:24" ht="15" customHeight="1" thickBot="1" x14ac:dyDescent="0.5">
      <c r="A37" s="137" t="s">
        <v>31</v>
      </c>
      <c r="B37" s="137" t="s">
        <v>100</v>
      </c>
      <c r="C37" s="57"/>
      <c r="D37" s="21"/>
      <c r="E37" s="25"/>
      <c r="F37" s="25"/>
      <c r="G37" s="27"/>
      <c r="H37" s="27"/>
      <c r="I37" s="29"/>
      <c r="J37" s="57"/>
      <c r="K37" s="21"/>
      <c r="L37" s="25"/>
      <c r="M37" s="25"/>
      <c r="N37" s="27"/>
      <c r="O37" s="27"/>
      <c r="P37" s="29"/>
      <c r="Q37" s="28"/>
      <c r="R37" s="223"/>
      <c r="S37" s="28"/>
      <c r="T37" s="28"/>
      <c r="U37" s="28"/>
      <c r="V37" s="28"/>
      <c r="W37" s="223"/>
      <c r="X37" s="26"/>
    </row>
    <row r="38" spans="1:24" ht="15" customHeight="1" x14ac:dyDescent="0.45">
      <c r="A38" s="331" t="s">
        <v>245</v>
      </c>
      <c r="B38" s="332"/>
      <c r="C38" s="76"/>
      <c r="D38" s="77"/>
      <c r="E38" s="77"/>
      <c r="F38" s="77" t="s">
        <v>246</v>
      </c>
      <c r="G38" s="77"/>
      <c r="H38" s="77"/>
      <c r="I38" s="78"/>
      <c r="J38" s="76"/>
      <c r="K38" s="77"/>
      <c r="L38" s="77"/>
      <c r="M38" s="77" t="s">
        <v>107</v>
      </c>
      <c r="N38" s="77"/>
      <c r="O38" s="77"/>
      <c r="P38" s="78"/>
      <c r="Q38" s="253"/>
      <c r="R38" s="254"/>
      <c r="S38" s="254"/>
      <c r="T38" s="254" t="s">
        <v>44</v>
      </c>
      <c r="U38" s="254"/>
      <c r="V38" s="254"/>
      <c r="W38" s="255"/>
      <c r="X38" s="340" t="s">
        <v>45</v>
      </c>
    </row>
    <row r="39" spans="1:24" ht="15" customHeight="1" thickBot="1" x14ac:dyDescent="0.5">
      <c r="A39" s="333"/>
      <c r="B39" s="334"/>
      <c r="C39" s="34">
        <v>2010</v>
      </c>
      <c r="D39" s="35">
        <v>2015</v>
      </c>
      <c r="E39" s="36">
        <v>2016</v>
      </c>
      <c r="F39" s="37">
        <v>2017</v>
      </c>
      <c r="G39" s="37">
        <v>2018</v>
      </c>
      <c r="H39" s="37">
        <v>2019</v>
      </c>
      <c r="I39" s="38">
        <v>2020</v>
      </c>
      <c r="J39" s="34">
        <v>2010</v>
      </c>
      <c r="K39" s="35">
        <v>2015</v>
      </c>
      <c r="L39" s="39">
        <v>2016</v>
      </c>
      <c r="M39" s="37">
        <v>2017</v>
      </c>
      <c r="N39" s="37">
        <v>2018</v>
      </c>
      <c r="O39" s="37">
        <v>2019</v>
      </c>
      <c r="P39" s="38">
        <v>2020</v>
      </c>
      <c r="Q39" s="34">
        <v>2010</v>
      </c>
      <c r="R39" s="35">
        <v>2015</v>
      </c>
      <c r="S39" s="39">
        <v>2016</v>
      </c>
      <c r="T39" s="37">
        <v>2017</v>
      </c>
      <c r="U39" s="37">
        <v>2018</v>
      </c>
      <c r="V39" s="37">
        <v>2019</v>
      </c>
      <c r="W39" s="38">
        <v>2020</v>
      </c>
      <c r="X39" s="341"/>
    </row>
    <row r="40" spans="1:24" ht="15" customHeight="1" x14ac:dyDescent="0.45">
      <c r="A40" s="40" t="s">
        <v>71</v>
      </c>
      <c r="B40" s="41"/>
      <c r="C40" s="65">
        <v>3149.7550000000001</v>
      </c>
      <c r="D40" s="27">
        <v>4219.1779999999999</v>
      </c>
      <c r="E40" s="66">
        <v>3669.011</v>
      </c>
      <c r="F40" s="67">
        <v>3049.71</v>
      </c>
      <c r="G40" s="67">
        <v>3308.7919999999999</v>
      </c>
      <c r="H40" s="68">
        <v>2753.75</v>
      </c>
      <c r="I40" s="46">
        <v>3105.96</v>
      </c>
      <c r="J40" s="65">
        <v>10746.911</v>
      </c>
      <c r="K40" s="27">
        <v>7326.835</v>
      </c>
      <c r="L40" s="66">
        <v>7264.4279999999999</v>
      </c>
      <c r="M40" s="67">
        <v>5509.7969999999996</v>
      </c>
      <c r="N40" s="67">
        <v>6036.6440000000002</v>
      </c>
      <c r="O40" s="67">
        <v>5253.6580000000004</v>
      </c>
      <c r="P40" s="46">
        <v>5916.9830000000002</v>
      </c>
      <c r="Q40" s="242">
        <v>293</v>
      </c>
      <c r="R40" s="240">
        <v>576</v>
      </c>
      <c r="S40" s="244">
        <v>505</v>
      </c>
      <c r="T40" s="240">
        <v>554</v>
      </c>
      <c r="U40" s="245">
        <v>548</v>
      </c>
      <c r="V40" s="246">
        <v>524</v>
      </c>
      <c r="W40" s="258">
        <v>525</v>
      </c>
      <c r="X40" s="181" t="s">
        <v>72</v>
      </c>
    </row>
    <row r="41" spans="1:24" ht="15" customHeight="1" x14ac:dyDescent="0.45">
      <c r="A41" s="40" t="s">
        <v>103</v>
      </c>
      <c r="B41" s="41"/>
      <c r="C41" s="65">
        <v>59.829000000000001</v>
      </c>
      <c r="D41" s="27">
        <v>11.619</v>
      </c>
      <c r="E41" s="66">
        <v>40.847000000000001</v>
      </c>
      <c r="F41" s="67">
        <v>10.733000000000001</v>
      </c>
      <c r="G41" s="67">
        <v>17.841999999999999</v>
      </c>
      <c r="H41" s="67">
        <v>66.638999999999996</v>
      </c>
      <c r="I41" s="46">
        <v>87.847999999999999</v>
      </c>
      <c r="J41" s="65">
        <v>240</v>
      </c>
      <c r="K41" s="27">
        <v>20.768999999999998</v>
      </c>
      <c r="L41" s="66">
        <v>80.14</v>
      </c>
      <c r="M41" s="67">
        <v>27</v>
      </c>
      <c r="N41" s="67">
        <v>48.15</v>
      </c>
      <c r="O41" s="67">
        <v>202.352</v>
      </c>
      <c r="P41" s="46">
        <v>270.07100000000003</v>
      </c>
      <c r="Q41" s="242">
        <v>249</v>
      </c>
      <c r="R41" s="240">
        <v>559</v>
      </c>
      <c r="S41" s="247">
        <v>510</v>
      </c>
      <c r="T41" s="248">
        <v>398</v>
      </c>
      <c r="U41" s="247">
        <v>371</v>
      </c>
      <c r="V41" s="247">
        <v>329</v>
      </c>
      <c r="W41" s="258">
        <v>325</v>
      </c>
      <c r="X41" s="181" t="s">
        <v>103</v>
      </c>
    </row>
    <row r="42" spans="1:24" ht="15" customHeight="1" x14ac:dyDescent="0.45">
      <c r="A42" s="40" t="s">
        <v>424</v>
      </c>
      <c r="B42" s="41"/>
      <c r="C42" s="65">
        <v>25.18</v>
      </c>
      <c r="D42" s="43">
        <v>57.34</v>
      </c>
      <c r="E42" s="88">
        <v>69.007999999999996</v>
      </c>
      <c r="F42" s="67">
        <v>68.781000000000006</v>
      </c>
      <c r="G42" s="45">
        <v>92.435000000000002</v>
      </c>
      <c r="H42" s="67">
        <v>75.191000000000003</v>
      </c>
      <c r="I42" s="46">
        <v>78.516000000000005</v>
      </c>
      <c r="J42" s="65">
        <v>59.527999999999999</v>
      </c>
      <c r="K42" s="43">
        <v>82.734999999999999</v>
      </c>
      <c r="L42" s="88">
        <v>106.307</v>
      </c>
      <c r="M42" s="67">
        <v>98.287999999999997</v>
      </c>
      <c r="N42" s="45">
        <v>144.63200000000001</v>
      </c>
      <c r="O42" s="67">
        <v>111.851</v>
      </c>
      <c r="P42" s="46">
        <v>116.825</v>
      </c>
      <c r="Q42" s="242">
        <v>423</v>
      </c>
      <c r="R42" s="230">
        <v>693</v>
      </c>
      <c r="S42" s="232">
        <v>649</v>
      </c>
      <c r="T42" s="248">
        <v>700</v>
      </c>
      <c r="U42" s="232">
        <v>639</v>
      </c>
      <c r="V42" s="247">
        <v>672</v>
      </c>
      <c r="W42" s="258">
        <v>672</v>
      </c>
      <c r="X42" s="181" t="s">
        <v>74</v>
      </c>
    </row>
    <row r="43" spans="1:24" ht="15" customHeight="1" x14ac:dyDescent="0.45">
      <c r="A43" s="133" t="s">
        <v>425</v>
      </c>
      <c r="B43" s="41"/>
      <c r="C43" s="71" t="s">
        <v>5</v>
      </c>
      <c r="D43" s="45" t="s">
        <v>5</v>
      </c>
      <c r="E43" s="45" t="s">
        <v>5</v>
      </c>
      <c r="F43" s="45" t="s">
        <v>5</v>
      </c>
      <c r="G43" s="45" t="s">
        <v>5</v>
      </c>
      <c r="H43" s="45" t="s">
        <v>5</v>
      </c>
      <c r="I43" s="46">
        <v>11.916</v>
      </c>
      <c r="J43" s="71" t="s">
        <v>5</v>
      </c>
      <c r="K43" s="45" t="s">
        <v>5</v>
      </c>
      <c r="L43" s="45" t="s">
        <v>5</v>
      </c>
      <c r="M43" s="45" t="s">
        <v>5</v>
      </c>
      <c r="N43" s="45" t="s">
        <v>5</v>
      </c>
      <c r="O43" s="45" t="s">
        <v>5</v>
      </c>
      <c r="P43" s="46">
        <v>13.654999999999999</v>
      </c>
      <c r="Q43" s="249" t="s">
        <v>5</v>
      </c>
      <c r="R43" s="232" t="s">
        <v>5</v>
      </c>
      <c r="S43" s="232" t="s">
        <v>5</v>
      </c>
      <c r="T43" s="232" t="s">
        <v>5</v>
      </c>
      <c r="U43" s="232" t="s">
        <v>5</v>
      </c>
      <c r="V43" s="232" t="s">
        <v>5</v>
      </c>
      <c r="W43" s="258">
        <v>873</v>
      </c>
      <c r="X43" s="181" t="s">
        <v>344</v>
      </c>
    </row>
    <row r="44" spans="1:24" ht="15" customHeight="1" x14ac:dyDescent="0.45">
      <c r="A44" s="40" t="s">
        <v>352</v>
      </c>
      <c r="B44" s="41"/>
      <c r="C44" s="71" t="s">
        <v>5</v>
      </c>
      <c r="D44" s="45" t="s">
        <v>5</v>
      </c>
      <c r="E44" s="45" t="s">
        <v>5</v>
      </c>
      <c r="F44" s="45" t="s">
        <v>5</v>
      </c>
      <c r="G44" s="45" t="s">
        <v>5</v>
      </c>
      <c r="H44" s="67">
        <v>1.6870000000000001</v>
      </c>
      <c r="I44" s="46">
        <v>5.117</v>
      </c>
      <c r="J44" s="71" t="s">
        <v>5</v>
      </c>
      <c r="K44" s="45" t="s">
        <v>5</v>
      </c>
      <c r="L44" s="45" t="s">
        <v>5</v>
      </c>
      <c r="M44" s="45" t="s">
        <v>5</v>
      </c>
      <c r="N44" s="45" t="s">
        <v>5</v>
      </c>
      <c r="O44" s="67">
        <v>5.04</v>
      </c>
      <c r="P44" s="46">
        <v>21.94</v>
      </c>
      <c r="Q44" s="249" t="s">
        <v>5</v>
      </c>
      <c r="R44" s="232" t="s">
        <v>5</v>
      </c>
      <c r="S44" s="232" t="s">
        <v>5</v>
      </c>
      <c r="T44" s="232" t="s">
        <v>5</v>
      </c>
      <c r="U44" s="232" t="s">
        <v>5</v>
      </c>
      <c r="V44" s="247">
        <v>335</v>
      </c>
      <c r="W44" s="258">
        <v>233</v>
      </c>
      <c r="X44" s="181" t="s">
        <v>353</v>
      </c>
    </row>
    <row r="45" spans="1:24" ht="15" customHeight="1" x14ac:dyDescent="0.45">
      <c r="A45" s="40" t="s">
        <v>47</v>
      </c>
      <c r="B45" s="41"/>
      <c r="C45" s="65">
        <v>0.20599999999999999</v>
      </c>
      <c r="D45" s="45" t="s">
        <v>5</v>
      </c>
      <c r="E45" s="45" t="s">
        <v>5</v>
      </c>
      <c r="F45" s="45" t="s">
        <v>5</v>
      </c>
      <c r="G45" s="45" t="s">
        <v>5</v>
      </c>
      <c r="H45" s="45" t="s">
        <v>5</v>
      </c>
      <c r="I45" s="46">
        <v>4.577</v>
      </c>
      <c r="J45" s="65">
        <v>0.39400000000000002</v>
      </c>
      <c r="K45" s="45" t="s">
        <v>5</v>
      </c>
      <c r="L45" s="45" t="s">
        <v>5</v>
      </c>
      <c r="M45" s="45" t="s">
        <v>5</v>
      </c>
      <c r="N45" s="45" t="s">
        <v>5</v>
      </c>
      <c r="O45" s="45" t="s">
        <v>5</v>
      </c>
      <c r="P45" s="46">
        <v>7.056</v>
      </c>
      <c r="Q45" s="249">
        <v>523</v>
      </c>
      <c r="R45" s="232" t="s">
        <v>5</v>
      </c>
      <c r="S45" s="232" t="s">
        <v>5</v>
      </c>
      <c r="T45" s="232" t="s">
        <v>5</v>
      </c>
      <c r="U45" s="232" t="s">
        <v>5</v>
      </c>
      <c r="V45" s="232" t="s">
        <v>5</v>
      </c>
      <c r="W45" s="258">
        <v>649</v>
      </c>
      <c r="X45" s="181" t="s">
        <v>48</v>
      </c>
    </row>
    <row r="46" spans="1:24" ht="15" customHeight="1" x14ac:dyDescent="0.45">
      <c r="A46" s="40" t="s">
        <v>388</v>
      </c>
      <c r="B46" s="41"/>
      <c r="C46" s="71" t="s">
        <v>5</v>
      </c>
      <c r="D46" s="45" t="s">
        <v>5</v>
      </c>
      <c r="E46" s="45" t="s">
        <v>5</v>
      </c>
      <c r="F46" s="45" t="s">
        <v>5</v>
      </c>
      <c r="G46" s="45">
        <v>4.9210000000000003</v>
      </c>
      <c r="H46" s="67">
        <v>3.5579999999999998</v>
      </c>
      <c r="I46" s="46">
        <v>3.4359999999999999</v>
      </c>
      <c r="J46" s="71" t="s">
        <v>5</v>
      </c>
      <c r="K46" s="45" t="s">
        <v>5</v>
      </c>
      <c r="L46" s="45" t="s">
        <v>5</v>
      </c>
      <c r="M46" s="45" t="s">
        <v>5</v>
      </c>
      <c r="N46" s="45">
        <v>12.02</v>
      </c>
      <c r="O46" s="67">
        <v>10</v>
      </c>
      <c r="P46" s="46">
        <v>9.98</v>
      </c>
      <c r="Q46" s="249" t="s">
        <v>5</v>
      </c>
      <c r="R46" s="232" t="s">
        <v>5</v>
      </c>
      <c r="S46" s="232" t="s">
        <v>5</v>
      </c>
      <c r="T46" s="230" t="s">
        <v>5</v>
      </c>
      <c r="U46" s="232">
        <v>409</v>
      </c>
      <c r="V46" s="247">
        <v>356</v>
      </c>
      <c r="W46" s="258">
        <v>344</v>
      </c>
      <c r="X46" s="181" t="s">
        <v>388</v>
      </c>
    </row>
    <row r="47" spans="1:24" ht="15" customHeight="1" x14ac:dyDescent="0.45">
      <c r="A47" s="40" t="s">
        <v>97</v>
      </c>
      <c r="B47" s="41"/>
      <c r="C47" s="65">
        <v>0.219</v>
      </c>
      <c r="D47" s="43" t="s">
        <v>5</v>
      </c>
      <c r="E47" s="45" t="s">
        <v>5</v>
      </c>
      <c r="F47" s="45" t="s">
        <v>5</v>
      </c>
      <c r="G47" s="67">
        <v>2.4820000000000002</v>
      </c>
      <c r="H47" s="67">
        <v>0.55100000000000005</v>
      </c>
      <c r="I47" s="46">
        <v>1.857</v>
      </c>
      <c r="J47" s="65">
        <v>0.2</v>
      </c>
      <c r="K47" s="43" t="s">
        <v>5</v>
      </c>
      <c r="L47" s="45" t="s">
        <v>5</v>
      </c>
      <c r="M47" s="45" t="s">
        <v>5</v>
      </c>
      <c r="N47" s="67">
        <v>2.5</v>
      </c>
      <c r="O47" s="67">
        <v>0.8</v>
      </c>
      <c r="P47" s="46">
        <v>2.2730000000000001</v>
      </c>
      <c r="Q47" s="242">
        <v>1095</v>
      </c>
      <c r="R47" s="230" t="s">
        <v>5</v>
      </c>
      <c r="S47" s="232" t="s">
        <v>5</v>
      </c>
      <c r="T47" s="232" t="s">
        <v>5</v>
      </c>
      <c r="U47" s="247">
        <v>993</v>
      </c>
      <c r="V47" s="247">
        <v>689</v>
      </c>
      <c r="W47" s="258">
        <v>817</v>
      </c>
      <c r="X47" s="181" t="s">
        <v>97</v>
      </c>
    </row>
    <row r="48" spans="1:24" ht="15" customHeight="1" x14ac:dyDescent="0.45">
      <c r="A48" s="40" t="s">
        <v>426</v>
      </c>
      <c r="B48" s="41"/>
      <c r="C48" s="71" t="s">
        <v>5</v>
      </c>
      <c r="D48" s="45" t="s">
        <v>5</v>
      </c>
      <c r="E48" s="45" t="s">
        <v>5</v>
      </c>
      <c r="F48" s="67">
        <v>0.24199999999999999</v>
      </c>
      <c r="G48" s="45" t="s">
        <v>5</v>
      </c>
      <c r="H48" s="45" t="s">
        <v>5</v>
      </c>
      <c r="I48" s="46">
        <v>0.79700000000000004</v>
      </c>
      <c r="J48" s="71" t="s">
        <v>5</v>
      </c>
      <c r="K48" s="45" t="s">
        <v>5</v>
      </c>
      <c r="L48" s="45" t="s">
        <v>5</v>
      </c>
      <c r="M48" s="67">
        <v>1</v>
      </c>
      <c r="N48" s="45" t="s">
        <v>5</v>
      </c>
      <c r="O48" s="45" t="s">
        <v>5</v>
      </c>
      <c r="P48" s="46">
        <v>4</v>
      </c>
      <c r="Q48" s="249" t="s">
        <v>5</v>
      </c>
      <c r="R48" s="232" t="s">
        <v>5</v>
      </c>
      <c r="S48" s="232" t="s">
        <v>5</v>
      </c>
      <c r="T48" s="247">
        <v>242</v>
      </c>
      <c r="U48" s="232" t="s">
        <v>5</v>
      </c>
      <c r="V48" s="232" t="s">
        <v>5</v>
      </c>
      <c r="W48" s="258">
        <v>199</v>
      </c>
      <c r="X48" s="181" t="s">
        <v>426</v>
      </c>
    </row>
    <row r="49" spans="1:24" ht="15" customHeight="1" x14ac:dyDescent="0.45">
      <c r="A49" s="40" t="s">
        <v>319</v>
      </c>
      <c r="B49" s="41"/>
      <c r="C49" s="71" t="s">
        <v>5</v>
      </c>
      <c r="D49" s="45" t="s">
        <v>5</v>
      </c>
      <c r="E49" s="45" t="s">
        <v>5</v>
      </c>
      <c r="F49" s="45" t="s">
        <v>5</v>
      </c>
      <c r="G49" s="45" t="s">
        <v>5</v>
      </c>
      <c r="H49" s="67">
        <v>0.35099999999999998</v>
      </c>
      <c r="I49" s="81" t="s">
        <v>5</v>
      </c>
      <c r="J49" s="71" t="s">
        <v>5</v>
      </c>
      <c r="K49" s="45" t="s">
        <v>5</v>
      </c>
      <c r="L49" s="45" t="s">
        <v>5</v>
      </c>
      <c r="M49" s="45" t="s">
        <v>5</v>
      </c>
      <c r="N49" s="45" t="s">
        <v>5</v>
      </c>
      <c r="O49" s="67">
        <v>0.9</v>
      </c>
      <c r="P49" s="81" t="s">
        <v>5</v>
      </c>
      <c r="Q49" s="249" t="s">
        <v>5</v>
      </c>
      <c r="R49" s="232" t="s">
        <v>5</v>
      </c>
      <c r="S49" s="232" t="s">
        <v>5</v>
      </c>
      <c r="T49" s="232" t="s">
        <v>5</v>
      </c>
      <c r="U49" s="232" t="s">
        <v>5</v>
      </c>
      <c r="V49" s="247">
        <v>390</v>
      </c>
      <c r="W49" s="258" t="s">
        <v>5</v>
      </c>
      <c r="X49" s="181" t="s">
        <v>319</v>
      </c>
    </row>
    <row r="50" spans="1:24" ht="15" customHeight="1" x14ac:dyDescent="0.45">
      <c r="A50" s="40" t="s">
        <v>399</v>
      </c>
      <c r="B50" s="41"/>
      <c r="C50" s="71" t="s">
        <v>5</v>
      </c>
      <c r="D50" s="45" t="s">
        <v>5</v>
      </c>
      <c r="E50" s="45" t="s">
        <v>5</v>
      </c>
      <c r="F50" s="45" t="s">
        <v>5</v>
      </c>
      <c r="G50" s="45">
        <v>8.9860000000000007</v>
      </c>
      <c r="H50" s="45" t="s">
        <v>5</v>
      </c>
      <c r="I50" s="81" t="s">
        <v>5</v>
      </c>
      <c r="J50" s="71" t="s">
        <v>5</v>
      </c>
      <c r="K50" s="45" t="s">
        <v>5</v>
      </c>
      <c r="L50" s="45" t="s">
        <v>5</v>
      </c>
      <c r="M50" s="45" t="s">
        <v>5</v>
      </c>
      <c r="N50" s="45">
        <v>20</v>
      </c>
      <c r="O50" s="45" t="s">
        <v>5</v>
      </c>
      <c r="P50" s="81" t="s">
        <v>5</v>
      </c>
      <c r="Q50" s="249" t="s">
        <v>5</v>
      </c>
      <c r="R50" s="232" t="s">
        <v>5</v>
      </c>
      <c r="S50" s="232" t="s">
        <v>5</v>
      </c>
      <c r="T50" s="232" t="s">
        <v>5</v>
      </c>
      <c r="U50" s="232">
        <v>449</v>
      </c>
      <c r="V50" s="232" t="s">
        <v>5</v>
      </c>
      <c r="W50" s="258" t="s">
        <v>5</v>
      </c>
      <c r="X50" s="181" t="s">
        <v>400</v>
      </c>
    </row>
    <row r="51" spans="1:24" ht="15" customHeight="1" x14ac:dyDescent="0.45">
      <c r="A51" s="40" t="s">
        <v>88</v>
      </c>
      <c r="B51" s="41"/>
      <c r="C51" s="65">
        <v>11.218</v>
      </c>
      <c r="D51" s="43">
        <v>0.219</v>
      </c>
      <c r="E51" s="88">
        <v>1.103</v>
      </c>
      <c r="F51" s="67">
        <v>0.82699999999999996</v>
      </c>
      <c r="G51" s="45">
        <v>0.66400000000000003</v>
      </c>
      <c r="H51" s="45" t="s">
        <v>5</v>
      </c>
      <c r="I51" s="81" t="s">
        <v>5</v>
      </c>
      <c r="J51" s="65">
        <v>30</v>
      </c>
      <c r="K51" s="43">
        <v>0.4</v>
      </c>
      <c r="L51" s="88">
        <v>1.1559999999999999</v>
      </c>
      <c r="M51" s="67">
        <v>0.98</v>
      </c>
      <c r="N51" s="45">
        <v>0.8</v>
      </c>
      <c r="O51" s="45" t="s">
        <v>5</v>
      </c>
      <c r="P51" s="81" t="s">
        <v>5</v>
      </c>
      <c r="Q51" s="242">
        <v>374</v>
      </c>
      <c r="R51" s="230">
        <v>548</v>
      </c>
      <c r="S51" s="232">
        <v>954</v>
      </c>
      <c r="T51" s="248">
        <v>844</v>
      </c>
      <c r="U51" s="232">
        <v>830</v>
      </c>
      <c r="V51" s="232" t="s">
        <v>5</v>
      </c>
      <c r="W51" s="258" t="s">
        <v>5</v>
      </c>
      <c r="X51" s="181" t="s">
        <v>88</v>
      </c>
    </row>
    <row r="52" spans="1:24" ht="15" customHeight="1" x14ac:dyDescent="0.45">
      <c r="A52" s="40" t="s">
        <v>64</v>
      </c>
      <c r="B52" s="41"/>
      <c r="C52" s="71" t="s">
        <v>5</v>
      </c>
      <c r="D52" s="27">
        <v>4.4690000000000003</v>
      </c>
      <c r="E52" s="45" t="s">
        <v>5</v>
      </c>
      <c r="F52" s="45">
        <v>7.07</v>
      </c>
      <c r="G52" s="45" t="s">
        <v>5</v>
      </c>
      <c r="H52" s="45" t="s">
        <v>5</v>
      </c>
      <c r="I52" s="81" t="s">
        <v>5</v>
      </c>
      <c r="J52" s="71" t="s">
        <v>5</v>
      </c>
      <c r="K52" s="27">
        <v>14.685</v>
      </c>
      <c r="L52" s="45" t="s">
        <v>5</v>
      </c>
      <c r="M52" s="45">
        <v>28.8</v>
      </c>
      <c r="N52" s="45" t="s">
        <v>5</v>
      </c>
      <c r="O52" s="45" t="s">
        <v>5</v>
      </c>
      <c r="P52" s="81" t="s">
        <v>5</v>
      </c>
      <c r="Q52" s="249" t="s">
        <v>5</v>
      </c>
      <c r="R52" s="240">
        <v>304</v>
      </c>
      <c r="S52" s="232" t="s">
        <v>5</v>
      </c>
      <c r="T52" s="274">
        <v>245</v>
      </c>
      <c r="U52" s="232" t="s">
        <v>5</v>
      </c>
      <c r="V52" s="232" t="s">
        <v>5</v>
      </c>
      <c r="W52" s="258" t="s">
        <v>5</v>
      </c>
      <c r="X52" s="181" t="s">
        <v>270</v>
      </c>
    </row>
    <row r="53" spans="1:24" ht="15" customHeight="1" x14ac:dyDescent="0.45">
      <c r="A53" s="40" t="s">
        <v>288</v>
      </c>
      <c r="B53" s="41"/>
      <c r="C53" s="71" t="s">
        <v>5</v>
      </c>
      <c r="D53" s="45" t="s">
        <v>5</v>
      </c>
      <c r="E53" s="45" t="s">
        <v>5</v>
      </c>
      <c r="F53" s="67">
        <v>0.50600000000000001</v>
      </c>
      <c r="G53" s="45" t="s">
        <v>5</v>
      </c>
      <c r="H53" s="45" t="s">
        <v>5</v>
      </c>
      <c r="I53" s="81" t="s">
        <v>5</v>
      </c>
      <c r="J53" s="71" t="s">
        <v>5</v>
      </c>
      <c r="K53" s="45" t="s">
        <v>5</v>
      </c>
      <c r="L53" s="45" t="s">
        <v>5</v>
      </c>
      <c r="M53" s="67">
        <v>1.43</v>
      </c>
      <c r="N53" s="45" t="s">
        <v>5</v>
      </c>
      <c r="O53" s="45" t="s">
        <v>5</v>
      </c>
      <c r="P53" s="81" t="s">
        <v>5</v>
      </c>
      <c r="Q53" s="249" t="s">
        <v>5</v>
      </c>
      <c r="R53" s="232" t="s">
        <v>5</v>
      </c>
      <c r="S53" s="232" t="s">
        <v>5</v>
      </c>
      <c r="T53" s="248">
        <v>354</v>
      </c>
      <c r="U53" s="232" t="s">
        <v>5</v>
      </c>
      <c r="V53" s="232" t="s">
        <v>5</v>
      </c>
      <c r="W53" s="258" t="s">
        <v>5</v>
      </c>
      <c r="X53" s="181" t="s">
        <v>289</v>
      </c>
    </row>
    <row r="54" spans="1:24" ht="15" customHeight="1" thickBot="1" x14ac:dyDescent="0.5">
      <c r="A54" s="40" t="s">
        <v>73</v>
      </c>
      <c r="B54" s="41"/>
      <c r="C54" s="71" t="s">
        <v>5</v>
      </c>
      <c r="D54" s="43">
        <v>0.27700000000000002</v>
      </c>
      <c r="E54" s="45" t="s">
        <v>5</v>
      </c>
      <c r="F54" s="45" t="s">
        <v>5</v>
      </c>
      <c r="G54" s="45" t="s">
        <v>5</v>
      </c>
      <c r="H54" s="45" t="s">
        <v>5</v>
      </c>
      <c r="I54" s="81" t="s">
        <v>5</v>
      </c>
      <c r="J54" s="71" t="s">
        <v>5</v>
      </c>
      <c r="K54" s="43">
        <v>0.5</v>
      </c>
      <c r="L54" s="45" t="s">
        <v>5</v>
      </c>
      <c r="M54" s="45" t="s">
        <v>5</v>
      </c>
      <c r="N54" s="45" t="s">
        <v>5</v>
      </c>
      <c r="O54" s="45" t="s">
        <v>5</v>
      </c>
      <c r="P54" s="81" t="s">
        <v>5</v>
      </c>
      <c r="Q54" s="249" t="s">
        <v>5</v>
      </c>
      <c r="R54" s="230">
        <v>554</v>
      </c>
      <c r="S54" s="232" t="s">
        <v>5</v>
      </c>
      <c r="T54" s="232" t="s">
        <v>5</v>
      </c>
      <c r="U54" s="232" t="s">
        <v>5</v>
      </c>
      <c r="V54" s="232" t="s">
        <v>5</v>
      </c>
      <c r="W54" s="258" t="s">
        <v>5</v>
      </c>
      <c r="X54" s="181" t="s">
        <v>73</v>
      </c>
    </row>
    <row r="55" spans="1:24" ht="15" customHeight="1" thickBot="1" x14ac:dyDescent="0.5">
      <c r="A55" s="311" t="s">
        <v>53</v>
      </c>
      <c r="B55" s="50"/>
      <c r="C55" s="73">
        <v>3246.4070000000002</v>
      </c>
      <c r="D55" s="52">
        <v>4293.1019999999999</v>
      </c>
      <c r="E55" s="53">
        <v>3779.9690000000001</v>
      </c>
      <c r="F55" s="53">
        <v>3137.8690000000006</v>
      </c>
      <c r="G55" s="53">
        <v>3436.1219999999998</v>
      </c>
      <c r="H55" s="53">
        <v>2901.7269999999999</v>
      </c>
      <c r="I55" s="86">
        <v>3300.0240000000008</v>
      </c>
      <c r="J55" s="73">
        <v>11077.033000000001</v>
      </c>
      <c r="K55" s="52">
        <v>7445.924</v>
      </c>
      <c r="L55" s="53">
        <v>7452.0309999999999</v>
      </c>
      <c r="M55" s="53">
        <v>5667.2949999999992</v>
      </c>
      <c r="N55" s="53">
        <v>6264.7460000000001</v>
      </c>
      <c r="O55" s="53">
        <v>5584.6009999999997</v>
      </c>
      <c r="P55" s="86">
        <v>6362.7829999999985</v>
      </c>
      <c r="Q55" s="252">
        <v>293</v>
      </c>
      <c r="R55" s="236">
        <v>577</v>
      </c>
      <c r="S55" s="237">
        <v>507</v>
      </c>
      <c r="T55" s="237">
        <v>554</v>
      </c>
      <c r="U55" s="237">
        <v>548</v>
      </c>
      <c r="V55" s="237">
        <v>520</v>
      </c>
      <c r="W55" s="238">
        <v>519</v>
      </c>
      <c r="X55" s="179" t="s">
        <v>54</v>
      </c>
    </row>
    <row r="56" spans="1:24" ht="15" customHeight="1" x14ac:dyDescent="0.45">
      <c r="A56" s="21"/>
      <c r="B56" s="21"/>
      <c r="C56" s="57"/>
      <c r="D56" s="121"/>
      <c r="E56" s="121"/>
      <c r="F56" s="121"/>
      <c r="G56" s="121"/>
      <c r="H56" s="121"/>
      <c r="I56" s="22"/>
      <c r="J56" s="57"/>
      <c r="K56" s="121"/>
      <c r="L56" s="121"/>
      <c r="M56" s="121"/>
      <c r="N56" s="121"/>
      <c r="O56" s="121"/>
      <c r="P56" s="22"/>
      <c r="Q56" s="270"/>
      <c r="R56" s="93"/>
      <c r="S56" s="93"/>
      <c r="T56" s="93"/>
      <c r="U56" s="93"/>
      <c r="V56" s="93"/>
      <c r="W56" s="93"/>
      <c r="X56" s="182"/>
    </row>
    <row r="57" spans="1:24" ht="15" customHeight="1" x14ac:dyDescent="0.45">
      <c r="A57" s="21"/>
      <c r="B57" s="21"/>
      <c r="C57" s="57"/>
      <c r="D57" s="121"/>
      <c r="E57" s="121"/>
      <c r="F57" s="121"/>
      <c r="G57" s="121"/>
      <c r="H57" s="121"/>
      <c r="I57" s="21"/>
      <c r="J57" s="57"/>
      <c r="K57" s="121"/>
      <c r="L57" s="121"/>
      <c r="M57" s="121"/>
      <c r="N57" s="121"/>
      <c r="O57" s="121"/>
      <c r="P57" s="21"/>
      <c r="Q57" s="270"/>
      <c r="R57" s="93"/>
      <c r="S57" s="93"/>
      <c r="T57" s="93"/>
      <c r="U57" s="93"/>
      <c r="V57" s="93"/>
      <c r="W57" s="93"/>
      <c r="X57" s="182"/>
    </row>
    <row r="58" spans="1:24" x14ac:dyDescent="0.45">
      <c r="A58" s="21"/>
      <c r="B58" s="21"/>
      <c r="C58" s="22"/>
      <c r="D58" s="21"/>
      <c r="E58" s="21"/>
      <c r="F58" s="21"/>
      <c r="G58" s="21"/>
      <c r="H58" s="21"/>
      <c r="I58" s="21"/>
      <c r="J58" s="22"/>
      <c r="K58" s="21"/>
      <c r="L58" s="21"/>
      <c r="M58" s="21"/>
      <c r="N58" s="21"/>
      <c r="O58" s="21"/>
      <c r="P58" s="21"/>
      <c r="Q58" s="93"/>
      <c r="R58" s="93"/>
      <c r="S58" s="93"/>
      <c r="T58" s="93"/>
      <c r="U58" s="93"/>
      <c r="V58" s="93"/>
      <c r="W58" s="93"/>
      <c r="X58" s="182"/>
    </row>
    <row r="59" spans="1:24" x14ac:dyDescent="0.45">
      <c r="A59" s="21"/>
      <c r="B59" s="21"/>
      <c r="C59" s="22"/>
      <c r="D59" s="21"/>
      <c r="E59" s="21"/>
      <c r="F59" s="21"/>
      <c r="G59" s="21"/>
      <c r="H59" s="21"/>
      <c r="I59" s="21"/>
      <c r="J59" s="22"/>
      <c r="K59" s="21"/>
      <c r="L59" s="21"/>
      <c r="M59" s="21"/>
      <c r="N59" s="21"/>
      <c r="O59" s="21"/>
      <c r="P59" s="21"/>
      <c r="Q59" s="93"/>
      <c r="R59" s="93"/>
      <c r="S59" s="93"/>
      <c r="T59" s="93"/>
      <c r="U59" s="93"/>
      <c r="V59" s="93"/>
      <c r="W59" s="93"/>
      <c r="X59" s="182"/>
    </row>
    <row r="60" spans="1:24" x14ac:dyDescent="0.45">
      <c r="A60" s="214"/>
      <c r="B60" s="214"/>
      <c r="C60" s="316"/>
      <c r="D60" s="214"/>
      <c r="E60" s="214"/>
      <c r="F60" s="214"/>
      <c r="G60" s="214"/>
      <c r="H60" s="214"/>
      <c r="I60" s="214"/>
      <c r="J60" s="316"/>
      <c r="K60" s="214"/>
      <c r="L60" s="214"/>
      <c r="M60" s="214"/>
      <c r="N60" s="214"/>
      <c r="O60" s="214"/>
      <c r="P60" s="214"/>
      <c r="Q60" s="304"/>
      <c r="R60" s="304"/>
      <c r="S60" s="304"/>
      <c r="T60" s="304"/>
      <c r="U60" s="304"/>
      <c r="V60" s="304"/>
      <c r="W60" s="304"/>
      <c r="X60" s="215"/>
    </row>
    <row r="61" spans="1:24" x14ac:dyDescent="0.45">
      <c r="A61" s="214"/>
      <c r="B61" s="214"/>
      <c r="C61" s="316"/>
      <c r="D61" s="214"/>
      <c r="E61" s="214"/>
      <c r="F61" s="214"/>
      <c r="G61" s="214"/>
      <c r="H61" s="214"/>
      <c r="I61" s="214"/>
      <c r="J61" s="316"/>
      <c r="K61" s="214"/>
      <c r="L61" s="214"/>
      <c r="M61" s="214"/>
      <c r="N61" s="214"/>
      <c r="O61" s="214"/>
      <c r="P61" s="214"/>
      <c r="Q61" s="304"/>
      <c r="R61" s="304"/>
      <c r="S61" s="304"/>
      <c r="T61" s="304"/>
      <c r="U61" s="304"/>
      <c r="V61" s="304"/>
      <c r="W61" s="304"/>
      <c r="X61" s="215"/>
    </row>
    <row r="62" spans="1:24" x14ac:dyDescent="0.45">
      <c r="A62" s="214"/>
      <c r="B62" s="214"/>
      <c r="C62" s="316"/>
      <c r="D62" s="214"/>
      <c r="E62" s="214"/>
      <c r="F62" s="214"/>
      <c r="G62" s="214"/>
      <c r="H62" s="214"/>
      <c r="I62" s="214"/>
      <c r="J62" s="316"/>
      <c r="K62" s="214"/>
      <c r="L62" s="214"/>
      <c r="M62" s="214"/>
      <c r="N62" s="214"/>
      <c r="O62" s="214"/>
      <c r="P62" s="214"/>
      <c r="Q62" s="304"/>
      <c r="R62" s="304"/>
      <c r="S62" s="304"/>
      <c r="T62" s="304"/>
      <c r="U62" s="304"/>
      <c r="V62" s="304"/>
      <c r="W62" s="304"/>
      <c r="X62" s="215"/>
    </row>
    <row r="63" spans="1:24" x14ac:dyDescent="0.45">
      <c r="A63" s="214"/>
      <c r="B63" s="214"/>
      <c r="C63" s="316"/>
      <c r="D63" s="214"/>
      <c r="E63" s="214"/>
      <c r="F63" s="214"/>
      <c r="G63" s="214"/>
      <c r="H63" s="214"/>
      <c r="I63" s="214"/>
      <c r="J63" s="316"/>
      <c r="K63" s="214"/>
      <c r="L63" s="214"/>
      <c r="M63" s="214"/>
      <c r="N63" s="214"/>
      <c r="O63" s="214"/>
      <c r="P63" s="214"/>
      <c r="Q63" s="304"/>
      <c r="R63" s="304"/>
      <c r="S63" s="304"/>
      <c r="T63" s="304"/>
      <c r="U63" s="304"/>
      <c r="V63" s="304"/>
      <c r="W63" s="304"/>
      <c r="X63" s="215"/>
    </row>
  </sheetData>
  <mergeCells count="8">
    <mergeCell ref="A38:B39"/>
    <mergeCell ref="X38:X39"/>
    <mergeCell ref="A2:B3"/>
    <mergeCell ref="X2:X3"/>
    <mergeCell ref="A10:B11"/>
    <mergeCell ref="X10:X11"/>
    <mergeCell ref="A22:B23"/>
    <mergeCell ref="X22:X23"/>
  </mergeCells>
  <phoneticPr fontId="2"/>
  <pageMargins left="0.59055118110236227" right="0.59055118110236227" top="0.74803149606299213" bottom="0.74803149606299213" header="0.31496062992125984" footer="0.31496062992125984"/>
  <pageSetup paperSize="8" scale="80" fitToHeight="0" pageOrder="overThenDown" orientation="landscape" r:id="rId1"/>
  <headerFooter>
    <oddHeader>&amp;R&amp;"-,斜体"日本の貿易統計（輸入）</oddHeader>
    <oddFooter>&amp;C146-147</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9061E8-0C7C-43CD-A213-EF775E5103BD}">
  <sheetPr>
    <pageSetUpPr fitToPage="1"/>
  </sheetPr>
  <dimension ref="A1:X107"/>
  <sheetViews>
    <sheetView view="pageLayout" zoomScale="70" zoomScaleNormal="85" zoomScalePageLayoutView="70" workbookViewId="0">
      <selection activeCell="A2" sqref="A2:B3"/>
    </sheetView>
  </sheetViews>
  <sheetFormatPr defaultColWidth="0.8984375" defaultRowHeight="19.8" x14ac:dyDescent="0.45"/>
  <cols>
    <col min="1" max="1" width="16.19921875" style="24" customWidth="1"/>
    <col min="2" max="2" width="1.8984375" style="24" customWidth="1"/>
    <col min="3" max="3" width="9.5" style="135" customWidth="1"/>
    <col min="4" max="9" width="9.5" style="24" customWidth="1"/>
    <col min="10" max="10" width="9.5" style="135" customWidth="1"/>
    <col min="11" max="16" width="9.5" style="24" customWidth="1"/>
    <col min="17" max="23" width="9.5" style="305" customWidth="1"/>
    <col min="24" max="24" width="7.3984375" style="187" customWidth="1"/>
    <col min="25" max="25" width="9.59765625" style="24" customWidth="1"/>
    <col min="26" max="16384" width="0.8984375" style="24"/>
  </cols>
  <sheetData>
    <row r="1" spans="1:24" ht="15" customHeight="1" thickBot="1" x14ac:dyDescent="0.5">
      <c r="A1" s="137" t="s">
        <v>33</v>
      </c>
      <c r="B1" s="137" t="s">
        <v>101</v>
      </c>
      <c r="C1" s="57"/>
      <c r="D1" s="21"/>
      <c r="E1" s="25"/>
      <c r="F1" s="25"/>
      <c r="G1" s="27"/>
      <c r="H1" s="27"/>
      <c r="I1" s="29"/>
      <c r="J1" s="57"/>
      <c r="K1" s="21"/>
      <c r="L1" s="25"/>
      <c r="M1" s="25"/>
      <c r="N1" s="27"/>
      <c r="O1" s="27"/>
      <c r="P1" s="29"/>
      <c r="Q1" s="28"/>
      <c r="R1" s="223"/>
      <c r="S1" s="28"/>
      <c r="T1" s="28"/>
      <c r="U1" s="28"/>
      <c r="V1" s="28"/>
      <c r="W1" s="223"/>
      <c r="X1" s="26"/>
    </row>
    <row r="2" spans="1:24" ht="15" customHeight="1" x14ac:dyDescent="0.45">
      <c r="A2" s="331" t="s">
        <v>245</v>
      </c>
      <c r="B2" s="332"/>
      <c r="C2" s="76"/>
      <c r="D2" s="77"/>
      <c r="E2" s="77"/>
      <c r="F2" s="77" t="s">
        <v>246</v>
      </c>
      <c r="G2" s="77"/>
      <c r="H2" s="77"/>
      <c r="I2" s="78"/>
      <c r="J2" s="76"/>
      <c r="K2" s="77"/>
      <c r="L2" s="77"/>
      <c r="M2" s="77" t="s">
        <v>107</v>
      </c>
      <c r="N2" s="77"/>
      <c r="O2" s="77"/>
      <c r="P2" s="78"/>
      <c r="Q2" s="253"/>
      <c r="R2" s="254"/>
      <c r="S2" s="254"/>
      <c r="T2" s="254" t="s">
        <v>44</v>
      </c>
      <c r="U2" s="254"/>
      <c r="V2" s="254"/>
      <c r="W2" s="255"/>
      <c r="X2" s="340" t="s">
        <v>45</v>
      </c>
    </row>
    <row r="3" spans="1:24" ht="15" customHeight="1" thickBot="1" x14ac:dyDescent="0.5">
      <c r="A3" s="333"/>
      <c r="B3" s="334"/>
      <c r="C3" s="34">
        <v>2010</v>
      </c>
      <c r="D3" s="35">
        <v>2015</v>
      </c>
      <c r="E3" s="36">
        <v>2016</v>
      </c>
      <c r="F3" s="37">
        <v>2017</v>
      </c>
      <c r="G3" s="37">
        <v>2018</v>
      </c>
      <c r="H3" s="37">
        <v>2019</v>
      </c>
      <c r="I3" s="38">
        <v>2020</v>
      </c>
      <c r="J3" s="34">
        <v>2010</v>
      </c>
      <c r="K3" s="35">
        <v>2015</v>
      </c>
      <c r="L3" s="39">
        <v>2016</v>
      </c>
      <c r="M3" s="37">
        <v>2017</v>
      </c>
      <c r="N3" s="37">
        <v>2018</v>
      </c>
      <c r="O3" s="37">
        <v>2019</v>
      </c>
      <c r="P3" s="38">
        <v>2020</v>
      </c>
      <c r="Q3" s="34">
        <v>2010</v>
      </c>
      <c r="R3" s="35">
        <v>2015</v>
      </c>
      <c r="S3" s="39">
        <v>2016</v>
      </c>
      <c r="T3" s="37">
        <v>2017</v>
      </c>
      <c r="U3" s="37">
        <v>2018</v>
      </c>
      <c r="V3" s="37">
        <v>2019</v>
      </c>
      <c r="W3" s="38">
        <v>2020</v>
      </c>
      <c r="X3" s="341"/>
    </row>
    <row r="4" spans="1:24" ht="15" customHeight="1" x14ac:dyDescent="0.45">
      <c r="A4" s="40" t="s">
        <v>47</v>
      </c>
      <c r="B4" s="41"/>
      <c r="C4" s="65">
        <v>4.7050000000000001</v>
      </c>
      <c r="D4" s="27">
        <v>151.32400000000001</v>
      </c>
      <c r="E4" s="66">
        <v>173.55</v>
      </c>
      <c r="F4" s="67">
        <v>203.136</v>
      </c>
      <c r="G4" s="67">
        <v>234.62100000000001</v>
      </c>
      <c r="H4" s="68">
        <v>388.71600000000001</v>
      </c>
      <c r="I4" s="46">
        <v>370.35899999999998</v>
      </c>
      <c r="J4" s="65">
        <v>10.547000000000001</v>
      </c>
      <c r="K4" s="27">
        <v>94.97</v>
      </c>
      <c r="L4" s="66">
        <v>124.137</v>
      </c>
      <c r="M4" s="67">
        <v>144.39699999999999</v>
      </c>
      <c r="N4" s="67">
        <v>166.714</v>
      </c>
      <c r="O4" s="67">
        <v>290.76100000000002</v>
      </c>
      <c r="P4" s="46">
        <v>278.19799999999998</v>
      </c>
      <c r="Q4" s="242">
        <v>446</v>
      </c>
      <c r="R4" s="240">
        <v>1593</v>
      </c>
      <c r="S4" s="244">
        <v>1398</v>
      </c>
      <c r="T4" s="240">
        <v>1407</v>
      </c>
      <c r="U4" s="245">
        <v>1407</v>
      </c>
      <c r="V4" s="246">
        <v>1337</v>
      </c>
      <c r="W4" s="258">
        <v>1331</v>
      </c>
      <c r="X4" s="181" t="s">
        <v>48</v>
      </c>
    </row>
    <row r="5" spans="1:24" ht="15" customHeight="1" x14ac:dyDescent="0.45">
      <c r="A5" s="40" t="s">
        <v>83</v>
      </c>
      <c r="B5" s="41"/>
      <c r="C5" s="71" t="s">
        <v>5</v>
      </c>
      <c r="D5" s="27">
        <v>33.920999999999999</v>
      </c>
      <c r="E5" s="66">
        <v>22.741</v>
      </c>
      <c r="F5" s="67">
        <v>23.931000000000001</v>
      </c>
      <c r="G5" s="67">
        <v>23.431000000000001</v>
      </c>
      <c r="H5" s="67">
        <v>19.481000000000002</v>
      </c>
      <c r="I5" s="46">
        <v>18.698</v>
      </c>
      <c r="J5" s="71" t="s">
        <v>5</v>
      </c>
      <c r="K5" s="27">
        <v>42</v>
      </c>
      <c r="L5" s="66">
        <v>32</v>
      </c>
      <c r="M5" s="67">
        <v>32</v>
      </c>
      <c r="N5" s="67">
        <v>32</v>
      </c>
      <c r="O5" s="67">
        <v>27.55</v>
      </c>
      <c r="P5" s="46">
        <v>28</v>
      </c>
      <c r="Q5" s="249" t="s">
        <v>5</v>
      </c>
      <c r="R5" s="240">
        <v>808</v>
      </c>
      <c r="S5" s="247">
        <v>711</v>
      </c>
      <c r="T5" s="248">
        <v>748</v>
      </c>
      <c r="U5" s="247">
        <v>732</v>
      </c>
      <c r="V5" s="247">
        <v>707</v>
      </c>
      <c r="W5" s="258">
        <v>668</v>
      </c>
      <c r="X5" s="181" t="s">
        <v>84</v>
      </c>
    </row>
    <row r="6" spans="1:24" ht="15" customHeight="1" x14ac:dyDescent="0.45">
      <c r="A6" s="40" t="s">
        <v>57</v>
      </c>
      <c r="B6" s="41"/>
      <c r="C6" s="71" t="s">
        <v>5</v>
      </c>
      <c r="D6" s="43">
        <v>3.109</v>
      </c>
      <c r="E6" s="88">
        <v>3.855</v>
      </c>
      <c r="F6" s="67">
        <v>3.5390000000000001</v>
      </c>
      <c r="G6" s="45">
        <v>11.327999999999999</v>
      </c>
      <c r="H6" s="67">
        <v>8.2379999999999995</v>
      </c>
      <c r="I6" s="46">
        <v>11.095000000000001</v>
      </c>
      <c r="J6" s="71" t="s">
        <v>5</v>
      </c>
      <c r="K6" s="43">
        <v>0.44400000000000001</v>
      </c>
      <c r="L6" s="88">
        <v>0.55000000000000004</v>
      </c>
      <c r="M6" s="67">
        <v>0.59399999999999997</v>
      </c>
      <c r="N6" s="45">
        <v>1.3140000000000001</v>
      </c>
      <c r="O6" s="67">
        <v>1.0269999999999999</v>
      </c>
      <c r="P6" s="46">
        <v>1.3580000000000001</v>
      </c>
      <c r="Q6" s="249" t="s">
        <v>5</v>
      </c>
      <c r="R6" s="230">
        <v>7002</v>
      </c>
      <c r="S6" s="232">
        <v>7009</v>
      </c>
      <c r="T6" s="248">
        <v>5958</v>
      </c>
      <c r="U6" s="232">
        <v>8621</v>
      </c>
      <c r="V6" s="247">
        <v>8021</v>
      </c>
      <c r="W6" s="258">
        <v>8170</v>
      </c>
      <c r="X6" s="181" t="s">
        <v>58</v>
      </c>
    </row>
    <row r="7" spans="1:24" ht="15" customHeight="1" x14ac:dyDescent="0.45">
      <c r="A7" s="40" t="s">
        <v>427</v>
      </c>
      <c r="B7" s="41"/>
      <c r="C7" s="65">
        <v>0.23799999999999999</v>
      </c>
      <c r="D7" s="27">
        <v>1.1519999999999999</v>
      </c>
      <c r="E7" s="66">
        <v>11.265000000000001</v>
      </c>
      <c r="F7" s="45">
        <v>5.3840000000000003</v>
      </c>
      <c r="G7" s="45">
        <v>2.8180000000000001</v>
      </c>
      <c r="H7" s="67">
        <v>8.1289999999999996</v>
      </c>
      <c r="I7" s="46">
        <v>7.8760000000000003</v>
      </c>
      <c r="J7" s="65">
        <v>0.24</v>
      </c>
      <c r="K7" s="27">
        <v>0.55900000000000005</v>
      </c>
      <c r="L7" s="66">
        <v>7.12</v>
      </c>
      <c r="M7" s="45">
        <v>3.1179999999999999</v>
      </c>
      <c r="N7" s="45">
        <v>1.55</v>
      </c>
      <c r="O7" s="67">
        <v>5.0709999999999997</v>
      </c>
      <c r="P7" s="46">
        <v>5.04</v>
      </c>
      <c r="Q7" s="242">
        <v>992</v>
      </c>
      <c r="R7" s="240">
        <v>2061</v>
      </c>
      <c r="S7" s="247">
        <v>1582</v>
      </c>
      <c r="T7" s="274">
        <v>1727</v>
      </c>
      <c r="U7" s="232">
        <v>1818</v>
      </c>
      <c r="V7" s="247">
        <v>1603</v>
      </c>
      <c r="W7" s="258">
        <v>1563</v>
      </c>
      <c r="X7" s="181" t="s">
        <v>428</v>
      </c>
    </row>
    <row r="8" spans="1:24" ht="15" customHeight="1" x14ac:dyDescent="0.45">
      <c r="A8" s="40" t="s">
        <v>69</v>
      </c>
      <c r="B8" s="41"/>
      <c r="C8" s="71" t="s">
        <v>5</v>
      </c>
      <c r="D8" s="43">
        <v>0.34200000000000003</v>
      </c>
      <c r="E8" s="88" t="s">
        <v>5</v>
      </c>
      <c r="F8" s="45" t="s">
        <v>5</v>
      </c>
      <c r="G8" s="45" t="s">
        <v>5</v>
      </c>
      <c r="H8" s="45" t="s">
        <v>5</v>
      </c>
      <c r="I8" s="46">
        <v>2.4409999999999998</v>
      </c>
      <c r="J8" s="71" t="s">
        <v>5</v>
      </c>
      <c r="K8" s="43">
        <v>2.4E-2</v>
      </c>
      <c r="L8" s="88" t="s">
        <v>5</v>
      </c>
      <c r="M8" s="45" t="s">
        <v>5</v>
      </c>
      <c r="N8" s="45" t="s">
        <v>5</v>
      </c>
      <c r="O8" s="45" t="s">
        <v>5</v>
      </c>
      <c r="P8" s="46">
        <v>0.378</v>
      </c>
      <c r="Q8" s="249" t="s">
        <v>5</v>
      </c>
      <c r="R8" s="230">
        <v>14250</v>
      </c>
      <c r="S8" s="232" t="s">
        <v>5</v>
      </c>
      <c r="T8" s="232" t="s">
        <v>5</v>
      </c>
      <c r="U8" s="232" t="s">
        <v>5</v>
      </c>
      <c r="V8" s="232" t="s">
        <v>5</v>
      </c>
      <c r="W8" s="258">
        <v>6458</v>
      </c>
      <c r="X8" s="181" t="s">
        <v>70</v>
      </c>
    </row>
    <row r="9" spans="1:24" ht="15" customHeight="1" x14ac:dyDescent="0.45">
      <c r="A9" s="40" t="s">
        <v>343</v>
      </c>
      <c r="B9" s="41"/>
      <c r="C9" s="71" t="s">
        <v>5</v>
      </c>
      <c r="D9" s="45" t="s">
        <v>5</v>
      </c>
      <c r="E9" s="88">
        <v>1.2609999999999999</v>
      </c>
      <c r="F9" s="45" t="s">
        <v>5</v>
      </c>
      <c r="G9" s="45">
        <v>1.3089999999999999</v>
      </c>
      <c r="H9" s="67">
        <v>2.8940000000000001</v>
      </c>
      <c r="I9" s="46">
        <v>2.3199999999999998</v>
      </c>
      <c r="J9" s="71" t="s">
        <v>5</v>
      </c>
      <c r="K9" s="45" t="s">
        <v>5</v>
      </c>
      <c r="L9" s="88">
        <v>0.81599999999999995</v>
      </c>
      <c r="M9" s="45" t="s">
        <v>5</v>
      </c>
      <c r="N9" s="45">
        <v>0.81599999999999995</v>
      </c>
      <c r="O9" s="67">
        <v>1.6319999999999999</v>
      </c>
      <c r="P9" s="46">
        <v>1.6319999999999999</v>
      </c>
      <c r="Q9" s="249" t="s">
        <v>5</v>
      </c>
      <c r="R9" s="232" t="s">
        <v>5</v>
      </c>
      <c r="S9" s="232">
        <v>1545</v>
      </c>
      <c r="T9" s="232" t="s">
        <v>5</v>
      </c>
      <c r="U9" s="232">
        <v>1604</v>
      </c>
      <c r="V9" s="247">
        <v>1773</v>
      </c>
      <c r="W9" s="258">
        <v>1422</v>
      </c>
      <c r="X9" s="181" t="s">
        <v>344</v>
      </c>
    </row>
    <row r="10" spans="1:24" ht="15" customHeight="1" x14ac:dyDescent="0.45">
      <c r="A10" s="40" t="s">
        <v>68</v>
      </c>
      <c r="B10" s="41"/>
      <c r="C10" s="71" t="s">
        <v>5</v>
      </c>
      <c r="D10" s="27">
        <v>1.3680000000000001</v>
      </c>
      <c r="E10" s="88" t="s">
        <v>5</v>
      </c>
      <c r="F10" s="45" t="s">
        <v>5</v>
      </c>
      <c r="G10" s="67">
        <v>4.0579999999999998</v>
      </c>
      <c r="H10" s="67">
        <v>0.92100000000000004</v>
      </c>
      <c r="I10" s="46">
        <v>1.718</v>
      </c>
      <c r="J10" s="71" t="s">
        <v>5</v>
      </c>
      <c r="K10" s="27">
        <v>0.318</v>
      </c>
      <c r="L10" s="88" t="s">
        <v>5</v>
      </c>
      <c r="M10" s="45" t="s">
        <v>5</v>
      </c>
      <c r="N10" s="67">
        <v>0.38</v>
      </c>
      <c r="O10" s="67">
        <v>0.6</v>
      </c>
      <c r="P10" s="46">
        <v>1.3</v>
      </c>
      <c r="Q10" s="249" t="s">
        <v>5</v>
      </c>
      <c r="R10" s="240">
        <v>4302</v>
      </c>
      <c r="S10" s="232" t="s">
        <v>5</v>
      </c>
      <c r="T10" s="232" t="s">
        <v>5</v>
      </c>
      <c r="U10" s="247">
        <v>10679</v>
      </c>
      <c r="V10" s="247">
        <v>1535</v>
      </c>
      <c r="W10" s="258">
        <v>1322</v>
      </c>
      <c r="X10" s="181" t="s">
        <v>68</v>
      </c>
    </row>
    <row r="11" spans="1:24" ht="15" customHeight="1" x14ac:dyDescent="0.45">
      <c r="A11" s="40" t="s">
        <v>71</v>
      </c>
      <c r="B11" s="41"/>
      <c r="C11" s="65">
        <v>1.2010000000000001</v>
      </c>
      <c r="D11" s="27">
        <v>20.173999999999999</v>
      </c>
      <c r="E11" s="67">
        <v>2.3980000000000001</v>
      </c>
      <c r="F11" s="67">
        <v>3.0030000000000001</v>
      </c>
      <c r="G11" s="67">
        <v>1.4390000000000001</v>
      </c>
      <c r="H11" s="67">
        <v>3.48</v>
      </c>
      <c r="I11" s="46">
        <v>1.5129999999999999</v>
      </c>
      <c r="J11" s="65">
        <v>1.36</v>
      </c>
      <c r="K11" s="27">
        <v>9.7070000000000007</v>
      </c>
      <c r="L11" s="67">
        <v>1.7609999999999999</v>
      </c>
      <c r="M11" s="67">
        <v>2.1019999999999999</v>
      </c>
      <c r="N11" s="67">
        <v>0.92900000000000005</v>
      </c>
      <c r="O11" s="67">
        <v>2.3860000000000001</v>
      </c>
      <c r="P11" s="46">
        <v>1.0629999999999999</v>
      </c>
      <c r="Q11" s="242">
        <v>883</v>
      </c>
      <c r="R11" s="240">
        <v>2078</v>
      </c>
      <c r="S11" s="247">
        <v>1362</v>
      </c>
      <c r="T11" s="247">
        <v>1429</v>
      </c>
      <c r="U11" s="247">
        <v>1549</v>
      </c>
      <c r="V11" s="247">
        <v>1459</v>
      </c>
      <c r="W11" s="258">
        <v>1423</v>
      </c>
      <c r="X11" s="181" t="s">
        <v>72</v>
      </c>
    </row>
    <row r="12" spans="1:24" ht="15" customHeight="1" x14ac:dyDescent="0.45">
      <c r="A12" s="40" t="s">
        <v>97</v>
      </c>
      <c r="B12" s="41"/>
      <c r="C12" s="65">
        <v>0.64200000000000002</v>
      </c>
      <c r="D12" s="67">
        <v>3.661</v>
      </c>
      <c r="E12" s="67">
        <v>4.9660000000000002</v>
      </c>
      <c r="F12" s="45">
        <v>7.8769999999999998</v>
      </c>
      <c r="G12" s="45">
        <v>4.718</v>
      </c>
      <c r="H12" s="67">
        <v>2.3199999999999998</v>
      </c>
      <c r="I12" s="46">
        <v>1.379</v>
      </c>
      <c r="J12" s="65">
        <v>2</v>
      </c>
      <c r="K12" s="67">
        <v>7.8789999999999996</v>
      </c>
      <c r="L12" s="67">
        <v>9.1649999999999991</v>
      </c>
      <c r="M12" s="45">
        <v>15.313000000000001</v>
      </c>
      <c r="N12" s="45">
        <v>12</v>
      </c>
      <c r="O12" s="67">
        <v>7.9409999999999998</v>
      </c>
      <c r="P12" s="46">
        <v>0.85</v>
      </c>
      <c r="Q12" s="242">
        <v>321</v>
      </c>
      <c r="R12" s="247">
        <v>465</v>
      </c>
      <c r="S12" s="247">
        <v>542</v>
      </c>
      <c r="T12" s="232">
        <v>514</v>
      </c>
      <c r="U12" s="266">
        <v>393</v>
      </c>
      <c r="V12" s="247">
        <v>292</v>
      </c>
      <c r="W12" s="258">
        <v>1622</v>
      </c>
      <c r="X12" s="181" t="s">
        <v>97</v>
      </c>
    </row>
    <row r="13" spans="1:24" ht="15" customHeight="1" x14ac:dyDescent="0.45">
      <c r="A13" s="40" t="s">
        <v>88</v>
      </c>
      <c r="B13" s="41"/>
      <c r="C13" s="71" t="s">
        <v>5</v>
      </c>
      <c r="D13" s="43" t="s">
        <v>5</v>
      </c>
      <c r="E13" s="88" t="s">
        <v>5</v>
      </c>
      <c r="F13" s="45" t="s">
        <v>5</v>
      </c>
      <c r="G13" s="67">
        <v>0.66800000000000004</v>
      </c>
      <c r="H13" s="67">
        <v>0.58099999999999996</v>
      </c>
      <c r="I13" s="46">
        <v>0.54600000000000004</v>
      </c>
      <c r="J13" s="71" t="s">
        <v>5</v>
      </c>
      <c r="K13" s="43" t="s">
        <v>5</v>
      </c>
      <c r="L13" s="88" t="s">
        <v>5</v>
      </c>
      <c r="M13" s="45" t="s">
        <v>5</v>
      </c>
      <c r="N13" s="67">
        <v>0.48</v>
      </c>
      <c r="O13" s="67">
        <v>0.48</v>
      </c>
      <c r="P13" s="46">
        <v>0.48</v>
      </c>
      <c r="Q13" s="249" t="s">
        <v>5</v>
      </c>
      <c r="R13" s="232" t="s">
        <v>5</v>
      </c>
      <c r="S13" s="232" t="s">
        <v>5</v>
      </c>
      <c r="T13" s="232" t="s">
        <v>5</v>
      </c>
      <c r="U13" s="247">
        <v>1392</v>
      </c>
      <c r="V13" s="247">
        <v>1210</v>
      </c>
      <c r="W13" s="258">
        <v>1138</v>
      </c>
      <c r="X13" s="181" t="s">
        <v>88</v>
      </c>
    </row>
    <row r="14" spans="1:24" ht="15" customHeight="1" x14ac:dyDescent="0.45">
      <c r="A14" s="40" t="s">
        <v>73</v>
      </c>
      <c r="B14" s="41"/>
      <c r="C14" s="65">
        <v>0.28100000000000003</v>
      </c>
      <c r="D14" s="43">
        <v>0.57499999999999996</v>
      </c>
      <c r="E14" s="45">
        <v>0.94299999999999995</v>
      </c>
      <c r="F14" s="67">
        <v>0.99299999999999999</v>
      </c>
      <c r="G14" s="45">
        <v>0.88500000000000001</v>
      </c>
      <c r="H14" s="67">
        <v>0.375</v>
      </c>
      <c r="I14" s="46">
        <v>0.26100000000000001</v>
      </c>
      <c r="J14" s="65">
        <v>0.5</v>
      </c>
      <c r="K14" s="43">
        <v>0.92</v>
      </c>
      <c r="L14" s="45">
        <v>1.58</v>
      </c>
      <c r="M14" s="67">
        <v>1.5</v>
      </c>
      <c r="N14" s="45">
        <v>1.3</v>
      </c>
      <c r="O14" s="67">
        <v>0.59499999999999997</v>
      </c>
      <c r="P14" s="46">
        <v>0.2</v>
      </c>
      <c r="Q14" s="242">
        <v>562</v>
      </c>
      <c r="R14" s="230">
        <v>625</v>
      </c>
      <c r="S14" s="232">
        <v>597</v>
      </c>
      <c r="T14" s="247">
        <v>662</v>
      </c>
      <c r="U14" s="232">
        <v>681</v>
      </c>
      <c r="V14" s="247">
        <v>630</v>
      </c>
      <c r="W14" s="258">
        <v>1305</v>
      </c>
      <c r="X14" s="181" t="s">
        <v>73</v>
      </c>
    </row>
    <row r="15" spans="1:24" ht="15" customHeight="1" x14ac:dyDescent="0.45">
      <c r="A15" s="40" t="s">
        <v>370</v>
      </c>
      <c r="B15" s="41"/>
      <c r="C15" s="71" t="s">
        <v>5</v>
      </c>
      <c r="D15" s="45" t="s">
        <v>5</v>
      </c>
      <c r="E15" s="45" t="s">
        <v>5</v>
      </c>
      <c r="F15" s="45" t="s">
        <v>5</v>
      </c>
      <c r="G15" s="45" t="s">
        <v>5</v>
      </c>
      <c r="H15" s="67">
        <v>5.0949999999999998</v>
      </c>
      <c r="I15" s="81" t="s">
        <v>5</v>
      </c>
      <c r="J15" s="71" t="s">
        <v>5</v>
      </c>
      <c r="K15" s="45" t="s">
        <v>5</v>
      </c>
      <c r="L15" s="45" t="s">
        <v>5</v>
      </c>
      <c r="M15" s="45" t="s">
        <v>5</v>
      </c>
      <c r="N15" s="45" t="s">
        <v>5</v>
      </c>
      <c r="O15" s="67">
        <v>4.4850000000000003</v>
      </c>
      <c r="P15" s="81" t="s">
        <v>5</v>
      </c>
      <c r="Q15" s="249" t="s">
        <v>5</v>
      </c>
      <c r="R15" s="232" t="s">
        <v>5</v>
      </c>
      <c r="S15" s="232" t="s">
        <v>5</v>
      </c>
      <c r="T15" s="232" t="s">
        <v>5</v>
      </c>
      <c r="U15" s="232" t="s">
        <v>5</v>
      </c>
      <c r="V15" s="247">
        <v>1136</v>
      </c>
      <c r="W15" s="258" t="s">
        <v>5</v>
      </c>
      <c r="X15" s="181" t="s">
        <v>371</v>
      </c>
    </row>
    <row r="16" spans="1:24" ht="15" customHeight="1" x14ac:dyDescent="0.45">
      <c r="A16" s="40" t="s">
        <v>393</v>
      </c>
      <c r="B16" s="41"/>
      <c r="C16" s="71" t="s">
        <v>5</v>
      </c>
      <c r="D16" s="45" t="s">
        <v>5</v>
      </c>
      <c r="E16" s="45" t="s">
        <v>5</v>
      </c>
      <c r="F16" s="67">
        <v>1.9419999999999999</v>
      </c>
      <c r="G16" s="67">
        <v>8.1920000000000002</v>
      </c>
      <c r="H16" s="67">
        <v>3.7290000000000001</v>
      </c>
      <c r="I16" s="81" t="s">
        <v>5</v>
      </c>
      <c r="J16" s="71" t="s">
        <v>5</v>
      </c>
      <c r="K16" s="45" t="s">
        <v>5</v>
      </c>
      <c r="L16" s="45" t="s">
        <v>5</v>
      </c>
      <c r="M16" s="67">
        <v>1.0049999999999999</v>
      </c>
      <c r="N16" s="67">
        <v>5.01</v>
      </c>
      <c r="O16" s="67">
        <v>2.3849999999999998</v>
      </c>
      <c r="P16" s="81" t="s">
        <v>5</v>
      </c>
      <c r="Q16" s="249" t="s">
        <v>5</v>
      </c>
      <c r="R16" s="232" t="s">
        <v>5</v>
      </c>
      <c r="S16" s="232" t="s">
        <v>5</v>
      </c>
      <c r="T16" s="240">
        <v>1932</v>
      </c>
      <c r="U16" s="245">
        <v>1635</v>
      </c>
      <c r="V16" s="247">
        <v>1564</v>
      </c>
      <c r="W16" s="258" t="s">
        <v>5</v>
      </c>
      <c r="X16" s="181" t="s">
        <v>394</v>
      </c>
    </row>
    <row r="17" spans="1:24" ht="15" customHeight="1" x14ac:dyDescent="0.45">
      <c r="A17" s="40" t="s">
        <v>103</v>
      </c>
      <c r="B17" s="41"/>
      <c r="C17" s="65">
        <v>12.026999999999999</v>
      </c>
      <c r="D17" s="45" t="s">
        <v>5</v>
      </c>
      <c r="E17" s="45" t="s">
        <v>5</v>
      </c>
      <c r="F17" s="67">
        <v>8.86</v>
      </c>
      <c r="G17" s="45">
        <v>9.0340000000000007</v>
      </c>
      <c r="H17" s="67">
        <v>2.8260000000000001</v>
      </c>
      <c r="I17" s="81" t="s">
        <v>5</v>
      </c>
      <c r="J17" s="65">
        <v>15.36</v>
      </c>
      <c r="K17" s="45" t="s">
        <v>5</v>
      </c>
      <c r="L17" s="45" t="s">
        <v>5</v>
      </c>
      <c r="M17" s="67">
        <v>11.037000000000001</v>
      </c>
      <c r="N17" s="45">
        <v>12.87</v>
      </c>
      <c r="O17" s="67">
        <v>3.1080000000000001</v>
      </c>
      <c r="P17" s="81" t="s">
        <v>5</v>
      </c>
      <c r="Q17" s="242">
        <v>783</v>
      </c>
      <c r="R17" s="232" t="s">
        <v>5</v>
      </c>
      <c r="S17" s="232" t="s">
        <v>5</v>
      </c>
      <c r="T17" s="248">
        <v>803</v>
      </c>
      <c r="U17" s="232">
        <v>702</v>
      </c>
      <c r="V17" s="247">
        <v>909</v>
      </c>
      <c r="W17" s="258" t="s">
        <v>5</v>
      </c>
      <c r="X17" s="181" t="s">
        <v>103</v>
      </c>
    </row>
    <row r="18" spans="1:24" ht="15" customHeight="1" x14ac:dyDescent="0.45">
      <c r="A18" s="40" t="s">
        <v>287</v>
      </c>
      <c r="B18" s="41"/>
      <c r="C18" s="71" t="s">
        <v>5</v>
      </c>
      <c r="D18" s="27">
        <v>0.28699999999999998</v>
      </c>
      <c r="E18" s="45" t="s">
        <v>5</v>
      </c>
      <c r="F18" s="45" t="s">
        <v>5</v>
      </c>
      <c r="G18" s="67">
        <v>4.3390000000000004</v>
      </c>
      <c r="H18" s="67">
        <v>0.41599999999999998</v>
      </c>
      <c r="I18" s="81" t="s">
        <v>5</v>
      </c>
      <c r="J18" s="71" t="s">
        <v>5</v>
      </c>
      <c r="K18" s="27">
        <v>0.25</v>
      </c>
      <c r="L18" s="45" t="s">
        <v>5</v>
      </c>
      <c r="M18" s="45" t="s">
        <v>5</v>
      </c>
      <c r="N18" s="67">
        <v>8.5440000000000005</v>
      </c>
      <c r="O18" s="67">
        <v>0.8</v>
      </c>
      <c r="P18" s="81" t="s">
        <v>5</v>
      </c>
      <c r="Q18" s="249" t="s">
        <v>5</v>
      </c>
      <c r="R18" s="240">
        <v>1148</v>
      </c>
      <c r="S18" s="232" t="s">
        <v>5</v>
      </c>
      <c r="T18" s="232" t="s">
        <v>5</v>
      </c>
      <c r="U18" s="247">
        <v>508</v>
      </c>
      <c r="V18" s="247">
        <v>520</v>
      </c>
      <c r="W18" s="258" t="s">
        <v>5</v>
      </c>
      <c r="X18" s="181" t="s">
        <v>287</v>
      </c>
    </row>
    <row r="19" spans="1:24" ht="15" customHeight="1" x14ac:dyDescent="0.45">
      <c r="A19" s="40" t="s">
        <v>315</v>
      </c>
      <c r="B19" s="41"/>
      <c r="C19" s="71" t="s">
        <v>5</v>
      </c>
      <c r="D19" s="45" t="s">
        <v>5</v>
      </c>
      <c r="E19" s="45" t="s">
        <v>5</v>
      </c>
      <c r="F19" s="45" t="s">
        <v>5</v>
      </c>
      <c r="G19" s="45">
        <v>0.93899999999999995</v>
      </c>
      <c r="H19" s="45" t="s">
        <v>5</v>
      </c>
      <c r="I19" s="81" t="s">
        <v>5</v>
      </c>
      <c r="J19" s="71" t="s">
        <v>5</v>
      </c>
      <c r="K19" s="45" t="s">
        <v>5</v>
      </c>
      <c r="L19" s="45" t="s">
        <v>5</v>
      </c>
      <c r="M19" s="45" t="s">
        <v>5</v>
      </c>
      <c r="N19" s="45">
        <v>0.29499999999999998</v>
      </c>
      <c r="O19" s="45" t="s">
        <v>5</v>
      </c>
      <c r="P19" s="81" t="s">
        <v>5</v>
      </c>
      <c r="Q19" s="249" t="s">
        <v>5</v>
      </c>
      <c r="R19" s="232" t="s">
        <v>5</v>
      </c>
      <c r="S19" s="232" t="s">
        <v>5</v>
      </c>
      <c r="T19" s="232" t="s">
        <v>5</v>
      </c>
      <c r="U19" s="232">
        <v>3183</v>
      </c>
      <c r="V19" s="232" t="s">
        <v>5</v>
      </c>
      <c r="W19" s="258" t="s">
        <v>5</v>
      </c>
      <c r="X19" s="181" t="s">
        <v>316</v>
      </c>
    </row>
    <row r="20" spans="1:24" ht="15" customHeight="1" x14ac:dyDescent="0.45">
      <c r="A20" s="40" t="s">
        <v>98</v>
      </c>
      <c r="B20" s="41"/>
      <c r="C20" s="71" t="s">
        <v>5</v>
      </c>
      <c r="D20" s="27">
        <v>0.93600000000000005</v>
      </c>
      <c r="E20" s="66">
        <v>1.587</v>
      </c>
      <c r="F20" s="45" t="s">
        <v>5</v>
      </c>
      <c r="G20" s="45" t="s">
        <v>5</v>
      </c>
      <c r="H20" s="45" t="s">
        <v>5</v>
      </c>
      <c r="I20" s="81" t="s">
        <v>5</v>
      </c>
      <c r="J20" s="71" t="s">
        <v>5</v>
      </c>
      <c r="K20" s="27">
        <v>0.46500000000000002</v>
      </c>
      <c r="L20" s="66">
        <v>0.75</v>
      </c>
      <c r="M20" s="45" t="s">
        <v>5</v>
      </c>
      <c r="N20" s="45" t="s">
        <v>5</v>
      </c>
      <c r="O20" s="45" t="s">
        <v>5</v>
      </c>
      <c r="P20" s="81" t="s">
        <v>5</v>
      </c>
      <c r="Q20" s="249" t="s">
        <v>5</v>
      </c>
      <c r="R20" s="240">
        <v>2013</v>
      </c>
      <c r="S20" s="247">
        <v>2116</v>
      </c>
      <c r="T20" s="232" t="s">
        <v>5</v>
      </c>
      <c r="U20" s="232" t="s">
        <v>5</v>
      </c>
      <c r="V20" s="232" t="s">
        <v>5</v>
      </c>
      <c r="W20" s="258" t="s">
        <v>5</v>
      </c>
      <c r="X20" s="181" t="s">
        <v>98</v>
      </c>
    </row>
    <row r="21" spans="1:24" ht="15" customHeight="1" x14ac:dyDescent="0.45">
      <c r="A21" s="40" t="s">
        <v>388</v>
      </c>
      <c r="B21" s="41"/>
      <c r="C21" s="71" t="s">
        <v>5</v>
      </c>
      <c r="D21" s="45" t="s">
        <v>5</v>
      </c>
      <c r="E21" s="66">
        <v>1.3879999999999999</v>
      </c>
      <c r="F21" s="45" t="s">
        <v>5</v>
      </c>
      <c r="G21" s="45" t="s">
        <v>5</v>
      </c>
      <c r="H21" s="45" t="s">
        <v>5</v>
      </c>
      <c r="I21" s="81" t="s">
        <v>5</v>
      </c>
      <c r="J21" s="71" t="s">
        <v>5</v>
      </c>
      <c r="K21" s="45" t="s">
        <v>5</v>
      </c>
      <c r="L21" s="66">
        <v>2</v>
      </c>
      <c r="M21" s="45" t="s">
        <v>5</v>
      </c>
      <c r="N21" s="45" t="s">
        <v>5</v>
      </c>
      <c r="O21" s="45" t="s">
        <v>5</v>
      </c>
      <c r="P21" s="81" t="s">
        <v>5</v>
      </c>
      <c r="Q21" s="249" t="s">
        <v>5</v>
      </c>
      <c r="R21" s="232" t="s">
        <v>5</v>
      </c>
      <c r="S21" s="247">
        <v>694</v>
      </c>
      <c r="T21" s="232" t="s">
        <v>5</v>
      </c>
      <c r="U21" s="232" t="s">
        <v>5</v>
      </c>
      <c r="V21" s="232" t="s">
        <v>5</v>
      </c>
      <c r="W21" s="258" t="s">
        <v>5</v>
      </c>
      <c r="X21" s="181" t="s">
        <v>388</v>
      </c>
    </row>
    <row r="22" spans="1:24" ht="15" customHeight="1" x14ac:dyDescent="0.45">
      <c r="A22" s="40" t="s">
        <v>399</v>
      </c>
      <c r="B22" s="41"/>
      <c r="C22" s="71" t="s">
        <v>5</v>
      </c>
      <c r="D22" s="45" t="s">
        <v>5</v>
      </c>
      <c r="E22" s="66">
        <v>1.036</v>
      </c>
      <c r="F22" s="45" t="s">
        <v>5</v>
      </c>
      <c r="G22" s="45" t="s">
        <v>5</v>
      </c>
      <c r="H22" s="45" t="s">
        <v>5</v>
      </c>
      <c r="I22" s="81" t="s">
        <v>5</v>
      </c>
      <c r="J22" s="71" t="s">
        <v>5</v>
      </c>
      <c r="K22" s="45" t="s">
        <v>5</v>
      </c>
      <c r="L22" s="66">
        <v>0.7</v>
      </c>
      <c r="M22" s="45" t="s">
        <v>5</v>
      </c>
      <c r="N22" s="45" t="s">
        <v>5</v>
      </c>
      <c r="O22" s="45" t="s">
        <v>5</v>
      </c>
      <c r="P22" s="81" t="s">
        <v>5</v>
      </c>
      <c r="Q22" s="249" t="s">
        <v>5</v>
      </c>
      <c r="R22" s="232" t="s">
        <v>5</v>
      </c>
      <c r="S22" s="247">
        <v>1480</v>
      </c>
      <c r="T22" s="232" t="s">
        <v>5</v>
      </c>
      <c r="U22" s="232" t="s">
        <v>5</v>
      </c>
      <c r="V22" s="232" t="s">
        <v>5</v>
      </c>
      <c r="W22" s="258" t="s">
        <v>5</v>
      </c>
      <c r="X22" s="181" t="s">
        <v>400</v>
      </c>
    </row>
    <row r="23" spans="1:24" ht="15" customHeight="1" thickBot="1" x14ac:dyDescent="0.5">
      <c r="A23" s="40" t="s">
        <v>288</v>
      </c>
      <c r="B23" s="41"/>
      <c r="C23" s="71" t="s">
        <v>5</v>
      </c>
      <c r="D23" s="43">
        <v>0.24099999999999999</v>
      </c>
      <c r="E23" s="45" t="s">
        <v>5</v>
      </c>
      <c r="F23" s="45" t="s">
        <v>5</v>
      </c>
      <c r="G23" s="45" t="s">
        <v>5</v>
      </c>
      <c r="H23" s="45" t="s">
        <v>5</v>
      </c>
      <c r="I23" s="81" t="s">
        <v>5</v>
      </c>
      <c r="J23" s="71" t="s">
        <v>5</v>
      </c>
      <c r="K23" s="49">
        <v>0.106</v>
      </c>
      <c r="L23" s="45" t="s">
        <v>5</v>
      </c>
      <c r="M23" s="45" t="s">
        <v>5</v>
      </c>
      <c r="N23" s="45" t="s">
        <v>5</v>
      </c>
      <c r="O23" s="45" t="s">
        <v>5</v>
      </c>
      <c r="P23" s="81" t="s">
        <v>5</v>
      </c>
      <c r="Q23" s="249" t="s">
        <v>5</v>
      </c>
      <c r="R23" s="230">
        <v>2274</v>
      </c>
      <c r="S23" s="232" t="s">
        <v>5</v>
      </c>
      <c r="T23" s="232" t="s">
        <v>5</v>
      </c>
      <c r="U23" s="232" t="s">
        <v>5</v>
      </c>
      <c r="V23" s="232" t="s">
        <v>5</v>
      </c>
      <c r="W23" s="258" t="s">
        <v>5</v>
      </c>
      <c r="X23" s="181" t="s">
        <v>289</v>
      </c>
    </row>
    <row r="24" spans="1:24" ht="15" customHeight="1" thickBot="1" x14ac:dyDescent="0.5">
      <c r="A24" s="311" t="s">
        <v>53</v>
      </c>
      <c r="B24" s="50"/>
      <c r="C24" s="126" t="s">
        <v>5</v>
      </c>
      <c r="D24" s="52">
        <v>215.91300000000001</v>
      </c>
      <c r="E24" s="53">
        <v>220.97900000000001</v>
      </c>
      <c r="F24" s="53">
        <v>258.66500000000002</v>
      </c>
      <c r="G24" s="53">
        <v>306.84000000000003</v>
      </c>
      <c r="H24" s="53">
        <v>447.20100000000008</v>
      </c>
      <c r="I24" s="86">
        <v>418.20599999999996</v>
      </c>
      <c r="J24" s="126" t="s">
        <v>5</v>
      </c>
      <c r="K24" s="52">
        <v>157.07099999999997</v>
      </c>
      <c r="L24" s="53">
        <v>177.12900000000002</v>
      </c>
      <c r="M24" s="53">
        <v>211.06599999999997</v>
      </c>
      <c r="N24" s="53">
        <v>243.90700000000001</v>
      </c>
      <c r="O24" s="53">
        <v>348.82100000000014</v>
      </c>
      <c r="P24" s="86">
        <v>318.49900000000002</v>
      </c>
      <c r="Q24" s="298" t="s">
        <v>5</v>
      </c>
      <c r="R24" s="236">
        <v>1375</v>
      </c>
      <c r="S24" s="237">
        <v>1248</v>
      </c>
      <c r="T24" s="237">
        <v>1226</v>
      </c>
      <c r="U24" s="237">
        <v>1258</v>
      </c>
      <c r="V24" s="237">
        <v>1282</v>
      </c>
      <c r="W24" s="238">
        <v>1313</v>
      </c>
      <c r="X24" s="179" t="s">
        <v>54</v>
      </c>
    </row>
    <row r="25" spans="1:24" ht="15" customHeight="1" x14ac:dyDescent="0.45">
      <c r="A25" s="74"/>
      <c r="B25" s="30"/>
      <c r="C25" s="43"/>
      <c r="D25" s="22"/>
      <c r="E25" s="22"/>
      <c r="F25" s="22"/>
      <c r="G25" s="22"/>
      <c r="H25" s="22"/>
      <c r="I25" s="125"/>
      <c r="J25" s="43"/>
      <c r="K25" s="22"/>
      <c r="L25" s="22"/>
      <c r="M25" s="22"/>
      <c r="N25" s="22"/>
      <c r="O25" s="22"/>
      <c r="P25" s="125"/>
      <c r="Q25" s="230"/>
      <c r="R25" s="239"/>
      <c r="S25" s="239"/>
      <c r="T25" s="239"/>
      <c r="U25" s="239"/>
      <c r="V25" s="239"/>
      <c r="W25" s="239"/>
      <c r="X25" s="183"/>
    </row>
    <row r="26" spans="1:24" ht="15" customHeight="1" x14ac:dyDescent="0.45">
      <c r="A26" s="74"/>
      <c r="B26" s="30"/>
      <c r="C26" s="43"/>
      <c r="D26" s="22"/>
      <c r="E26" s="22"/>
      <c r="F26" s="22"/>
      <c r="G26" s="22"/>
      <c r="H26" s="22"/>
      <c r="I26" s="125"/>
      <c r="J26" s="43"/>
      <c r="K26" s="22"/>
      <c r="L26" s="22"/>
      <c r="M26" s="22"/>
      <c r="N26" s="22"/>
      <c r="O26" s="22"/>
      <c r="P26" s="125"/>
      <c r="Q26" s="230"/>
      <c r="R26" s="239"/>
      <c r="S26" s="239"/>
      <c r="T26" s="239"/>
      <c r="U26" s="239"/>
      <c r="V26" s="239"/>
      <c r="W26" s="239"/>
      <c r="X26" s="183"/>
    </row>
    <row r="27" spans="1:24" ht="15" customHeight="1" thickBot="1" x14ac:dyDescent="0.5">
      <c r="A27" s="137" t="s">
        <v>209</v>
      </c>
      <c r="B27" s="137" t="s">
        <v>429</v>
      </c>
      <c r="C27" s="22"/>
      <c r="D27" s="21"/>
      <c r="E27" s="25"/>
      <c r="F27" s="25"/>
      <c r="G27" s="27"/>
      <c r="H27" s="27"/>
      <c r="I27" s="29"/>
      <c r="J27" s="22"/>
      <c r="K27" s="21"/>
      <c r="L27" s="25"/>
      <c r="M27" s="25"/>
      <c r="N27" s="27"/>
      <c r="O27" s="27"/>
      <c r="P27" s="29"/>
      <c r="Q27" s="28"/>
      <c r="R27" s="223"/>
      <c r="S27" s="28"/>
      <c r="T27" s="28"/>
      <c r="U27" s="28"/>
      <c r="V27" s="28"/>
      <c r="W27" s="223"/>
      <c r="X27" s="26"/>
    </row>
    <row r="28" spans="1:24" ht="15" customHeight="1" x14ac:dyDescent="0.45">
      <c r="A28" s="331" t="s">
        <v>245</v>
      </c>
      <c r="B28" s="332"/>
      <c r="C28" s="76"/>
      <c r="D28" s="77"/>
      <c r="E28" s="77"/>
      <c r="F28" s="77" t="s">
        <v>246</v>
      </c>
      <c r="G28" s="77"/>
      <c r="H28" s="77"/>
      <c r="I28" s="78"/>
      <c r="J28" s="76"/>
      <c r="K28" s="77"/>
      <c r="L28" s="77"/>
      <c r="M28" s="77" t="s">
        <v>107</v>
      </c>
      <c r="N28" s="77"/>
      <c r="O28" s="77"/>
      <c r="P28" s="78"/>
      <c r="Q28" s="253"/>
      <c r="R28" s="254"/>
      <c r="S28" s="254"/>
      <c r="T28" s="254" t="s">
        <v>44</v>
      </c>
      <c r="U28" s="254"/>
      <c r="V28" s="254"/>
      <c r="W28" s="255"/>
      <c r="X28" s="340" t="s">
        <v>45</v>
      </c>
    </row>
    <row r="29" spans="1:24" ht="15" customHeight="1" thickBot="1" x14ac:dyDescent="0.5">
      <c r="A29" s="333"/>
      <c r="B29" s="334"/>
      <c r="C29" s="34">
        <v>2010</v>
      </c>
      <c r="D29" s="35">
        <v>2015</v>
      </c>
      <c r="E29" s="36">
        <v>2016</v>
      </c>
      <c r="F29" s="37">
        <v>2017</v>
      </c>
      <c r="G29" s="37">
        <v>2018</v>
      </c>
      <c r="H29" s="37">
        <v>2019</v>
      </c>
      <c r="I29" s="38">
        <v>2020</v>
      </c>
      <c r="J29" s="34">
        <v>2010</v>
      </c>
      <c r="K29" s="35">
        <v>2015</v>
      </c>
      <c r="L29" s="39">
        <v>2016</v>
      </c>
      <c r="M29" s="37">
        <v>2017</v>
      </c>
      <c r="N29" s="37">
        <v>2018</v>
      </c>
      <c r="O29" s="37">
        <v>2019</v>
      </c>
      <c r="P29" s="38">
        <v>2020</v>
      </c>
      <c r="Q29" s="34">
        <v>2010</v>
      </c>
      <c r="R29" s="35">
        <v>2015</v>
      </c>
      <c r="S29" s="39">
        <v>2016</v>
      </c>
      <c r="T29" s="37">
        <v>2017</v>
      </c>
      <c r="U29" s="37">
        <v>2018</v>
      </c>
      <c r="V29" s="37">
        <v>2019</v>
      </c>
      <c r="W29" s="38">
        <v>2020</v>
      </c>
      <c r="X29" s="341"/>
    </row>
    <row r="30" spans="1:24" ht="15" customHeight="1" x14ac:dyDescent="0.45">
      <c r="A30" s="40" t="s">
        <v>370</v>
      </c>
      <c r="B30" s="41"/>
      <c r="C30" s="71" t="s">
        <v>5</v>
      </c>
      <c r="D30" s="43" t="s">
        <v>5</v>
      </c>
      <c r="E30" s="66">
        <v>0.307</v>
      </c>
      <c r="F30" s="45">
        <v>0.223</v>
      </c>
      <c r="G30" s="45">
        <v>0.22700000000000001</v>
      </c>
      <c r="H30" s="68">
        <v>10.715999999999999</v>
      </c>
      <c r="I30" s="46">
        <v>14.443</v>
      </c>
      <c r="J30" s="71" t="s">
        <v>5</v>
      </c>
      <c r="K30" s="43" t="s">
        <v>5</v>
      </c>
      <c r="L30" s="66">
        <v>0.36</v>
      </c>
      <c r="M30" s="45">
        <v>0.25</v>
      </c>
      <c r="N30" s="45">
        <v>0.25</v>
      </c>
      <c r="O30" s="67">
        <v>1.806</v>
      </c>
      <c r="P30" s="46">
        <v>2.1</v>
      </c>
      <c r="Q30" s="249" t="s">
        <v>5</v>
      </c>
      <c r="R30" s="230" t="s">
        <v>5</v>
      </c>
      <c r="S30" s="244">
        <v>853</v>
      </c>
      <c r="T30" s="230">
        <v>892</v>
      </c>
      <c r="U30" s="266">
        <v>908</v>
      </c>
      <c r="V30" s="246">
        <v>5934</v>
      </c>
      <c r="W30" s="258">
        <v>6878</v>
      </c>
      <c r="X30" s="181" t="s">
        <v>371</v>
      </c>
    </row>
    <row r="31" spans="1:24" ht="15" customHeight="1" x14ac:dyDescent="0.45">
      <c r="A31" s="40" t="s">
        <v>47</v>
      </c>
      <c r="B31" s="41"/>
      <c r="C31" s="65">
        <v>7.3940000000000001</v>
      </c>
      <c r="D31" s="27">
        <v>3.0670000000000002</v>
      </c>
      <c r="E31" s="66">
        <v>9.06</v>
      </c>
      <c r="F31" s="67">
        <v>15.185</v>
      </c>
      <c r="G31" s="67">
        <v>47.088000000000001</v>
      </c>
      <c r="H31" s="67">
        <v>25.84</v>
      </c>
      <c r="I31" s="46">
        <v>12.576000000000001</v>
      </c>
      <c r="J31" s="65">
        <v>3.3839999999999999</v>
      </c>
      <c r="K31" s="27">
        <v>0.25800000000000001</v>
      </c>
      <c r="L31" s="66">
        <v>2.202</v>
      </c>
      <c r="M31" s="67">
        <v>3.36</v>
      </c>
      <c r="N31" s="67">
        <v>9.6180000000000003</v>
      </c>
      <c r="O31" s="67">
        <v>5.1319999999999997</v>
      </c>
      <c r="P31" s="46">
        <v>2.7040000000000002</v>
      </c>
      <c r="Q31" s="242">
        <v>2185</v>
      </c>
      <c r="R31" s="240">
        <v>11888</v>
      </c>
      <c r="S31" s="247">
        <v>4114</v>
      </c>
      <c r="T31" s="248">
        <v>4519</v>
      </c>
      <c r="U31" s="247">
        <v>4896</v>
      </c>
      <c r="V31" s="247">
        <v>5035</v>
      </c>
      <c r="W31" s="258">
        <v>4651</v>
      </c>
      <c r="X31" s="181" t="s">
        <v>48</v>
      </c>
    </row>
    <row r="32" spans="1:24" ht="15" customHeight="1" x14ac:dyDescent="0.45">
      <c r="A32" s="40" t="s">
        <v>71</v>
      </c>
      <c r="B32" s="41"/>
      <c r="C32" s="65">
        <v>13.228999999999999</v>
      </c>
      <c r="D32" s="27">
        <v>35.158999999999999</v>
      </c>
      <c r="E32" s="66">
        <v>9.2989999999999995</v>
      </c>
      <c r="F32" s="67">
        <v>9.4459999999999997</v>
      </c>
      <c r="G32" s="67">
        <v>11.099</v>
      </c>
      <c r="H32" s="67">
        <v>15.38</v>
      </c>
      <c r="I32" s="46">
        <v>8.5459999999999994</v>
      </c>
      <c r="J32" s="65">
        <v>13.021000000000001</v>
      </c>
      <c r="K32" s="27">
        <v>11.553000000000001</v>
      </c>
      <c r="L32" s="66">
        <v>6.1779999999999999</v>
      </c>
      <c r="M32" s="67">
        <v>3.5939999999999999</v>
      </c>
      <c r="N32" s="67">
        <v>4.2619999999999996</v>
      </c>
      <c r="O32" s="67">
        <v>18.934000000000001</v>
      </c>
      <c r="P32" s="46">
        <v>3.1589999999999998</v>
      </c>
      <c r="Q32" s="242">
        <v>1016</v>
      </c>
      <c r="R32" s="240">
        <v>3043</v>
      </c>
      <c r="S32" s="247">
        <v>1505</v>
      </c>
      <c r="T32" s="248">
        <v>2628</v>
      </c>
      <c r="U32" s="247">
        <v>2604</v>
      </c>
      <c r="V32" s="247">
        <v>812</v>
      </c>
      <c r="W32" s="258">
        <v>2705</v>
      </c>
      <c r="X32" s="181" t="s">
        <v>72</v>
      </c>
    </row>
    <row r="33" spans="1:24" ht="15" customHeight="1" x14ac:dyDescent="0.45">
      <c r="A33" s="40" t="s">
        <v>59</v>
      </c>
      <c r="B33" s="41"/>
      <c r="C33" s="65">
        <v>4.6150000000000002</v>
      </c>
      <c r="D33" s="45">
        <v>2.8570000000000002</v>
      </c>
      <c r="E33" s="88">
        <v>2.7839999999999998</v>
      </c>
      <c r="F33" s="67">
        <v>9.0259999999999998</v>
      </c>
      <c r="G33" s="45">
        <v>1.708</v>
      </c>
      <c r="H33" s="67">
        <v>15.173999999999999</v>
      </c>
      <c r="I33" s="46">
        <v>2.6339999999999999</v>
      </c>
      <c r="J33" s="65">
        <v>2.4489999999999998</v>
      </c>
      <c r="K33" s="45">
        <v>1.0900000000000001</v>
      </c>
      <c r="L33" s="88">
        <v>1.149</v>
      </c>
      <c r="M33" s="67">
        <v>5.8440000000000003</v>
      </c>
      <c r="N33" s="45">
        <v>0.46</v>
      </c>
      <c r="O33" s="67">
        <v>3.605</v>
      </c>
      <c r="P33" s="46">
        <v>1.5189999999999999</v>
      </c>
      <c r="Q33" s="242">
        <v>1884</v>
      </c>
      <c r="R33" s="232">
        <v>2621</v>
      </c>
      <c r="S33" s="232">
        <v>2423</v>
      </c>
      <c r="T33" s="248">
        <v>1544</v>
      </c>
      <c r="U33" s="232">
        <v>3713</v>
      </c>
      <c r="V33" s="247">
        <v>4209</v>
      </c>
      <c r="W33" s="258">
        <v>1734</v>
      </c>
      <c r="X33" s="181" t="s">
        <v>59</v>
      </c>
    </row>
    <row r="34" spans="1:24" ht="15" customHeight="1" x14ac:dyDescent="0.45">
      <c r="A34" s="40" t="s">
        <v>265</v>
      </c>
      <c r="B34" s="41"/>
      <c r="C34" s="71" t="s">
        <v>5</v>
      </c>
      <c r="D34" s="43" t="s">
        <v>5</v>
      </c>
      <c r="E34" s="45" t="s">
        <v>5</v>
      </c>
      <c r="F34" s="45" t="s">
        <v>5</v>
      </c>
      <c r="G34" s="45" t="s">
        <v>5</v>
      </c>
      <c r="H34" s="45" t="s">
        <v>5</v>
      </c>
      <c r="I34" s="46">
        <v>2.452</v>
      </c>
      <c r="J34" s="71" t="s">
        <v>5</v>
      </c>
      <c r="K34" s="43" t="s">
        <v>5</v>
      </c>
      <c r="L34" s="45" t="s">
        <v>5</v>
      </c>
      <c r="M34" s="45" t="s">
        <v>5</v>
      </c>
      <c r="N34" s="45" t="s">
        <v>5</v>
      </c>
      <c r="O34" s="45" t="s">
        <v>5</v>
      </c>
      <c r="P34" s="46">
        <v>1.64</v>
      </c>
      <c r="Q34" s="249" t="s">
        <v>5</v>
      </c>
      <c r="R34" s="230" t="s">
        <v>5</v>
      </c>
      <c r="S34" s="232" t="s">
        <v>5</v>
      </c>
      <c r="T34" s="232" t="s">
        <v>5</v>
      </c>
      <c r="U34" s="232" t="s">
        <v>5</v>
      </c>
      <c r="V34" s="232" t="s">
        <v>5</v>
      </c>
      <c r="W34" s="258">
        <v>1495</v>
      </c>
      <c r="X34" s="181" t="s">
        <v>265</v>
      </c>
    </row>
    <row r="35" spans="1:24" ht="15" customHeight="1" x14ac:dyDescent="0.45">
      <c r="A35" s="40" t="s">
        <v>287</v>
      </c>
      <c r="B35" s="41"/>
      <c r="C35" s="65">
        <v>0.27200000000000002</v>
      </c>
      <c r="D35" s="27">
        <v>1.0549999999999999</v>
      </c>
      <c r="E35" s="88" t="s">
        <v>5</v>
      </c>
      <c r="F35" s="67">
        <v>1.212</v>
      </c>
      <c r="G35" s="45" t="s">
        <v>5</v>
      </c>
      <c r="H35" s="67">
        <v>1.774</v>
      </c>
      <c r="I35" s="46">
        <v>2.2789999999999999</v>
      </c>
      <c r="J35" s="65">
        <v>0.43</v>
      </c>
      <c r="K35" s="27">
        <v>1.7170000000000001</v>
      </c>
      <c r="L35" s="88" t="s">
        <v>5</v>
      </c>
      <c r="M35" s="67">
        <v>2.6920000000000002</v>
      </c>
      <c r="N35" s="45" t="s">
        <v>5</v>
      </c>
      <c r="O35" s="67">
        <v>2.1019999999999999</v>
      </c>
      <c r="P35" s="46">
        <v>1.68</v>
      </c>
      <c r="Q35" s="242">
        <v>633</v>
      </c>
      <c r="R35" s="240">
        <v>614</v>
      </c>
      <c r="S35" s="232" t="s">
        <v>5</v>
      </c>
      <c r="T35" s="248">
        <v>450</v>
      </c>
      <c r="U35" s="232" t="s">
        <v>5</v>
      </c>
      <c r="V35" s="247">
        <v>844</v>
      </c>
      <c r="W35" s="258">
        <v>1357</v>
      </c>
      <c r="X35" s="181" t="s">
        <v>287</v>
      </c>
    </row>
    <row r="36" spans="1:24" ht="15" customHeight="1" x14ac:dyDescent="0.45">
      <c r="A36" s="40" t="s">
        <v>97</v>
      </c>
      <c r="B36" s="41"/>
      <c r="C36" s="71" t="s">
        <v>5</v>
      </c>
      <c r="D36" s="67">
        <v>0.90900000000000003</v>
      </c>
      <c r="E36" s="67">
        <v>1.663</v>
      </c>
      <c r="F36" s="67">
        <v>2.36</v>
      </c>
      <c r="G36" s="67">
        <v>0.45800000000000002</v>
      </c>
      <c r="H36" s="67">
        <v>0.70299999999999996</v>
      </c>
      <c r="I36" s="46">
        <v>1.26</v>
      </c>
      <c r="J36" s="71" t="s">
        <v>5</v>
      </c>
      <c r="K36" s="67">
        <v>0.5</v>
      </c>
      <c r="L36" s="67">
        <v>1.4359999999999999</v>
      </c>
      <c r="M36" s="67">
        <v>1.244</v>
      </c>
      <c r="N36" s="67">
        <v>0.5</v>
      </c>
      <c r="O36" s="67">
        <v>0.53</v>
      </c>
      <c r="P36" s="46">
        <v>1.089</v>
      </c>
      <c r="Q36" s="249" t="s">
        <v>5</v>
      </c>
      <c r="R36" s="247">
        <v>1818</v>
      </c>
      <c r="S36" s="247">
        <v>1158</v>
      </c>
      <c r="T36" s="247">
        <v>1897</v>
      </c>
      <c r="U36" s="247">
        <v>916</v>
      </c>
      <c r="V36" s="247">
        <v>1326</v>
      </c>
      <c r="W36" s="258">
        <v>1157</v>
      </c>
      <c r="X36" s="181" t="s">
        <v>97</v>
      </c>
    </row>
    <row r="37" spans="1:24" ht="15" customHeight="1" x14ac:dyDescent="0.45">
      <c r="A37" s="40" t="s">
        <v>279</v>
      </c>
      <c r="B37" s="41"/>
      <c r="C37" s="71" t="s">
        <v>5</v>
      </c>
      <c r="D37" s="43" t="s">
        <v>5</v>
      </c>
      <c r="E37" s="45" t="s">
        <v>5</v>
      </c>
      <c r="F37" s="45" t="s">
        <v>5</v>
      </c>
      <c r="G37" s="45" t="s">
        <v>5</v>
      </c>
      <c r="H37" s="67">
        <v>0.27800000000000002</v>
      </c>
      <c r="I37" s="46">
        <v>1.0589999999999999</v>
      </c>
      <c r="J37" s="71" t="s">
        <v>5</v>
      </c>
      <c r="K37" s="43" t="s">
        <v>5</v>
      </c>
      <c r="L37" s="45" t="s">
        <v>5</v>
      </c>
      <c r="M37" s="45" t="s">
        <v>5</v>
      </c>
      <c r="N37" s="45" t="s">
        <v>5</v>
      </c>
      <c r="O37" s="67">
        <v>0.12</v>
      </c>
      <c r="P37" s="46">
        <v>0.59</v>
      </c>
      <c r="Q37" s="249" t="s">
        <v>5</v>
      </c>
      <c r="R37" s="230" t="s">
        <v>5</v>
      </c>
      <c r="S37" s="232" t="s">
        <v>5</v>
      </c>
      <c r="T37" s="232" t="s">
        <v>5</v>
      </c>
      <c r="U37" s="232" t="s">
        <v>5</v>
      </c>
      <c r="V37" s="247">
        <v>2317</v>
      </c>
      <c r="W37" s="258">
        <v>1795</v>
      </c>
      <c r="X37" s="181" t="s">
        <v>280</v>
      </c>
    </row>
    <row r="38" spans="1:24" ht="15" customHeight="1" x14ac:dyDescent="0.45">
      <c r="A38" s="40" t="s">
        <v>88</v>
      </c>
      <c r="B38" s="41"/>
      <c r="C38" s="71" t="s">
        <v>5</v>
      </c>
      <c r="D38" s="43" t="s">
        <v>5</v>
      </c>
      <c r="E38" s="45" t="s">
        <v>5</v>
      </c>
      <c r="F38" s="45" t="s">
        <v>5</v>
      </c>
      <c r="G38" s="45" t="s">
        <v>5</v>
      </c>
      <c r="H38" s="45" t="s">
        <v>5</v>
      </c>
      <c r="I38" s="46">
        <v>0.44900000000000001</v>
      </c>
      <c r="J38" s="71" t="s">
        <v>5</v>
      </c>
      <c r="K38" s="43" t="s">
        <v>5</v>
      </c>
      <c r="L38" s="45" t="s">
        <v>5</v>
      </c>
      <c r="M38" s="45" t="s">
        <v>5</v>
      </c>
      <c r="N38" s="45" t="s">
        <v>5</v>
      </c>
      <c r="O38" s="45" t="s">
        <v>5</v>
      </c>
      <c r="P38" s="46">
        <v>0.03</v>
      </c>
      <c r="Q38" s="249" t="s">
        <v>5</v>
      </c>
      <c r="R38" s="230" t="s">
        <v>5</v>
      </c>
      <c r="S38" s="232" t="s">
        <v>5</v>
      </c>
      <c r="T38" s="232" t="s">
        <v>5</v>
      </c>
      <c r="U38" s="232" t="s">
        <v>5</v>
      </c>
      <c r="V38" s="232" t="s">
        <v>5</v>
      </c>
      <c r="W38" s="258">
        <v>14967</v>
      </c>
      <c r="X38" s="181" t="s">
        <v>88</v>
      </c>
    </row>
    <row r="39" spans="1:24" ht="15" customHeight="1" x14ac:dyDescent="0.45">
      <c r="A39" s="40" t="s">
        <v>372</v>
      </c>
      <c r="B39" s="41"/>
      <c r="C39" s="71" t="s">
        <v>5</v>
      </c>
      <c r="D39" s="43" t="s">
        <v>5</v>
      </c>
      <c r="E39" s="45" t="s">
        <v>5</v>
      </c>
      <c r="F39" s="45" t="s">
        <v>5</v>
      </c>
      <c r="G39" s="45" t="s">
        <v>5</v>
      </c>
      <c r="H39" s="45" t="s">
        <v>5</v>
      </c>
      <c r="I39" s="46">
        <v>0.34899999999999998</v>
      </c>
      <c r="J39" s="71" t="s">
        <v>5</v>
      </c>
      <c r="K39" s="43" t="s">
        <v>5</v>
      </c>
      <c r="L39" s="45" t="s">
        <v>5</v>
      </c>
      <c r="M39" s="45" t="s">
        <v>5</v>
      </c>
      <c r="N39" s="45" t="s">
        <v>5</v>
      </c>
      <c r="O39" s="45" t="s">
        <v>5</v>
      </c>
      <c r="P39" s="46">
        <v>4.8000000000000001E-2</v>
      </c>
      <c r="Q39" s="249" t="s">
        <v>5</v>
      </c>
      <c r="R39" s="230" t="s">
        <v>5</v>
      </c>
      <c r="S39" s="232" t="s">
        <v>5</v>
      </c>
      <c r="T39" s="232" t="s">
        <v>5</v>
      </c>
      <c r="U39" s="232" t="s">
        <v>5</v>
      </c>
      <c r="V39" s="232" t="s">
        <v>5</v>
      </c>
      <c r="W39" s="258">
        <v>7271</v>
      </c>
      <c r="X39" s="181" t="s">
        <v>373</v>
      </c>
    </row>
    <row r="40" spans="1:24" ht="15" customHeight="1" x14ac:dyDescent="0.45">
      <c r="A40" s="40" t="s">
        <v>388</v>
      </c>
      <c r="B40" s="41"/>
      <c r="C40" s="71" t="s">
        <v>5</v>
      </c>
      <c r="D40" s="45" t="s">
        <v>5</v>
      </c>
      <c r="E40" s="66">
        <v>3.1240000000000001</v>
      </c>
      <c r="F40" s="45" t="s">
        <v>5</v>
      </c>
      <c r="G40" s="67">
        <v>0.72299999999999998</v>
      </c>
      <c r="H40" s="67">
        <v>2.024</v>
      </c>
      <c r="I40" s="81" t="s">
        <v>5</v>
      </c>
      <c r="J40" s="71" t="s">
        <v>5</v>
      </c>
      <c r="K40" s="45" t="s">
        <v>5</v>
      </c>
      <c r="L40" s="66">
        <v>2</v>
      </c>
      <c r="M40" s="45" t="s">
        <v>5</v>
      </c>
      <c r="N40" s="67">
        <v>0.151</v>
      </c>
      <c r="O40" s="67">
        <v>0.19</v>
      </c>
      <c r="P40" s="81" t="s">
        <v>5</v>
      </c>
      <c r="Q40" s="249" t="s">
        <v>5</v>
      </c>
      <c r="R40" s="232" t="s">
        <v>5</v>
      </c>
      <c r="S40" s="247">
        <v>1562</v>
      </c>
      <c r="T40" s="232" t="s">
        <v>5</v>
      </c>
      <c r="U40" s="247">
        <v>4788</v>
      </c>
      <c r="V40" s="247">
        <v>10653</v>
      </c>
      <c r="W40" s="258" t="s">
        <v>5</v>
      </c>
      <c r="X40" s="181" t="s">
        <v>388</v>
      </c>
    </row>
    <row r="41" spans="1:24" ht="15" customHeight="1" x14ac:dyDescent="0.45">
      <c r="A41" s="40" t="s">
        <v>430</v>
      </c>
      <c r="B41" s="41"/>
      <c r="C41" s="71" t="s">
        <v>5</v>
      </c>
      <c r="D41" s="45" t="s">
        <v>5</v>
      </c>
      <c r="E41" s="45" t="s">
        <v>5</v>
      </c>
      <c r="F41" s="67">
        <v>0.29399999999999998</v>
      </c>
      <c r="G41" s="45">
        <v>0.20799999999999999</v>
      </c>
      <c r="H41" s="67">
        <v>0.40699999999999997</v>
      </c>
      <c r="I41" s="81" t="s">
        <v>5</v>
      </c>
      <c r="J41" s="71" t="s">
        <v>5</v>
      </c>
      <c r="K41" s="45" t="s">
        <v>5</v>
      </c>
      <c r="L41" s="45" t="s">
        <v>5</v>
      </c>
      <c r="M41" s="67">
        <v>7.3999999999999996E-2</v>
      </c>
      <c r="N41" s="45">
        <v>0.182</v>
      </c>
      <c r="O41" s="67">
        <v>8.6999999999999994E-2</v>
      </c>
      <c r="P41" s="81" t="s">
        <v>5</v>
      </c>
      <c r="Q41" s="249" t="s">
        <v>5</v>
      </c>
      <c r="R41" s="232" t="s">
        <v>5</v>
      </c>
      <c r="S41" s="232" t="s">
        <v>5</v>
      </c>
      <c r="T41" s="248">
        <v>3973</v>
      </c>
      <c r="U41" s="232">
        <v>1143</v>
      </c>
      <c r="V41" s="247">
        <v>4678</v>
      </c>
      <c r="W41" s="258" t="s">
        <v>5</v>
      </c>
      <c r="X41" s="181" t="s">
        <v>431</v>
      </c>
    </row>
    <row r="42" spans="1:24" ht="15" customHeight="1" x14ac:dyDescent="0.45">
      <c r="A42" s="40" t="s">
        <v>364</v>
      </c>
      <c r="B42" s="41"/>
      <c r="C42" s="71" t="s">
        <v>5</v>
      </c>
      <c r="D42" s="45" t="s">
        <v>5</v>
      </c>
      <c r="E42" s="88">
        <v>0.34300000000000003</v>
      </c>
      <c r="F42" s="67">
        <v>0.57099999999999995</v>
      </c>
      <c r="G42" s="45">
        <v>0.86799999999999999</v>
      </c>
      <c r="H42" s="67">
        <v>0.307</v>
      </c>
      <c r="I42" s="81" t="s">
        <v>5</v>
      </c>
      <c r="J42" s="71" t="s">
        <v>5</v>
      </c>
      <c r="K42" s="45" t="s">
        <v>5</v>
      </c>
      <c r="L42" s="88">
        <v>4.5999999999999999E-2</v>
      </c>
      <c r="M42" s="67">
        <v>6.8000000000000005E-2</v>
      </c>
      <c r="N42" s="45">
        <v>0.1</v>
      </c>
      <c r="O42" s="67">
        <v>2.7E-2</v>
      </c>
      <c r="P42" s="81" t="s">
        <v>5</v>
      </c>
      <c r="Q42" s="249" t="s">
        <v>5</v>
      </c>
      <c r="R42" s="232" t="s">
        <v>5</v>
      </c>
      <c r="S42" s="232">
        <v>7457</v>
      </c>
      <c r="T42" s="248">
        <v>8397</v>
      </c>
      <c r="U42" s="232">
        <v>8680</v>
      </c>
      <c r="V42" s="247">
        <v>11370</v>
      </c>
      <c r="W42" s="258" t="s">
        <v>5</v>
      </c>
      <c r="X42" s="181" t="s">
        <v>365</v>
      </c>
    </row>
    <row r="43" spans="1:24" ht="15" customHeight="1" x14ac:dyDescent="0.45">
      <c r="A43" s="40" t="s">
        <v>69</v>
      </c>
      <c r="B43" s="41"/>
      <c r="C43" s="71" t="s">
        <v>5</v>
      </c>
      <c r="D43" s="27">
        <v>0.86799999999999999</v>
      </c>
      <c r="E43" s="45" t="s">
        <v>5</v>
      </c>
      <c r="F43" s="45" t="s">
        <v>5</v>
      </c>
      <c r="G43" s="45" t="s">
        <v>5</v>
      </c>
      <c r="H43" s="67">
        <v>0.253</v>
      </c>
      <c r="I43" s="81" t="s">
        <v>5</v>
      </c>
      <c r="J43" s="71" t="s">
        <v>5</v>
      </c>
      <c r="K43" s="27">
        <v>7.8E-2</v>
      </c>
      <c r="L43" s="45" t="s">
        <v>5</v>
      </c>
      <c r="M43" s="45" t="s">
        <v>5</v>
      </c>
      <c r="N43" s="45" t="s">
        <v>5</v>
      </c>
      <c r="O43" s="67">
        <v>4.3999999999999997E-2</v>
      </c>
      <c r="P43" s="81" t="s">
        <v>5</v>
      </c>
      <c r="Q43" s="249" t="s">
        <v>5</v>
      </c>
      <c r="R43" s="240">
        <v>11128</v>
      </c>
      <c r="S43" s="232" t="s">
        <v>5</v>
      </c>
      <c r="T43" s="232" t="s">
        <v>5</v>
      </c>
      <c r="U43" s="232" t="s">
        <v>5</v>
      </c>
      <c r="V43" s="247">
        <v>5750</v>
      </c>
      <c r="W43" s="258" t="s">
        <v>5</v>
      </c>
      <c r="X43" s="181" t="s">
        <v>70</v>
      </c>
    </row>
    <row r="44" spans="1:24" ht="15" customHeight="1" x14ac:dyDescent="0.45">
      <c r="A44" s="40" t="s">
        <v>354</v>
      </c>
      <c r="B44" s="41"/>
      <c r="C44" s="71" t="s">
        <v>5</v>
      </c>
      <c r="D44" s="45" t="s">
        <v>5</v>
      </c>
      <c r="E44" s="45" t="s">
        <v>5</v>
      </c>
      <c r="F44" s="45" t="s">
        <v>5</v>
      </c>
      <c r="G44" s="45" t="s">
        <v>5</v>
      </c>
      <c r="H44" s="67">
        <v>0.20300000000000001</v>
      </c>
      <c r="I44" s="81" t="s">
        <v>5</v>
      </c>
      <c r="J44" s="71" t="s">
        <v>5</v>
      </c>
      <c r="K44" s="45" t="s">
        <v>5</v>
      </c>
      <c r="L44" s="45" t="s">
        <v>5</v>
      </c>
      <c r="M44" s="45" t="s">
        <v>5</v>
      </c>
      <c r="N44" s="45" t="s">
        <v>5</v>
      </c>
      <c r="O44" s="67">
        <v>0.25800000000000001</v>
      </c>
      <c r="P44" s="81" t="s">
        <v>5</v>
      </c>
      <c r="Q44" s="249" t="s">
        <v>5</v>
      </c>
      <c r="R44" s="232" t="s">
        <v>5</v>
      </c>
      <c r="S44" s="232" t="s">
        <v>5</v>
      </c>
      <c r="T44" s="232" t="s">
        <v>5</v>
      </c>
      <c r="U44" s="232" t="s">
        <v>5</v>
      </c>
      <c r="V44" s="247">
        <v>787</v>
      </c>
      <c r="W44" s="258" t="s">
        <v>5</v>
      </c>
      <c r="X44" s="181" t="s">
        <v>355</v>
      </c>
    </row>
    <row r="45" spans="1:24" ht="15" customHeight="1" x14ac:dyDescent="0.45">
      <c r="A45" s="40" t="s">
        <v>262</v>
      </c>
      <c r="B45" s="41"/>
      <c r="C45" s="71" t="s">
        <v>5</v>
      </c>
      <c r="D45" s="45" t="s">
        <v>5</v>
      </c>
      <c r="E45" s="45" t="s">
        <v>5</v>
      </c>
      <c r="F45" s="45" t="s">
        <v>5</v>
      </c>
      <c r="G45" s="67">
        <v>0.749</v>
      </c>
      <c r="H45" s="45" t="s">
        <v>5</v>
      </c>
      <c r="I45" s="81" t="s">
        <v>5</v>
      </c>
      <c r="J45" s="71" t="s">
        <v>5</v>
      </c>
      <c r="K45" s="45" t="s">
        <v>5</v>
      </c>
      <c r="L45" s="45" t="s">
        <v>5</v>
      </c>
      <c r="M45" s="45" t="s">
        <v>5</v>
      </c>
      <c r="N45" s="67">
        <v>6.8000000000000005E-2</v>
      </c>
      <c r="O45" s="45" t="s">
        <v>5</v>
      </c>
      <c r="P45" s="81" t="s">
        <v>5</v>
      </c>
      <c r="Q45" s="249" t="s">
        <v>5</v>
      </c>
      <c r="R45" s="232" t="s">
        <v>5</v>
      </c>
      <c r="S45" s="232" t="s">
        <v>5</v>
      </c>
      <c r="T45" s="232" t="s">
        <v>5</v>
      </c>
      <c r="U45" s="247">
        <v>11015</v>
      </c>
      <c r="V45" s="232" t="s">
        <v>5</v>
      </c>
      <c r="W45" s="258" t="s">
        <v>5</v>
      </c>
      <c r="X45" s="181" t="s">
        <v>262</v>
      </c>
    </row>
    <row r="46" spans="1:24" ht="15" customHeight="1" x14ac:dyDescent="0.45">
      <c r="A46" s="40" t="s">
        <v>315</v>
      </c>
      <c r="B46" s="41"/>
      <c r="C46" s="71" t="s">
        <v>5</v>
      </c>
      <c r="D46" s="45" t="s">
        <v>5</v>
      </c>
      <c r="E46" s="45" t="s">
        <v>5</v>
      </c>
      <c r="F46" s="45" t="s">
        <v>5</v>
      </c>
      <c r="G46" s="45">
        <v>0.66100000000000003</v>
      </c>
      <c r="H46" s="45" t="s">
        <v>5</v>
      </c>
      <c r="I46" s="81" t="s">
        <v>5</v>
      </c>
      <c r="J46" s="71" t="s">
        <v>5</v>
      </c>
      <c r="K46" s="45" t="s">
        <v>5</v>
      </c>
      <c r="L46" s="45" t="s">
        <v>5</v>
      </c>
      <c r="M46" s="45" t="s">
        <v>5</v>
      </c>
      <c r="N46" s="45">
        <v>0.157</v>
      </c>
      <c r="O46" s="45" t="s">
        <v>5</v>
      </c>
      <c r="P46" s="81" t="s">
        <v>5</v>
      </c>
      <c r="Q46" s="249" t="s">
        <v>5</v>
      </c>
      <c r="R46" s="232" t="s">
        <v>5</v>
      </c>
      <c r="S46" s="232" t="s">
        <v>5</v>
      </c>
      <c r="T46" s="232" t="s">
        <v>5</v>
      </c>
      <c r="U46" s="232">
        <v>4210</v>
      </c>
      <c r="V46" s="232" t="s">
        <v>5</v>
      </c>
      <c r="W46" s="258" t="s">
        <v>5</v>
      </c>
      <c r="X46" s="181" t="s">
        <v>316</v>
      </c>
    </row>
    <row r="47" spans="1:24" ht="15" customHeight="1" x14ac:dyDescent="0.45">
      <c r="A47" s="40" t="s">
        <v>74</v>
      </c>
      <c r="B47" s="41"/>
      <c r="C47" s="71" t="s">
        <v>5</v>
      </c>
      <c r="D47" s="45" t="s">
        <v>5</v>
      </c>
      <c r="E47" s="45" t="s">
        <v>5</v>
      </c>
      <c r="F47" s="67">
        <v>21.995000000000001</v>
      </c>
      <c r="G47" s="45" t="s">
        <v>5</v>
      </c>
      <c r="H47" s="45" t="s">
        <v>5</v>
      </c>
      <c r="I47" s="81" t="s">
        <v>5</v>
      </c>
      <c r="J47" s="71" t="s">
        <v>5</v>
      </c>
      <c r="K47" s="45" t="s">
        <v>5</v>
      </c>
      <c r="L47" s="45" t="s">
        <v>5</v>
      </c>
      <c r="M47" s="67">
        <v>4.2629999999999999</v>
      </c>
      <c r="N47" s="45" t="s">
        <v>5</v>
      </c>
      <c r="O47" s="45" t="s">
        <v>5</v>
      </c>
      <c r="P47" s="81" t="s">
        <v>5</v>
      </c>
      <c r="Q47" s="249" t="s">
        <v>5</v>
      </c>
      <c r="R47" s="232" t="s">
        <v>5</v>
      </c>
      <c r="S47" s="232" t="s">
        <v>5</v>
      </c>
      <c r="T47" s="248">
        <v>5160</v>
      </c>
      <c r="U47" s="232" t="s">
        <v>5</v>
      </c>
      <c r="V47" s="232" t="s">
        <v>5</v>
      </c>
      <c r="W47" s="258" t="s">
        <v>5</v>
      </c>
      <c r="X47" s="181" t="s">
        <v>74</v>
      </c>
    </row>
    <row r="48" spans="1:24" ht="15" customHeight="1" x14ac:dyDescent="0.45">
      <c r="A48" s="40" t="s">
        <v>103</v>
      </c>
      <c r="B48" s="41"/>
      <c r="C48" s="65">
        <v>0.52800000000000002</v>
      </c>
      <c r="D48" s="45" t="s">
        <v>5</v>
      </c>
      <c r="E48" s="66">
        <v>0.70799999999999996</v>
      </c>
      <c r="F48" s="45">
        <v>1.5449999999999999</v>
      </c>
      <c r="G48" s="45" t="s">
        <v>5</v>
      </c>
      <c r="H48" s="45" t="s">
        <v>5</v>
      </c>
      <c r="I48" s="81" t="s">
        <v>5</v>
      </c>
      <c r="J48" s="65">
        <v>0.11</v>
      </c>
      <c r="K48" s="45" t="s">
        <v>5</v>
      </c>
      <c r="L48" s="66">
        <v>8.1000000000000003E-2</v>
      </c>
      <c r="M48" s="45">
        <v>0.2</v>
      </c>
      <c r="N48" s="45" t="s">
        <v>5</v>
      </c>
      <c r="O48" s="45" t="s">
        <v>5</v>
      </c>
      <c r="P48" s="81" t="s">
        <v>5</v>
      </c>
      <c r="Q48" s="242">
        <v>4800</v>
      </c>
      <c r="R48" s="232" t="s">
        <v>5</v>
      </c>
      <c r="S48" s="247">
        <v>8741</v>
      </c>
      <c r="T48" s="274">
        <v>7725</v>
      </c>
      <c r="U48" s="232" t="s">
        <v>5</v>
      </c>
      <c r="V48" s="232" t="s">
        <v>5</v>
      </c>
      <c r="W48" s="258" t="s">
        <v>5</v>
      </c>
      <c r="X48" s="181" t="s">
        <v>103</v>
      </c>
    </row>
    <row r="49" spans="1:24" ht="15" customHeight="1" x14ac:dyDescent="0.45">
      <c r="A49" s="40" t="s">
        <v>57</v>
      </c>
      <c r="B49" s="41"/>
      <c r="C49" s="71" t="s">
        <v>5</v>
      </c>
      <c r="D49" s="27">
        <v>3.286</v>
      </c>
      <c r="E49" s="66">
        <v>1.748</v>
      </c>
      <c r="F49" s="67">
        <v>0.91600000000000004</v>
      </c>
      <c r="G49" s="45" t="s">
        <v>5</v>
      </c>
      <c r="H49" s="45" t="s">
        <v>5</v>
      </c>
      <c r="I49" s="81" t="s">
        <v>5</v>
      </c>
      <c r="J49" s="71" t="s">
        <v>5</v>
      </c>
      <c r="K49" s="27">
        <v>0.38100000000000001</v>
      </c>
      <c r="L49" s="66">
        <v>0.28000000000000003</v>
      </c>
      <c r="M49" s="67">
        <v>0.13</v>
      </c>
      <c r="N49" s="45" t="s">
        <v>5</v>
      </c>
      <c r="O49" s="45" t="s">
        <v>5</v>
      </c>
      <c r="P49" s="81" t="s">
        <v>5</v>
      </c>
      <c r="Q49" s="249" t="s">
        <v>5</v>
      </c>
      <c r="R49" s="240">
        <v>8625</v>
      </c>
      <c r="S49" s="247">
        <v>6243</v>
      </c>
      <c r="T49" s="248">
        <v>7046</v>
      </c>
      <c r="U49" s="232" t="s">
        <v>5</v>
      </c>
      <c r="V49" s="232" t="s">
        <v>5</v>
      </c>
      <c r="W49" s="258" t="s">
        <v>5</v>
      </c>
      <c r="X49" s="181" t="s">
        <v>58</v>
      </c>
    </row>
    <row r="50" spans="1:24" ht="15" customHeight="1" x14ac:dyDescent="0.45">
      <c r="A50" s="40" t="s">
        <v>305</v>
      </c>
      <c r="B50" s="41"/>
      <c r="C50" s="71" t="s">
        <v>5</v>
      </c>
      <c r="D50" s="45" t="s">
        <v>5</v>
      </c>
      <c r="E50" s="45" t="s">
        <v>5</v>
      </c>
      <c r="F50" s="67">
        <v>0.66800000000000004</v>
      </c>
      <c r="G50" s="45" t="s">
        <v>5</v>
      </c>
      <c r="H50" s="45" t="s">
        <v>5</v>
      </c>
      <c r="I50" s="81" t="s">
        <v>5</v>
      </c>
      <c r="J50" s="71" t="s">
        <v>5</v>
      </c>
      <c r="K50" s="45" t="s">
        <v>5</v>
      </c>
      <c r="L50" s="45" t="s">
        <v>5</v>
      </c>
      <c r="M50" s="67">
        <v>0.17199999999999999</v>
      </c>
      <c r="N50" s="45" t="s">
        <v>5</v>
      </c>
      <c r="O50" s="45" t="s">
        <v>5</v>
      </c>
      <c r="P50" s="81" t="s">
        <v>5</v>
      </c>
      <c r="Q50" s="249" t="s">
        <v>5</v>
      </c>
      <c r="R50" s="232" t="s">
        <v>5</v>
      </c>
      <c r="S50" s="232" t="s">
        <v>5</v>
      </c>
      <c r="T50" s="240">
        <v>3884</v>
      </c>
      <c r="U50" s="232" t="s">
        <v>5</v>
      </c>
      <c r="V50" s="232" t="s">
        <v>5</v>
      </c>
      <c r="W50" s="258" t="s">
        <v>5</v>
      </c>
      <c r="X50" s="181" t="s">
        <v>305</v>
      </c>
    </row>
    <row r="51" spans="1:24" ht="15" customHeight="1" x14ac:dyDescent="0.45">
      <c r="A51" s="40" t="s">
        <v>63</v>
      </c>
      <c r="B51" s="41"/>
      <c r="C51" s="71" t="s">
        <v>5</v>
      </c>
      <c r="D51" s="45" t="s">
        <v>5</v>
      </c>
      <c r="E51" s="45" t="s">
        <v>5</v>
      </c>
      <c r="F51" s="67">
        <v>0.57099999999999995</v>
      </c>
      <c r="G51" s="45" t="s">
        <v>5</v>
      </c>
      <c r="H51" s="45" t="s">
        <v>5</v>
      </c>
      <c r="I51" s="81" t="s">
        <v>5</v>
      </c>
      <c r="J51" s="71" t="s">
        <v>5</v>
      </c>
      <c r="K51" s="45" t="s">
        <v>5</v>
      </c>
      <c r="L51" s="45" t="s">
        <v>5</v>
      </c>
      <c r="M51" s="67">
        <v>0.01</v>
      </c>
      <c r="N51" s="45" t="s">
        <v>5</v>
      </c>
      <c r="O51" s="45" t="s">
        <v>5</v>
      </c>
      <c r="P51" s="81" t="s">
        <v>5</v>
      </c>
      <c r="Q51" s="249" t="s">
        <v>5</v>
      </c>
      <c r="R51" s="232" t="s">
        <v>5</v>
      </c>
      <c r="S51" s="232" t="s">
        <v>5</v>
      </c>
      <c r="T51" s="248">
        <v>57100</v>
      </c>
      <c r="U51" s="232" t="s">
        <v>5</v>
      </c>
      <c r="V51" s="232" t="s">
        <v>5</v>
      </c>
      <c r="W51" s="258" t="s">
        <v>5</v>
      </c>
      <c r="X51" s="181" t="s">
        <v>63</v>
      </c>
    </row>
    <row r="52" spans="1:24" ht="15" customHeight="1" x14ac:dyDescent="0.45">
      <c r="A52" s="40" t="s">
        <v>73</v>
      </c>
      <c r="B52" s="41"/>
      <c r="C52" s="65">
        <v>1.073</v>
      </c>
      <c r="D52" s="43">
        <v>0.48299999999999998</v>
      </c>
      <c r="E52" s="88">
        <v>7.3079999999999998</v>
      </c>
      <c r="F52" s="67">
        <v>0.51300000000000001</v>
      </c>
      <c r="G52" s="45" t="s">
        <v>5</v>
      </c>
      <c r="H52" s="45" t="s">
        <v>5</v>
      </c>
      <c r="I52" s="81" t="s">
        <v>5</v>
      </c>
      <c r="J52" s="65">
        <v>0.224</v>
      </c>
      <c r="K52" s="43">
        <v>0.12</v>
      </c>
      <c r="L52" s="88">
        <v>1.054</v>
      </c>
      <c r="M52" s="67">
        <v>0.1</v>
      </c>
      <c r="N52" s="45" t="s">
        <v>5</v>
      </c>
      <c r="O52" s="45" t="s">
        <v>5</v>
      </c>
      <c r="P52" s="81" t="s">
        <v>5</v>
      </c>
      <c r="Q52" s="242">
        <v>4790</v>
      </c>
      <c r="R52" s="230">
        <v>4025</v>
      </c>
      <c r="S52" s="232">
        <v>6934</v>
      </c>
      <c r="T52" s="248">
        <v>5130</v>
      </c>
      <c r="U52" s="232" t="s">
        <v>5</v>
      </c>
      <c r="V52" s="232" t="s">
        <v>5</v>
      </c>
      <c r="W52" s="258" t="s">
        <v>5</v>
      </c>
      <c r="X52" s="181" t="s">
        <v>73</v>
      </c>
    </row>
    <row r="53" spans="1:24" ht="15" customHeight="1" x14ac:dyDescent="0.45">
      <c r="A53" s="189" t="s">
        <v>397</v>
      </c>
      <c r="B53" s="41"/>
      <c r="C53" s="71" t="s">
        <v>5</v>
      </c>
      <c r="D53" s="45" t="s">
        <v>5</v>
      </c>
      <c r="E53" s="45" t="s">
        <v>5</v>
      </c>
      <c r="F53" s="67">
        <v>0.498</v>
      </c>
      <c r="G53" s="45" t="s">
        <v>5</v>
      </c>
      <c r="H53" s="45" t="s">
        <v>5</v>
      </c>
      <c r="I53" s="81" t="s">
        <v>5</v>
      </c>
      <c r="J53" s="71" t="s">
        <v>5</v>
      </c>
      <c r="K53" s="45" t="s">
        <v>5</v>
      </c>
      <c r="L53" s="45" t="s">
        <v>5</v>
      </c>
      <c r="M53" s="67">
        <v>0.21</v>
      </c>
      <c r="N53" s="45" t="s">
        <v>5</v>
      </c>
      <c r="O53" s="45" t="s">
        <v>5</v>
      </c>
      <c r="P53" s="81" t="s">
        <v>5</v>
      </c>
      <c r="Q53" s="249" t="s">
        <v>5</v>
      </c>
      <c r="R53" s="232" t="s">
        <v>5</v>
      </c>
      <c r="S53" s="232" t="s">
        <v>5</v>
      </c>
      <c r="T53" s="248">
        <v>2371</v>
      </c>
      <c r="U53" s="232" t="s">
        <v>5</v>
      </c>
      <c r="V53" s="232" t="s">
        <v>5</v>
      </c>
      <c r="W53" s="258" t="s">
        <v>5</v>
      </c>
      <c r="X53" s="181" t="s">
        <v>398</v>
      </c>
    </row>
    <row r="54" spans="1:24" ht="15" customHeight="1" x14ac:dyDescent="0.45">
      <c r="A54" s="40" t="s">
        <v>265</v>
      </c>
      <c r="B54" s="41"/>
      <c r="C54" s="71" t="s">
        <v>5</v>
      </c>
      <c r="D54" s="45" t="s">
        <v>5</v>
      </c>
      <c r="E54" s="66">
        <v>0.20899999999999999</v>
      </c>
      <c r="F54" s="45" t="s">
        <v>5</v>
      </c>
      <c r="G54" s="45" t="s">
        <v>5</v>
      </c>
      <c r="H54" s="45" t="s">
        <v>5</v>
      </c>
      <c r="I54" s="81" t="s">
        <v>5</v>
      </c>
      <c r="J54" s="71" t="s">
        <v>5</v>
      </c>
      <c r="K54" s="45" t="s">
        <v>5</v>
      </c>
      <c r="L54" s="66">
        <v>4.2000000000000003E-2</v>
      </c>
      <c r="M54" s="45" t="s">
        <v>5</v>
      </c>
      <c r="N54" s="45" t="s">
        <v>5</v>
      </c>
      <c r="O54" s="45" t="s">
        <v>5</v>
      </c>
      <c r="P54" s="81" t="s">
        <v>5</v>
      </c>
      <c r="Q54" s="249" t="s">
        <v>5</v>
      </c>
      <c r="R54" s="232" t="s">
        <v>5</v>
      </c>
      <c r="S54" s="247">
        <v>4976</v>
      </c>
      <c r="T54" s="232" t="s">
        <v>5</v>
      </c>
      <c r="U54" s="232" t="s">
        <v>5</v>
      </c>
      <c r="V54" s="232" t="s">
        <v>5</v>
      </c>
      <c r="W54" s="258" t="s">
        <v>5</v>
      </c>
      <c r="X54" s="181" t="s">
        <v>265</v>
      </c>
    </row>
    <row r="55" spans="1:24" ht="15" customHeight="1" x14ac:dyDescent="0.45">
      <c r="A55" s="40" t="s">
        <v>422</v>
      </c>
      <c r="B55" s="41"/>
      <c r="C55" s="71" t="s">
        <v>5</v>
      </c>
      <c r="D55" s="27">
        <v>2.14</v>
      </c>
      <c r="E55" s="45" t="s">
        <v>5</v>
      </c>
      <c r="F55" s="45" t="s">
        <v>5</v>
      </c>
      <c r="G55" s="45" t="s">
        <v>5</v>
      </c>
      <c r="H55" s="45" t="s">
        <v>5</v>
      </c>
      <c r="I55" s="81" t="s">
        <v>5</v>
      </c>
      <c r="J55" s="71" t="s">
        <v>5</v>
      </c>
      <c r="K55" s="27">
        <v>4.28</v>
      </c>
      <c r="L55" s="45" t="s">
        <v>5</v>
      </c>
      <c r="M55" s="45" t="s">
        <v>5</v>
      </c>
      <c r="N55" s="45" t="s">
        <v>5</v>
      </c>
      <c r="O55" s="45" t="s">
        <v>5</v>
      </c>
      <c r="P55" s="81" t="s">
        <v>5</v>
      </c>
      <c r="Q55" s="249" t="s">
        <v>5</v>
      </c>
      <c r="R55" s="240">
        <v>500</v>
      </c>
      <c r="S55" s="232" t="s">
        <v>5</v>
      </c>
      <c r="T55" s="232" t="s">
        <v>5</v>
      </c>
      <c r="U55" s="232" t="s">
        <v>5</v>
      </c>
      <c r="V55" s="232" t="s">
        <v>5</v>
      </c>
      <c r="W55" s="258" t="s">
        <v>5</v>
      </c>
      <c r="X55" s="181" t="s">
        <v>423</v>
      </c>
    </row>
    <row r="56" spans="1:24" ht="15" customHeight="1" x14ac:dyDescent="0.45">
      <c r="A56" s="40" t="s">
        <v>343</v>
      </c>
      <c r="B56" s="41"/>
      <c r="C56" s="71" t="s">
        <v>5</v>
      </c>
      <c r="D56" s="43">
        <v>1.956</v>
      </c>
      <c r="E56" s="45" t="s">
        <v>5</v>
      </c>
      <c r="F56" s="45" t="s">
        <v>5</v>
      </c>
      <c r="G56" s="45" t="s">
        <v>5</v>
      </c>
      <c r="H56" s="45" t="s">
        <v>5</v>
      </c>
      <c r="I56" s="81" t="s">
        <v>5</v>
      </c>
      <c r="J56" s="71" t="s">
        <v>5</v>
      </c>
      <c r="K56" s="43">
        <v>0.81599999999999995</v>
      </c>
      <c r="L56" s="45" t="s">
        <v>5</v>
      </c>
      <c r="M56" s="45" t="s">
        <v>5</v>
      </c>
      <c r="N56" s="45" t="s">
        <v>5</v>
      </c>
      <c r="O56" s="45" t="s">
        <v>5</v>
      </c>
      <c r="P56" s="81" t="s">
        <v>5</v>
      </c>
      <c r="Q56" s="249" t="s">
        <v>5</v>
      </c>
      <c r="R56" s="230">
        <v>2397</v>
      </c>
      <c r="S56" s="232" t="s">
        <v>5</v>
      </c>
      <c r="T56" s="232" t="s">
        <v>5</v>
      </c>
      <c r="U56" s="232" t="s">
        <v>5</v>
      </c>
      <c r="V56" s="232" t="s">
        <v>5</v>
      </c>
      <c r="W56" s="258" t="s">
        <v>5</v>
      </c>
      <c r="X56" s="181" t="s">
        <v>344</v>
      </c>
    </row>
    <row r="57" spans="1:24" ht="15" customHeight="1" thickBot="1" x14ac:dyDescent="0.5">
      <c r="A57" s="40" t="s">
        <v>64</v>
      </c>
      <c r="B57" s="41"/>
      <c r="C57" s="71" t="s">
        <v>5</v>
      </c>
      <c r="D57" s="43">
        <v>1.3089999999999999</v>
      </c>
      <c r="E57" s="45" t="s">
        <v>5</v>
      </c>
      <c r="F57" s="45" t="s">
        <v>5</v>
      </c>
      <c r="G57" s="45" t="s">
        <v>5</v>
      </c>
      <c r="H57" s="45" t="s">
        <v>5</v>
      </c>
      <c r="I57" s="81" t="s">
        <v>5</v>
      </c>
      <c r="J57" s="71" t="s">
        <v>5</v>
      </c>
      <c r="K57" s="49">
        <v>3.7120000000000002</v>
      </c>
      <c r="L57" s="45" t="s">
        <v>5</v>
      </c>
      <c r="M57" s="45" t="s">
        <v>5</v>
      </c>
      <c r="N57" s="45" t="s">
        <v>5</v>
      </c>
      <c r="O57" s="45" t="s">
        <v>5</v>
      </c>
      <c r="P57" s="81" t="s">
        <v>5</v>
      </c>
      <c r="Q57" s="249" t="s">
        <v>5</v>
      </c>
      <c r="R57" s="230">
        <v>353</v>
      </c>
      <c r="S57" s="232" t="s">
        <v>5</v>
      </c>
      <c r="T57" s="232" t="s">
        <v>5</v>
      </c>
      <c r="U57" s="232" t="s">
        <v>5</v>
      </c>
      <c r="V57" s="232" t="s">
        <v>5</v>
      </c>
      <c r="W57" s="258" t="s">
        <v>5</v>
      </c>
      <c r="X57" s="181" t="s">
        <v>270</v>
      </c>
    </row>
    <row r="58" spans="1:24" ht="15" customHeight="1" thickBot="1" x14ac:dyDescent="0.5">
      <c r="A58" s="311" t="s">
        <v>53</v>
      </c>
      <c r="B58" s="50"/>
      <c r="C58" s="73">
        <v>27.110999999999997</v>
      </c>
      <c r="D58" s="52">
        <v>53.088999999999999</v>
      </c>
      <c r="E58" s="53">
        <v>36.552999999999997</v>
      </c>
      <c r="F58" s="53">
        <v>65.02300000000001</v>
      </c>
      <c r="G58" s="53">
        <v>63.789000000000001</v>
      </c>
      <c r="H58" s="53">
        <v>73.059000000000012</v>
      </c>
      <c r="I58" s="86">
        <v>46.046999999999983</v>
      </c>
      <c r="J58" s="73">
        <v>19.617999999999999</v>
      </c>
      <c r="K58" s="52">
        <v>24.504999999999999</v>
      </c>
      <c r="L58" s="53">
        <v>14.827999999999998</v>
      </c>
      <c r="M58" s="53">
        <v>22.211000000000006</v>
      </c>
      <c r="N58" s="53">
        <v>15.747999999999999</v>
      </c>
      <c r="O58" s="53">
        <v>32.835000000000001</v>
      </c>
      <c r="P58" s="86">
        <v>14.558999999999999</v>
      </c>
      <c r="Q58" s="252">
        <v>1382</v>
      </c>
      <c r="R58" s="236">
        <v>2166</v>
      </c>
      <c r="S58" s="237">
        <v>2465</v>
      </c>
      <c r="T58" s="237">
        <v>2928</v>
      </c>
      <c r="U58" s="237">
        <v>4051</v>
      </c>
      <c r="V58" s="237">
        <v>2225</v>
      </c>
      <c r="W58" s="238">
        <v>3163</v>
      </c>
      <c r="X58" s="179" t="s">
        <v>54</v>
      </c>
    </row>
    <row r="59" spans="1:24" ht="15" customHeight="1" x14ac:dyDescent="0.45">
      <c r="A59" s="74"/>
      <c r="B59" s="30"/>
      <c r="C59" s="43"/>
      <c r="D59" s="22"/>
      <c r="E59" s="22"/>
      <c r="F59" s="22"/>
      <c r="G59" s="22"/>
      <c r="H59" s="22"/>
      <c r="I59" s="125"/>
      <c r="J59" s="43"/>
      <c r="K59" s="22"/>
      <c r="L59" s="22"/>
      <c r="M59" s="22"/>
      <c r="N59" s="22"/>
      <c r="O59" s="22"/>
      <c r="P59" s="125"/>
      <c r="Q59" s="230"/>
      <c r="R59" s="239"/>
      <c r="S59" s="239"/>
      <c r="T59" s="239"/>
      <c r="U59" s="239"/>
      <c r="V59" s="239"/>
      <c r="W59" s="239"/>
      <c r="X59" s="183"/>
    </row>
    <row r="60" spans="1:24" ht="15" customHeight="1" x14ac:dyDescent="0.45">
      <c r="A60" s="312"/>
      <c r="B60" s="211"/>
      <c r="C60" s="319"/>
      <c r="D60" s="316"/>
      <c r="E60" s="316"/>
      <c r="F60" s="316"/>
      <c r="G60" s="316"/>
      <c r="H60" s="316"/>
      <c r="I60" s="320"/>
      <c r="J60" s="319"/>
      <c r="K60" s="316"/>
      <c r="L60" s="316"/>
      <c r="M60" s="316"/>
      <c r="N60" s="316"/>
      <c r="O60" s="316"/>
      <c r="P60" s="320"/>
      <c r="Q60" s="321"/>
      <c r="R60" s="322"/>
      <c r="S60" s="322"/>
      <c r="T60" s="322"/>
      <c r="U60" s="322"/>
      <c r="V60" s="322"/>
      <c r="W60" s="322"/>
      <c r="X60" s="323"/>
    </row>
    <row r="61" spans="1:24" x14ac:dyDescent="0.45">
      <c r="A61" s="214"/>
      <c r="B61" s="214"/>
      <c r="C61" s="216"/>
      <c r="D61" s="214"/>
      <c r="E61" s="214"/>
      <c r="F61" s="214"/>
      <c r="G61" s="214"/>
      <c r="H61" s="214"/>
      <c r="I61" s="214"/>
      <c r="J61" s="216"/>
      <c r="K61" s="214"/>
      <c r="L61" s="214"/>
      <c r="M61" s="214"/>
      <c r="N61" s="214"/>
      <c r="O61" s="214"/>
      <c r="P61" s="214"/>
      <c r="Q61" s="304"/>
      <c r="R61" s="304"/>
      <c r="S61" s="304"/>
      <c r="T61" s="304"/>
      <c r="U61" s="304"/>
      <c r="V61" s="304"/>
      <c r="W61" s="304"/>
      <c r="X61" s="215"/>
    </row>
    <row r="62" spans="1:24" x14ac:dyDescent="0.45">
      <c r="A62" s="214"/>
      <c r="B62" s="214"/>
      <c r="C62" s="216"/>
      <c r="D62" s="214"/>
      <c r="E62" s="214"/>
      <c r="F62" s="214"/>
      <c r="G62" s="214"/>
      <c r="H62" s="214"/>
      <c r="I62" s="214"/>
      <c r="J62" s="216"/>
      <c r="K62" s="214"/>
      <c r="L62" s="214"/>
      <c r="M62" s="214"/>
      <c r="N62" s="214"/>
      <c r="O62" s="214"/>
      <c r="P62" s="214"/>
      <c r="Q62" s="304"/>
      <c r="R62" s="304"/>
      <c r="S62" s="304"/>
      <c r="T62" s="304"/>
      <c r="U62" s="304"/>
      <c r="V62" s="304"/>
      <c r="W62" s="304"/>
      <c r="X62" s="215"/>
    </row>
    <row r="63" spans="1:24" x14ac:dyDescent="0.45">
      <c r="C63" s="134"/>
      <c r="J63" s="134"/>
    </row>
    <row r="64" spans="1:24" x14ac:dyDescent="0.45">
      <c r="C64" s="134"/>
      <c r="J64" s="134"/>
    </row>
    <row r="65" spans="3:10" x14ac:dyDescent="0.45">
      <c r="C65" s="134"/>
      <c r="J65" s="134"/>
    </row>
    <row r="66" spans="3:10" x14ac:dyDescent="0.45">
      <c r="C66" s="134"/>
      <c r="J66" s="134"/>
    </row>
    <row r="67" spans="3:10" x14ac:dyDescent="0.45">
      <c r="C67" s="134"/>
      <c r="J67" s="134"/>
    </row>
    <row r="68" spans="3:10" x14ac:dyDescent="0.45">
      <c r="C68" s="134"/>
      <c r="J68" s="134"/>
    </row>
    <row r="69" spans="3:10" x14ac:dyDescent="0.45">
      <c r="C69" s="134"/>
      <c r="J69" s="134"/>
    </row>
    <row r="70" spans="3:10" x14ac:dyDescent="0.45">
      <c r="C70" s="134"/>
      <c r="J70" s="134"/>
    </row>
    <row r="71" spans="3:10" x14ac:dyDescent="0.45">
      <c r="C71" s="134"/>
      <c r="J71" s="134"/>
    </row>
    <row r="72" spans="3:10" x14ac:dyDescent="0.45">
      <c r="C72" s="134"/>
      <c r="J72" s="134"/>
    </row>
    <row r="73" spans="3:10" x14ac:dyDescent="0.45">
      <c r="C73" s="134"/>
      <c r="J73" s="134"/>
    </row>
    <row r="74" spans="3:10" x14ac:dyDescent="0.45">
      <c r="C74" s="134"/>
      <c r="J74" s="134"/>
    </row>
    <row r="75" spans="3:10" x14ac:dyDescent="0.45">
      <c r="C75" s="134"/>
      <c r="J75" s="134"/>
    </row>
    <row r="76" spans="3:10" x14ac:dyDescent="0.45">
      <c r="C76" s="134"/>
      <c r="J76" s="134"/>
    </row>
    <row r="77" spans="3:10" x14ac:dyDescent="0.45">
      <c r="C77" s="134"/>
      <c r="J77" s="134"/>
    </row>
    <row r="78" spans="3:10" x14ac:dyDescent="0.45">
      <c r="C78" s="134"/>
      <c r="J78" s="134"/>
    </row>
    <row r="79" spans="3:10" x14ac:dyDescent="0.45">
      <c r="C79" s="134"/>
      <c r="J79" s="134"/>
    </row>
    <row r="80" spans="3:10" x14ac:dyDescent="0.45">
      <c r="C80" s="134"/>
      <c r="J80" s="134"/>
    </row>
    <row r="81" spans="3:10" x14ac:dyDescent="0.45">
      <c r="C81" s="134"/>
      <c r="J81" s="134"/>
    </row>
    <row r="82" spans="3:10" x14ac:dyDescent="0.45">
      <c r="C82" s="134"/>
      <c r="J82" s="134"/>
    </row>
    <row r="83" spans="3:10" x14ac:dyDescent="0.45">
      <c r="C83" s="134"/>
      <c r="J83" s="134"/>
    </row>
    <row r="84" spans="3:10" x14ac:dyDescent="0.45">
      <c r="C84" s="134"/>
      <c r="J84" s="134"/>
    </row>
    <row r="85" spans="3:10" x14ac:dyDescent="0.45">
      <c r="C85" s="134"/>
      <c r="J85" s="134"/>
    </row>
    <row r="86" spans="3:10" x14ac:dyDescent="0.45">
      <c r="C86" s="134"/>
      <c r="J86" s="134"/>
    </row>
    <row r="87" spans="3:10" x14ac:dyDescent="0.45">
      <c r="C87" s="134"/>
      <c r="J87" s="134"/>
    </row>
    <row r="88" spans="3:10" x14ac:dyDescent="0.45">
      <c r="C88" s="134"/>
      <c r="J88" s="134"/>
    </row>
    <row r="89" spans="3:10" x14ac:dyDescent="0.45">
      <c r="C89" s="134"/>
      <c r="J89" s="134"/>
    </row>
    <row r="90" spans="3:10" x14ac:dyDescent="0.45">
      <c r="C90" s="134"/>
      <c r="J90" s="134"/>
    </row>
    <row r="91" spans="3:10" x14ac:dyDescent="0.45">
      <c r="C91" s="134"/>
      <c r="J91" s="134"/>
    </row>
    <row r="92" spans="3:10" x14ac:dyDescent="0.45">
      <c r="C92" s="134"/>
      <c r="J92" s="134"/>
    </row>
    <row r="93" spans="3:10" x14ac:dyDescent="0.45">
      <c r="C93" s="134"/>
      <c r="J93" s="134"/>
    </row>
    <row r="94" spans="3:10" x14ac:dyDescent="0.45">
      <c r="C94" s="134"/>
      <c r="J94" s="134"/>
    </row>
    <row r="95" spans="3:10" x14ac:dyDescent="0.45">
      <c r="C95" s="134"/>
      <c r="J95" s="134"/>
    </row>
    <row r="96" spans="3:10" x14ac:dyDescent="0.45">
      <c r="C96" s="134"/>
      <c r="J96" s="134"/>
    </row>
    <row r="97" spans="3:10" x14ac:dyDescent="0.45">
      <c r="C97" s="134"/>
      <c r="J97" s="134"/>
    </row>
    <row r="98" spans="3:10" x14ac:dyDescent="0.45">
      <c r="C98" s="134"/>
      <c r="J98" s="134"/>
    </row>
    <row r="99" spans="3:10" x14ac:dyDescent="0.45">
      <c r="C99" s="134"/>
      <c r="J99" s="134"/>
    </row>
    <row r="100" spans="3:10" x14ac:dyDescent="0.45">
      <c r="C100" s="134"/>
      <c r="J100" s="134"/>
    </row>
    <row r="101" spans="3:10" x14ac:dyDescent="0.45">
      <c r="C101" s="134"/>
      <c r="J101" s="134"/>
    </row>
    <row r="103" spans="3:10" x14ac:dyDescent="0.45">
      <c r="C103" s="134"/>
      <c r="J103" s="134"/>
    </row>
    <row r="104" spans="3:10" x14ac:dyDescent="0.45">
      <c r="C104" s="134"/>
      <c r="J104" s="134"/>
    </row>
    <row r="107" spans="3:10" x14ac:dyDescent="0.45">
      <c r="C107" s="134"/>
      <c r="J107" s="134"/>
    </row>
  </sheetData>
  <mergeCells count="4">
    <mergeCell ref="A2:B3"/>
    <mergeCell ref="X2:X3"/>
    <mergeCell ref="A28:B29"/>
    <mergeCell ref="X28:X29"/>
  </mergeCells>
  <phoneticPr fontId="2"/>
  <pageMargins left="0.59055118110236227" right="0.59055118110236227" top="0.74803149606299213" bottom="0.74803149606299213" header="0.31496062992125984" footer="0.31496062992125984"/>
  <pageSetup paperSize="8" scale="80" fitToHeight="0" pageOrder="overThenDown" orientation="landscape" r:id="rId1"/>
  <headerFooter>
    <oddHeader>&amp;R&amp;"-,斜体"日本の貿易統計（輸入）</oddHeader>
    <oddFooter>&amp;C148-149</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4C95A-DFE5-443F-A14E-5B3615E180FE}">
  <sheetPr>
    <pageSetUpPr fitToPage="1"/>
  </sheetPr>
  <dimension ref="A1:X58"/>
  <sheetViews>
    <sheetView view="pageLayout" zoomScale="70" zoomScaleNormal="85" zoomScalePageLayoutView="70" workbookViewId="0">
      <selection activeCell="A2" sqref="A2:B3"/>
    </sheetView>
  </sheetViews>
  <sheetFormatPr defaultColWidth="0.8984375" defaultRowHeight="19.8" x14ac:dyDescent="0.45"/>
  <cols>
    <col min="1" max="1" width="16.19921875" style="24" customWidth="1"/>
    <col min="2" max="2" width="1.8984375" style="24" customWidth="1"/>
    <col min="3" max="3" width="9.5" style="135" customWidth="1"/>
    <col min="4" max="9" width="9.5" style="24" customWidth="1"/>
    <col min="10" max="10" width="9.5" style="135" customWidth="1"/>
    <col min="11" max="16" width="9.5" style="24" customWidth="1"/>
    <col min="17" max="23" width="9.5" style="305" customWidth="1"/>
    <col min="24" max="24" width="7.3984375" style="187" customWidth="1"/>
    <col min="25" max="25" width="9.59765625" style="24" customWidth="1"/>
    <col min="26" max="16384" width="0.8984375" style="24"/>
  </cols>
  <sheetData>
    <row r="1" spans="1:24" ht="15" customHeight="1" thickBot="1" x14ac:dyDescent="0.5">
      <c r="A1" s="137" t="s">
        <v>211</v>
      </c>
      <c r="B1" s="137" t="s">
        <v>432</v>
      </c>
      <c r="C1" s="57"/>
      <c r="D1" s="21"/>
      <c r="E1" s="25"/>
      <c r="F1" s="25"/>
      <c r="G1" s="27"/>
      <c r="H1" s="27"/>
      <c r="I1" s="21"/>
      <c r="J1" s="57"/>
      <c r="K1" s="21"/>
      <c r="L1" s="25"/>
      <c r="M1" s="25"/>
      <c r="N1" s="27"/>
      <c r="O1" s="27"/>
      <c r="P1" s="21"/>
      <c r="Q1" s="28"/>
      <c r="R1" s="223"/>
      <c r="S1" s="28"/>
      <c r="T1" s="28"/>
      <c r="U1" s="28"/>
      <c r="V1" s="28"/>
      <c r="W1" s="223"/>
      <c r="X1" s="26"/>
    </row>
    <row r="2" spans="1:24" ht="15" customHeight="1" x14ac:dyDescent="0.45">
      <c r="A2" s="331" t="s">
        <v>245</v>
      </c>
      <c r="B2" s="332"/>
      <c r="C2" s="76"/>
      <c r="D2" s="77"/>
      <c r="E2" s="77"/>
      <c r="F2" s="77" t="s">
        <v>246</v>
      </c>
      <c r="G2" s="77"/>
      <c r="H2" s="77"/>
      <c r="I2" s="78"/>
      <c r="J2" s="76"/>
      <c r="K2" s="77"/>
      <c r="L2" s="77"/>
      <c r="M2" s="77" t="s">
        <v>107</v>
      </c>
      <c r="N2" s="77"/>
      <c r="O2" s="77"/>
      <c r="P2" s="78"/>
      <c r="Q2" s="253"/>
      <c r="R2" s="254"/>
      <c r="S2" s="254"/>
      <c r="T2" s="254" t="s">
        <v>44</v>
      </c>
      <c r="U2" s="254"/>
      <c r="V2" s="254"/>
      <c r="W2" s="255"/>
      <c r="X2" s="340" t="s">
        <v>45</v>
      </c>
    </row>
    <row r="3" spans="1:24" ht="15" customHeight="1" thickBot="1" x14ac:dyDescent="0.5">
      <c r="A3" s="333"/>
      <c r="B3" s="334"/>
      <c r="C3" s="34">
        <v>2010</v>
      </c>
      <c r="D3" s="35">
        <v>2015</v>
      </c>
      <c r="E3" s="36">
        <v>2016</v>
      </c>
      <c r="F3" s="37">
        <v>2017</v>
      </c>
      <c r="G3" s="37">
        <v>2018</v>
      </c>
      <c r="H3" s="37">
        <v>2019</v>
      </c>
      <c r="I3" s="38">
        <v>2020</v>
      </c>
      <c r="J3" s="34">
        <v>2010</v>
      </c>
      <c r="K3" s="35">
        <v>2015</v>
      </c>
      <c r="L3" s="39">
        <v>2016</v>
      </c>
      <c r="M3" s="37">
        <v>2017</v>
      </c>
      <c r="N3" s="37">
        <v>2018</v>
      </c>
      <c r="O3" s="37">
        <v>2019</v>
      </c>
      <c r="P3" s="38">
        <v>2020</v>
      </c>
      <c r="Q3" s="34">
        <v>2010</v>
      </c>
      <c r="R3" s="35">
        <v>2015</v>
      </c>
      <c r="S3" s="39">
        <v>2016</v>
      </c>
      <c r="T3" s="37">
        <v>2017</v>
      </c>
      <c r="U3" s="37">
        <v>2018</v>
      </c>
      <c r="V3" s="37">
        <v>2019</v>
      </c>
      <c r="W3" s="38">
        <v>2020</v>
      </c>
      <c r="X3" s="341"/>
    </row>
    <row r="4" spans="1:24" ht="15" customHeight="1" x14ac:dyDescent="0.45">
      <c r="A4" s="40" t="s">
        <v>68</v>
      </c>
      <c r="B4" s="41"/>
      <c r="C4" s="65">
        <v>6.5190000000000001</v>
      </c>
      <c r="D4" s="27">
        <v>5.0389999999999997</v>
      </c>
      <c r="E4" s="66">
        <v>6.8650000000000002</v>
      </c>
      <c r="F4" s="67">
        <v>11.401999999999999</v>
      </c>
      <c r="G4" s="67">
        <v>12.676</v>
      </c>
      <c r="H4" s="68">
        <v>15.999000000000001</v>
      </c>
      <c r="I4" s="46">
        <v>22.997</v>
      </c>
      <c r="J4" s="65">
        <v>9.4250000000000007</v>
      </c>
      <c r="K4" s="27">
        <v>4.6859999999999999</v>
      </c>
      <c r="L4" s="66">
        <v>5.3819999999999997</v>
      </c>
      <c r="M4" s="67">
        <v>7.5359999999999996</v>
      </c>
      <c r="N4" s="67">
        <v>7.8550000000000004</v>
      </c>
      <c r="O4" s="67">
        <v>10.656000000000001</v>
      </c>
      <c r="P4" s="46">
        <v>12.723000000000001</v>
      </c>
      <c r="Q4" s="242">
        <v>692</v>
      </c>
      <c r="R4" s="240">
        <v>1075</v>
      </c>
      <c r="S4" s="244">
        <v>1276</v>
      </c>
      <c r="T4" s="240">
        <v>1513</v>
      </c>
      <c r="U4" s="245">
        <v>1614</v>
      </c>
      <c r="V4" s="246">
        <v>1501</v>
      </c>
      <c r="W4" s="258">
        <v>1808</v>
      </c>
      <c r="X4" s="181" t="s">
        <v>68</v>
      </c>
    </row>
    <row r="5" spans="1:24" ht="15" customHeight="1" x14ac:dyDescent="0.45">
      <c r="A5" s="40" t="s">
        <v>310</v>
      </c>
      <c r="B5" s="41"/>
      <c r="C5" s="71" t="s">
        <v>5</v>
      </c>
      <c r="D5" s="45" t="s">
        <v>5</v>
      </c>
      <c r="E5" s="45" t="s">
        <v>5</v>
      </c>
      <c r="F5" s="45" t="s">
        <v>5</v>
      </c>
      <c r="G5" s="45" t="s">
        <v>5</v>
      </c>
      <c r="H5" s="45" t="s">
        <v>5</v>
      </c>
      <c r="I5" s="46">
        <v>1.8879999999999999</v>
      </c>
      <c r="J5" s="71" t="s">
        <v>5</v>
      </c>
      <c r="K5" s="45" t="s">
        <v>5</v>
      </c>
      <c r="L5" s="45" t="s">
        <v>5</v>
      </c>
      <c r="M5" s="45" t="s">
        <v>5</v>
      </c>
      <c r="N5" s="45" t="s">
        <v>5</v>
      </c>
      <c r="O5" s="45" t="s">
        <v>5</v>
      </c>
      <c r="P5" s="46">
        <v>2.1150000000000002</v>
      </c>
      <c r="Q5" s="249" t="s">
        <v>5</v>
      </c>
      <c r="R5" s="232" t="s">
        <v>5</v>
      </c>
      <c r="S5" s="232" t="s">
        <v>5</v>
      </c>
      <c r="T5" s="232" t="s">
        <v>5</v>
      </c>
      <c r="U5" s="232" t="s">
        <v>5</v>
      </c>
      <c r="V5" s="232" t="s">
        <v>5</v>
      </c>
      <c r="W5" s="258">
        <v>893</v>
      </c>
      <c r="X5" s="181" t="s">
        <v>311</v>
      </c>
    </row>
    <row r="6" spans="1:24" ht="15" customHeight="1" x14ac:dyDescent="0.45">
      <c r="A6" s="40" t="s">
        <v>73</v>
      </c>
      <c r="B6" s="41"/>
      <c r="C6" s="71" t="s">
        <v>5</v>
      </c>
      <c r="D6" s="27">
        <v>1.37</v>
      </c>
      <c r="E6" s="45" t="s">
        <v>5</v>
      </c>
      <c r="F6" s="67">
        <v>0.69199999999999995</v>
      </c>
      <c r="G6" s="67">
        <v>0.52300000000000002</v>
      </c>
      <c r="H6" s="67">
        <v>0.375</v>
      </c>
      <c r="I6" s="46">
        <v>0.68500000000000005</v>
      </c>
      <c r="J6" s="71" t="s">
        <v>5</v>
      </c>
      <c r="K6" s="27">
        <v>0.22</v>
      </c>
      <c r="L6" s="45" t="s">
        <v>5</v>
      </c>
      <c r="M6" s="67">
        <v>0.12</v>
      </c>
      <c r="N6" s="67">
        <v>0.08</v>
      </c>
      <c r="O6" s="67">
        <v>0.06</v>
      </c>
      <c r="P6" s="46">
        <v>0.12</v>
      </c>
      <c r="Q6" s="249" t="s">
        <v>5</v>
      </c>
      <c r="R6" s="240">
        <v>6227</v>
      </c>
      <c r="S6" s="232" t="s">
        <v>5</v>
      </c>
      <c r="T6" s="248">
        <v>5767</v>
      </c>
      <c r="U6" s="247">
        <v>6538</v>
      </c>
      <c r="V6" s="247">
        <v>6250</v>
      </c>
      <c r="W6" s="258">
        <v>5708</v>
      </c>
      <c r="X6" s="181" t="s">
        <v>73</v>
      </c>
    </row>
    <row r="7" spans="1:24" ht="15" customHeight="1" x14ac:dyDescent="0.45">
      <c r="A7" s="40" t="s">
        <v>279</v>
      </c>
      <c r="B7" s="41"/>
      <c r="C7" s="71" t="s">
        <v>5</v>
      </c>
      <c r="D7" s="43" t="s">
        <v>5</v>
      </c>
      <c r="E7" s="45" t="s">
        <v>5</v>
      </c>
      <c r="F7" s="67">
        <v>1</v>
      </c>
      <c r="G7" s="67">
        <v>1.635</v>
      </c>
      <c r="H7" s="67">
        <v>1.2070000000000001</v>
      </c>
      <c r="I7" s="46">
        <v>0.498</v>
      </c>
      <c r="J7" s="71" t="s">
        <v>5</v>
      </c>
      <c r="K7" s="43" t="s">
        <v>5</v>
      </c>
      <c r="L7" s="45" t="s">
        <v>5</v>
      </c>
      <c r="M7" s="67">
        <v>0.54</v>
      </c>
      <c r="N7" s="67">
        <v>0.73699999999999999</v>
      </c>
      <c r="O7" s="67">
        <v>0.62</v>
      </c>
      <c r="P7" s="46">
        <v>0.3</v>
      </c>
      <c r="Q7" s="249" t="s">
        <v>5</v>
      </c>
      <c r="R7" s="230" t="s">
        <v>5</v>
      </c>
      <c r="S7" s="232" t="s">
        <v>5</v>
      </c>
      <c r="T7" s="248">
        <v>1852</v>
      </c>
      <c r="U7" s="247">
        <v>2218</v>
      </c>
      <c r="V7" s="247">
        <v>1947</v>
      </c>
      <c r="W7" s="258">
        <v>1660</v>
      </c>
      <c r="X7" s="181" t="s">
        <v>280</v>
      </c>
    </row>
    <row r="8" spans="1:24" ht="15" customHeight="1" x14ac:dyDescent="0.45">
      <c r="A8" s="40" t="s">
        <v>82</v>
      </c>
      <c r="B8" s="41"/>
      <c r="C8" s="71" t="s">
        <v>5</v>
      </c>
      <c r="D8" s="45" t="s">
        <v>5</v>
      </c>
      <c r="E8" s="45" t="s">
        <v>5</v>
      </c>
      <c r="F8" s="45" t="s">
        <v>5</v>
      </c>
      <c r="G8" s="45" t="s">
        <v>5</v>
      </c>
      <c r="H8" s="45" t="s">
        <v>5</v>
      </c>
      <c r="I8" s="46">
        <v>0.47599999999999998</v>
      </c>
      <c r="J8" s="71" t="s">
        <v>5</v>
      </c>
      <c r="K8" s="45" t="s">
        <v>5</v>
      </c>
      <c r="L8" s="45" t="s">
        <v>5</v>
      </c>
      <c r="M8" s="45" t="s">
        <v>5</v>
      </c>
      <c r="N8" s="45" t="s">
        <v>5</v>
      </c>
      <c r="O8" s="45" t="s">
        <v>5</v>
      </c>
      <c r="P8" s="46">
        <v>0.45</v>
      </c>
      <c r="Q8" s="249" t="s">
        <v>5</v>
      </c>
      <c r="R8" s="232" t="s">
        <v>5</v>
      </c>
      <c r="S8" s="232" t="s">
        <v>5</v>
      </c>
      <c r="T8" s="232" t="s">
        <v>5</v>
      </c>
      <c r="U8" s="232" t="s">
        <v>5</v>
      </c>
      <c r="V8" s="232" t="s">
        <v>5</v>
      </c>
      <c r="W8" s="258">
        <v>1058</v>
      </c>
      <c r="X8" s="181" t="s">
        <v>82</v>
      </c>
    </row>
    <row r="9" spans="1:24" ht="15" customHeight="1" x14ac:dyDescent="0.45">
      <c r="A9" s="40" t="s">
        <v>69</v>
      </c>
      <c r="B9" s="41"/>
      <c r="C9" s="71" t="s">
        <v>5</v>
      </c>
      <c r="D9" s="43">
        <v>1.3640000000000001</v>
      </c>
      <c r="E9" s="88">
        <v>0.29199999999999998</v>
      </c>
      <c r="F9" s="67">
        <v>1.0980000000000001</v>
      </c>
      <c r="G9" s="45">
        <v>0.317</v>
      </c>
      <c r="H9" s="67">
        <v>0.622</v>
      </c>
      <c r="I9" s="81" t="s">
        <v>5</v>
      </c>
      <c r="J9" s="71" t="s">
        <v>5</v>
      </c>
      <c r="K9" s="43">
        <v>0.16</v>
      </c>
      <c r="L9" s="88">
        <v>0.04</v>
      </c>
      <c r="M9" s="67">
        <v>0.14000000000000001</v>
      </c>
      <c r="N9" s="45">
        <v>0.04</v>
      </c>
      <c r="O9" s="67">
        <v>0.08</v>
      </c>
      <c r="P9" s="81" t="s">
        <v>5</v>
      </c>
      <c r="Q9" s="249" t="s">
        <v>5</v>
      </c>
      <c r="R9" s="230">
        <v>8525</v>
      </c>
      <c r="S9" s="232">
        <v>7300</v>
      </c>
      <c r="T9" s="248">
        <v>7843</v>
      </c>
      <c r="U9" s="232">
        <v>7925</v>
      </c>
      <c r="V9" s="247">
        <v>7775</v>
      </c>
      <c r="W9" s="258" t="s">
        <v>5</v>
      </c>
      <c r="X9" s="181" t="s">
        <v>70</v>
      </c>
    </row>
    <row r="10" spans="1:24" ht="15" customHeight="1" x14ac:dyDescent="0.45">
      <c r="A10" s="40" t="s">
        <v>55</v>
      </c>
      <c r="B10" s="41"/>
      <c r="C10" s="71" t="s">
        <v>5</v>
      </c>
      <c r="D10" s="45" t="s">
        <v>5</v>
      </c>
      <c r="E10" s="45" t="s">
        <v>5</v>
      </c>
      <c r="F10" s="45" t="s">
        <v>5</v>
      </c>
      <c r="G10" s="45" t="s">
        <v>5</v>
      </c>
      <c r="H10" s="67">
        <v>0.41699999999999998</v>
      </c>
      <c r="I10" s="81" t="s">
        <v>5</v>
      </c>
      <c r="J10" s="71" t="s">
        <v>5</v>
      </c>
      <c r="K10" s="45" t="s">
        <v>5</v>
      </c>
      <c r="L10" s="45" t="s">
        <v>5</v>
      </c>
      <c r="M10" s="45" t="s">
        <v>5</v>
      </c>
      <c r="N10" s="45" t="s">
        <v>5</v>
      </c>
      <c r="O10" s="67">
        <v>6.4000000000000001E-2</v>
      </c>
      <c r="P10" s="81" t="s">
        <v>5</v>
      </c>
      <c r="Q10" s="249" t="s">
        <v>5</v>
      </c>
      <c r="R10" s="232" t="s">
        <v>5</v>
      </c>
      <c r="S10" s="232" t="s">
        <v>5</v>
      </c>
      <c r="T10" s="232" t="s">
        <v>5</v>
      </c>
      <c r="U10" s="232" t="s">
        <v>5</v>
      </c>
      <c r="V10" s="247">
        <v>6516</v>
      </c>
      <c r="W10" s="258" t="s">
        <v>5</v>
      </c>
      <c r="X10" s="181" t="s">
        <v>56</v>
      </c>
    </row>
    <row r="11" spans="1:24" ht="15" customHeight="1" x14ac:dyDescent="0.45">
      <c r="A11" s="40" t="s">
        <v>309</v>
      </c>
      <c r="B11" s="41"/>
      <c r="C11" s="71" t="s">
        <v>5</v>
      </c>
      <c r="D11" s="45" t="s">
        <v>5</v>
      </c>
      <c r="E11" s="45" t="s">
        <v>5</v>
      </c>
      <c r="F11" s="45" t="s">
        <v>5</v>
      </c>
      <c r="G11" s="45" t="s">
        <v>5</v>
      </c>
      <c r="H11" s="67">
        <v>0.253</v>
      </c>
      <c r="I11" s="81" t="s">
        <v>5</v>
      </c>
      <c r="J11" s="71" t="s">
        <v>5</v>
      </c>
      <c r="K11" s="45" t="s">
        <v>5</v>
      </c>
      <c r="L11" s="45" t="s">
        <v>5</v>
      </c>
      <c r="M11" s="45" t="s">
        <v>5</v>
      </c>
      <c r="N11" s="45" t="s">
        <v>5</v>
      </c>
      <c r="O11" s="67">
        <v>0.12</v>
      </c>
      <c r="P11" s="81" t="s">
        <v>5</v>
      </c>
      <c r="Q11" s="249" t="s">
        <v>5</v>
      </c>
      <c r="R11" s="232" t="s">
        <v>5</v>
      </c>
      <c r="S11" s="232" t="s">
        <v>5</v>
      </c>
      <c r="T11" s="232" t="s">
        <v>5</v>
      </c>
      <c r="U11" s="232" t="s">
        <v>5</v>
      </c>
      <c r="V11" s="247">
        <v>2108</v>
      </c>
      <c r="W11" s="258" t="s">
        <v>5</v>
      </c>
      <c r="X11" s="181" t="s">
        <v>309</v>
      </c>
    </row>
    <row r="12" spans="1:24" ht="15" customHeight="1" x14ac:dyDescent="0.45">
      <c r="A12" s="40" t="s">
        <v>89</v>
      </c>
      <c r="B12" s="41"/>
      <c r="C12" s="71" t="s">
        <v>5</v>
      </c>
      <c r="D12" s="45" t="s">
        <v>5</v>
      </c>
      <c r="E12" s="45" t="s">
        <v>5</v>
      </c>
      <c r="F12" s="45" t="s">
        <v>5</v>
      </c>
      <c r="G12" s="67">
        <v>0.373</v>
      </c>
      <c r="H12" s="45" t="s">
        <v>5</v>
      </c>
      <c r="I12" s="81" t="s">
        <v>5</v>
      </c>
      <c r="J12" s="71" t="s">
        <v>5</v>
      </c>
      <c r="K12" s="45" t="s">
        <v>5</v>
      </c>
      <c r="L12" s="45" t="s">
        <v>5</v>
      </c>
      <c r="M12" s="45" t="s">
        <v>5</v>
      </c>
      <c r="N12" s="67">
        <v>0.1</v>
      </c>
      <c r="O12" s="45" t="s">
        <v>5</v>
      </c>
      <c r="P12" s="81" t="s">
        <v>5</v>
      </c>
      <c r="Q12" s="249" t="s">
        <v>5</v>
      </c>
      <c r="R12" s="232" t="s">
        <v>5</v>
      </c>
      <c r="S12" s="232" t="s">
        <v>5</v>
      </c>
      <c r="T12" s="232" t="s">
        <v>5</v>
      </c>
      <c r="U12" s="247">
        <v>3730</v>
      </c>
      <c r="V12" s="232" t="s">
        <v>5</v>
      </c>
      <c r="W12" s="258" t="s">
        <v>5</v>
      </c>
      <c r="X12" s="181" t="s">
        <v>90</v>
      </c>
    </row>
    <row r="13" spans="1:24" ht="15" customHeight="1" x14ac:dyDescent="0.45">
      <c r="A13" s="40" t="s">
        <v>47</v>
      </c>
      <c r="B13" s="41"/>
      <c r="C13" s="71" t="s">
        <v>5</v>
      </c>
      <c r="D13" s="45" t="s">
        <v>5</v>
      </c>
      <c r="E13" s="88">
        <v>0.70299999999999996</v>
      </c>
      <c r="F13" s="67">
        <v>0.39100000000000001</v>
      </c>
      <c r="G13" s="45">
        <v>1.254</v>
      </c>
      <c r="H13" s="45" t="s">
        <v>5</v>
      </c>
      <c r="I13" s="81" t="s">
        <v>5</v>
      </c>
      <c r="J13" s="71" t="s">
        <v>5</v>
      </c>
      <c r="K13" s="45" t="s">
        <v>5</v>
      </c>
      <c r="L13" s="88">
        <v>0.24</v>
      </c>
      <c r="M13" s="67">
        <v>0.12</v>
      </c>
      <c r="N13" s="45">
        <v>0.27300000000000002</v>
      </c>
      <c r="O13" s="45" t="s">
        <v>5</v>
      </c>
      <c r="P13" s="81" t="s">
        <v>5</v>
      </c>
      <c r="Q13" s="249" t="s">
        <v>5</v>
      </c>
      <c r="R13" s="232" t="s">
        <v>5</v>
      </c>
      <c r="S13" s="232">
        <v>2929</v>
      </c>
      <c r="T13" s="248">
        <v>3258</v>
      </c>
      <c r="U13" s="232">
        <v>4593</v>
      </c>
      <c r="V13" s="232" t="s">
        <v>5</v>
      </c>
      <c r="W13" s="258" t="s">
        <v>5</v>
      </c>
      <c r="X13" s="181" t="s">
        <v>48</v>
      </c>
    </row>
    <row r="14" spans="1:24" ht="15" customHeight="1" x14ac:dyDescent="0.45">
      <c r="A14" s="40" t="s">
        <v>257</v>
      </c>
      <c r="B14" s="41"/>
      <c r="C14" s="71" t="s">
        <v>5</v>
      </c>
      <c r="D14" s="43">
        <v>0.41</v>
      </c>
      <c r="E14" s="44">
        <v>0.223</v>
      </c>
      <c r="F14" s="45">
        <v>0.90600000000000003</v>
      </c>
      <c r="G14" s="45">
        <v>0.57399999999999995</v>
      </c>
      <c r="H14" s="45" t="s">
        <v>5</v>
      </c>
      <c r="I14" s="81" t="s">
        <v>5</v>
      </c>
      <c r="J14" s="71" t="s">
        <v>5</v>
      </c>
      <c r="K14" s="43">
        <v>0.3</v>
      </c>
      <c r="L14" s="44">
        <v>0.2</v>
      </c>
      <c r="M14" s="45">
        <v>0.89</v>
      </c>
      <c r="N14" s="45">
        <v>0.5</v>
      </c>
      <c r="O14" s="45" t="s">
        <v>5</v>
      </c>
      <c r="P14" s="81" t="s">
        <v>5</v>
      </c>
      <c r="Q14" s="249" t="s">
        <v>5</v>
      </c>
      <c r="R14" s="230">
        <v>1367</v>
      </c>
      <c r="S14" s="231">
        <v>1115</v>
      </c>
      <c r="T14" s="231">
        <v>1018</v>
      </c>
      <c r="U14" s="231">
        <v>1148</v>
      </c>
      <c r="V14" s="232" t="s">
        <v>5</v>
      </c>
      <c r="W14" s="258" t="s">
        <v>5</v>
      </c>
      <c r="X14" s="181" t="s">
        <v>258</v>
      </c>
    </row>
    <row r="15" spans="1:24" ht="15" customHeight="1" thickBot="1" x14ac:dyDescent="0.5">
      <c r="A15" s="40" t="s">
        <v>50</v>
      </c>
      <c r="B15" s="41"/>
      <c r="C15" s="65">
        <v>0.26500000000000001</v>
      </c>
      <c r="D15" s="45" t="s">
        <v>5</v>
      </c>
      <c r="E15" s="44">
        <v>0.72799999999999998</v>
      </c>
      <c r="F15" s="45" t="s">
        <v>5</v>
      </c>
      <c r="G15" s="45" t="s">
        <v>5</v>
      </c>
      <c r="H15" s="45" t="s">
        <v>5</v>
      </c>
      <c r="I15" s="81" t="s">
        <v>5</v>
      </c>
      <c r="J15" s="65">
        <v>0.16</v>
      </c>
      <c r="K15" s="45" t="s">
        <v>5</v>
      </c>
      <c r="L15" s="44">
        <v>0.18</v>
      </c>
      <c r="M15" s="45" t="s">
        <v>5</v>
      </c>
      <c r="N15" s="45" t="s">
        <v>5</v>
      </c>
      <c r="O15" s="45" t="s">
        <v>5</v>
      </c>
      <c r="P15" s="81" t="s">
        <v>5</v>
      </c>
      <c r="Q15" s="249">
        <v>1656</v>
      </c>
      <c r="R15" s="232" t="s">
        <v>5</v>
      </c>
      <c r="S15" s="232" t="s">
        <v>5</v>
      </c>
      <c r="T15" s="232" t="s">
        <v>5</v>
      </c>
      <c r="U15" s="232" t="s">
        <v>5</v>
      </c>
      <c r="V15" s="232" t="s">
        <v>5</v>
      </c>
      <c r="W15" s="258" t="s">
        <v>5</v>
      </c>
      <c r="X15" s="181" t="s">
        <v>50</v>
      </c>
    </row>
    <row r="16" spans="1:24" ht="15" customHeight="1" thickBot="1" x14ac:dyDescent="0.5">
      <c r="A16" s="311" t="s">
        <v>53</v>
      </c>
      <c r="B16" s="50"/>
      <c r="C16" s="73">
        <v>6.7839999999999998</v>
      </c>
      <c r="D16" s="52">
        <v>8.1829999999999998</v>
      </c>
      <c r="E16" s="53">
        <v>8.8109999999999999</v>
      </c>
      <c r="F16" s="53">
        <v>15.489000000000001</v>
      </c>
      <c r="G16" s="53">
        <v>17.352</v>
      </c>
      <c r="H16" s="53">
        <v>18.873000000000005</v>
      </c>
      <c r="I16" s="86">
        <v>26.543999999999997</v>
      </c>
      <c r="J16" s="73">
        <v>9.5850000000000009</v>
      </c>
      <c r="K16" s="52">
        <v>5.3659999999999997</v>
      </c>
      <c r="L16" s="53">
        <v>6.0419999999999998</v>
      </c>
      <c r="M16" s="53">
        <v>9.3460000000000001</v>
      </c>
      <c r="N16" s="53">
        <v>9.5849999999999991</v>
      </c>
      <c r="O16" s="53">
        <v>11.6</v>
      </c>
      <c r="P16" s="86">
        <v>15.708</v>
      </c>
      <c r="Q16" s="252">
        <v>708</v>
      </c>
      <c r="R16" s="236">
        <v>1525</v>
      </c>
      <c r="S16" s="237">
        <v>1458</v>
      </c>
      <c r="T16" s="237">
        <v>1657</v>
      </c>
      <c r="U16" s="237">
        <v>1810</v>
      </c>
      <c r="V16" s="237">
        <v>1627</v>
      </c>
      <c r="W16" s="238">
        <v>1690</v>
      </c>
      <c r="X16" s="179" t="s">
        <v>54</v>
      </c>
    </row>
    <row r="17" spans="1:24" ht="15" customHeight="1" x14ac:dyDescent="0.45">
      <c r="A17" s="74"/>
      <c r="B17" s="30"/>
      <c r="C17" s="22"/>
      <c r="D17" s="22"/>
      <c r="E17" s="22"/>
      <c r="F17" s="22"/>
      <c r="G17" s="22"/>
      <c r="H17" s="22"/>
      <c r="I17" s="125"/>
      <c r="J17" s="22"/>
      <c r="K17" s="22"/>
      <c r="L17" s="22"/>
      <c r="M17" s="22"/>
      <c r="N17" s="22"/>
      <c r="O17" s="22"/>
      <c r="P17" s="125"/>
      <c r="Q17" s="239"/>
      <c r="R17" s="239"/>
      <c r="S17" s="239"/>
      <c r="T17" s="239"/>
      <c r="U17" s="239"/>
      <c r="V17" s="239"/>
      <c r="W17" s="239"/>
      <c r="X17" s="183"/>
    </row>
    <row r="18" spans="1:24" ht="15" customHeight="1" x14ac:dyDescent="0.45">
      <c r="A18" s="74"/>
      <c r="B18" s="30"/>
      <c r="C18" s="22"/>
      <c r="D18" s="22"/>
      <c r="E18" s="22"/>
      <c r="F18" s="22"/>
      <c r="G18" s="22"/>
      <c r="H18" s="22"/>
      <c r="I18" s="22"/>
      <c r="J18" s="22"/>
      <c r="K18" s="22"/>
      <c r="L18" s="22"/>
      <c r="M18" s="22"/>
      <c r="N18" s="22"/>
      <c r="O18" s="22"/>
      <c r="P18" s="22"/>
      <c r="Q18" s="239"/>
      <c r="R18" s="239"/>
      <c r="S18" s="239"/>
      <c r="T18" s="239"/>
      <c r="U18" s="239"/>
      <c r="V18" s="239"/>
      <c r="W18" s="239"/>
      <c r="X18" s="183"/>
    </row>
    <row r="19" spans="1:24" ht="15" customHeight="1" thickBot="1" x14ac:dyDescent="0.5">
      <c r="A19" s="137" t="s">
        <v>213</v>
      </c>
      <c r="B19" s="137" t="s">
        <v>214</v>
      </c>
      <c r="C19" s="57"/>
      <c r="D19" s="21"/>
      <c r="E19" s="25"/>
      <c r="F19" s="25"/>
      <c r="G19" s="27"/>
      <c r="H19" s="27"/>
      <c r="I19" s="21"/>
      <c r="J19" s="57"/>
      <c r="K19" s="21"/>
      <c r="L19" s="25"/>
      <c r="M19" s="25"/>
      <c r="N19" s="27"/>
      <c r="O19" s="27"/>
      <c r="P19" s="21"/>
      <c r="Q19" s="28"/>
      <c r="R19" s="223"/>
      <c r="S19" s="28"/>
      <c r="T19" s="28"/>
      <c r="U19" s="28"/>
      <c r="V19" s="28"/>
      <c r="W19" s="223"/>
      <c r="X19" s="26"/>
    </row>
    <row r="20" spans="1:24" ht="15" customHeight="1" x14ac:dyDescent="0.45">
      <c r="A20" s="331" t="s">
        <v>245</v>
      </c>
      <c r="B20" s="332"/>
      <c r="C20" s="76"/>
      <c r="D20" s="77"/>
      <c r="E20" s="77"/>
      <c r="F20" s="77" t="s">
        <v>246</v>
      </c>
      <c r="G20" s="77"/>
      <c r="H20" s="77"/>
      <c r="I20" s="78"/>
      <c r="J20" s="76"/>
      <c r="K20" s="77"/>
      <c r="L20" s="77"/>
      <c r="M20" s="77" t="s">
        <v>107</v>
      </c>
      <c r="N20" s="77"/>
      <c r="O20" s="77"/>
      <c r="P20" s="78"/>
      <c r="Q20" s="253"/>
      <c r="R20" s="254"/>
      <c r="S20" s="254"/>
      <c r="T20" s="254" t="s">
        <v>44</v>
      </c>
      <c r="U20" s="254"/>
      <c r="V20" s="254"/>
      <c r="W20" s="255"/>
      <c r="X20" s="340" t="s">
        <v>45</v>
      </c>
    </row>
    <row r="21" spans="1:24" ht="15" customHeight="1" thickBot="1" x14ac:dyDescent="0.5">
      <c r="A21" s="333"/>
      <c r="B21" s="334"/>
      <c r="C21" s="34">
        <v>2010</v>
      </c>
      <c r="D21" s="35">
        <v>2015</v>
      </c>
      <c r="E21" s="36">
        <v>2016</v>
      </c>
      <c r="F21" s="37">
        <v>2017</v>
      </c>
      <c r="G21" s="37">
        <v>2018</v>
      </c>
      <c r="H21" s="37">
        <v>2019</v>
      </c>
      <c r="I21" s="38">
        <v>2020</v>
      </c>
      <c r="J21" s="34">
        <v>2010</v>
      </c>
      <c r="K21" s="35">
        <v>2015</v>
      </c>
      <c r="L21" s="39">
        <v>2016</v>
      </c>
      <c r="M21" s="37">
        <v>2017</v>
      </c>
      <c r="N21" s="37">
        <v>2018</v>
      </c>
      <c r="O21" s="37">
        <v>2019</v>
      </c>
      <c r="P21" s="38">
        <v>2020</v>
      </c>
      <c r="Q21" s="34">
        <v>2010</v>
      </c>
      <c r="R21" s="35">
        <v>2015</v>
      </c>
      <c r="S21" s="39">
        <v>2016</v>
      </c>
      <c r="T21" s="37">
        <v>2017</v>
      </c>
      <c r="U21" s="37">
        <v>2018</v>
      </c>
      <c r="V21" s="37">
        <v>2019</v>
      </c>
      <c r="W21" s="38">
        <v>2020</v>
      </c>
      <c r="X21" s="341"/>
    </row>
    <row r="22" spans="1:24" ht="15" customHeight="1" x14ac:dyDescent="0.45">
      <c r="A22" s="40" t="s">
        <v>47</v>
      </c>
      <c r="B22" s="41"/>
      <c r="C22" s="65">
        <v>379.95400000000001</v>
      </c>
      <c r="D22" s="27">
        <v>417.57900000000001</v>
      </c>
      <c r="E22" s="66">
        <v>470.65600000000001</v>
      </c>
      <c r="F22" s="67">
        <v>409.851</v>
      </c>
      <c r="G22" s="67">
        <v>292.30399999999997</v>
      </c>
      <c r="H22" s="68">
        <v>293.56799999999998</v>
      </c>
      <c r="I22" s="46">
        <v>299.23899999999998</v>
      </c>
      <c r="J22" s="65">
        <v>2031.59</v>
      </c>
      <c r="K22" s="27">
        <v>1085.6400000000001</v>
      </c>
      <c r="L22" s="66">
        <v>1212.546</v>
      </c>
      <c r="M22" s="67">
        <v>1056.1289999999999</v>
      </c>
      <c r="N22" s="67">
        <v>732.779</v>
      </c>
      <c r="O22" s="67">
        <v>740.13300000000004</v>
      </c>
      <c r="P22" s="46">
        <v>772.77700000000004</v>
      </c>
      <c r="Q22" s="242">
        <v>187</v>
      </c>
      <c r="R22" s="240">
        <v>385</v>
      </c>
      <c r="S22" s="244">
        <v>388</v>
      </c>
      <c r="T22" s="240">
        <v>388</v>
      </c>
      <c r="U22" s="245">
        <v>399</v>
      </c>
      <c r="V22" s="246">
        <v>397</v>
      </c>
      <c r="W22" s="258">
        <v>387</v>
      </c>
      <c r="X22" s="181" t="s">
        <v>48</v>
      </c>
    </row>
    <row r="23" spans="1:24" ht="15" customHeight="1" x14ac:dyDescent="0.45">
      <c r="A23" s="40" t="s">
        <v>57</v>
      </c>
      <c r="B23" s="41"/>
      <c r="C23" s="71" t="s">
        <v>5</v>
      </c>
      <c r="D23" s="45" t="s">
        <v>5</v>
      </c>
      <c r="E23" s="45" t="s">
        <v>5</v>
      </c>
      <c r="F23" s="67">
        <v>0.52300000000000002</v>
      </c>
      <c r="G23" s="67">
        <v>29.189</v>
      </c>
      <c r="H23" s="67">
        <v>108.242</v>
      </c>
      <c r="I23" s="46">
        <v>266.18400000000003</v>
      </c>
      <c r="J23" s="71" t="s">
        <v>5</v>
      </c>
      <c r="K23" s="45" t="s">
        <v>5</v>
      </c>
      <c r="L23" s="45" t="s">
        <v>5</v>
      </c>
      <c r="M23" s="67">
        <v>0.18</v>
      </c>
      <c r="N23" s="67">
        <v>18.738</v>
      </c>
      <c r="O23" s="67">
        <v>64.046000000000006</v>
      </c>
      <c r="P23" s="46">
        <v>159.10599999999999</v>
      </c>
      <c r="Q23" s="249" t="s">
        <v>5</v>
      </c>
      <c r="R23" s="232" t="s">
        <v>5</v>
      </c>
      <c r="S23" s="232" t="s">
        <v>5</v>
      </c>
      <c r="T23" s="248">
        <v>2906</v>
      </c>
      <c r="U23" s="247">
        <v>1558</v>
      </c>
      <c r="V23" s="247">
        <v>1690</v>
      </c>
      <c r="W23" s="258">
        <v>1673</v>
      </c>
      <c r="X23" s="181" t="s">
        <v>58</v>
      </c>
    </row>
    <row r="24" spans="1:24" ht="15" customHeight="1" x14ac:dyDescent="0.45">
      <c r="A24" s="40" t="s">
        <v>287</v>
      </c>
      <c r="B24" s="41"/>
      <c r="C24" s="71" t="s">
        <v>5</v>
      </c>
      <c r="D24" s="43">
        <v>0.55300000000000005</v>
      </c>
      <c r="E24" s="45" t="s">
        <v>5</v>
      </c>
      <c r="F24" s="45" t="s">
        <v>5</v>
      </c>
      <c r="G24" s="45" t="s">
        <v>5</v>
      </c>
      <c r="H24" s="67">
        <v>1.9610000000000001</v>
      </c>
      <c r="I24" s="46">
        <v>0.624</v>
      </c>
      <c r="J24" s="71" t="s">
        <v>5</v>
      </c>
      <c r="K24" s="43">
        <v>0.5</v>
      </c>
      <c r="L24" s="45" t="s">
        <v>5</v>
      </c>
      <c r="M24" s="45" t="s">
        <v>5</v>
      </c>
      <c r="N24" s="45" t="s">
        <v>5</v>
      </c>
      <c r="O24" s="67">
        <v>2.0019999999999998</v>
      </c>
      <c r="P24" s="46">
        <v>0.499</v>
      </c>
      <c r="Q24" s="249" t="s">
        <v>5</v>
      </c>
      <c r="R24" s="230">
        <v>1106</v>
      </c>
      <c r="S24" s="232" t="s">
        <v>5</v>
      </c>
      <c r="T24" s="232" t="s">
        <v>5</v>
      </c>
      <c r="U24" s="232" t="s">
        <v>5</v>
      </c>
      <c r="V24" s="247">
        <v>980</v>
      </c>
      <c r="W24" s="258">
        <v>1251</v>
      </c>
      <c r="X24" s="181" t="s">
        <v>287</v>
      </c>
    </row>
    <row r="25" spans="1:24" ht="15" customHeight="1" x14ac:dyDescent="0.45">
      <c r="A25" s="40" t="s">
        <v>98</v>
      </c>
      <c r="B25" s="41"/>
      <c r="C25" s="71" t="s">
        <v>5</v>
      </c>
      <c r="D25" s="45" t="s">
        <v>5</v>
      </c>
      <c r="E25" s="45" t="s">
        <v>5</v>
      </c>
      <c r="F25" s="45">
        <v>0.34699999999999998</v>
      </c>
      <c r="G25" s="45">
        <v>0.38800000000000001</v>
      </c>
      <c r="H25" s="67">
        <v>0.73299999999999998</v>
      </c>
      <c r="I25" s="46">
        <v>1.462</v>
      </c>
      <c r="J25" s="71" t="s">
        <v>5</v>
      </c>
      <c r="K25" s="45" t="s">
        <v>5</v>
      </c>
      <c r="L25" s="45" t="s">
        <v>5</v>
      </c>
      <c r="M25" s="45">
        <v>0.2</v>
      </c>
      <c r="N25" s="45">
        <v>0.2</v>
      </c>
      <c r="O25" s="67">
        <v>0.4</v>
      </c>
      <c r="P25" s="46">
        <v>0.8</v>
      </c>
      <c r="Q25" s="249" t="s">
        <v>5</v>
      </c>
      <c r="R25" s="232" t="s">
        <v>5</v>
      </c>
      <c r="S25" s="232" t="s">
        <v>5</v>
      </c>
      <c r="T25" s="274">
        <v>1735</v>
      </c>
      <c r="U25" s="232">
        <v>1940</v>
      </c>
      <c r="V25" s="247">
        <v>1833</v>
      </c>
      <c r="W25" s="258">
        <v>1828</v>
      </c>
      <c r="X25" s="181" t="s">
        <v>98</v>
      </c>
    </row>
    <row r="26" spans="1:24" ht="15" customHeight="1" x14ac:dyDescent="0.45">
      <c r="A26" s="40" t="s">
        <v>71</v>
      </c>
      <c r="B26" s="41"/>
      <c r="C26" s="71" t="s">
        <v>5</v>
      </c>
      <c r="D26" s="45" t="s">
        <v>5</v>
      </c>
      <c r="E26" s="45" t="s">
        <v>5</v>
      </c>
      <c r="F26" s="45">
        <v>1.1359999999999999</v>
      </c>
      <c r="G26" s="45">
        <v>0.97399999999999998</v>
      </c>
      <c r="H26" s="45">
        <v>0.63200000000000001</v>
      </c>
      <c r="I26" s="46">
        <v>0.83799999999999997</v>
      </c>
      <c r="J26" s="71" t="s">
        <v>5</v>
      </c>
      <c r="K26" s="45" t="s">
        <v>5</v>
      </c>
      <c r="L26" s="45" t="s">
        <v>5</v>
      </c>
      <c r="M26" s="45">
        <v>0.58199999999999996</v>
      </c>
      <c r="N26" s="45">
        <v>0.47599999999999998</v>
      </c>
      <c r="O26" s="45">
        <v>0.28799999999999998</v>
      </c>
      <c r="P26" s="46">
        <v>0.38100000000000001</v>
      </c>
      <c r="Q26" s="249" t="s">
        <v>5</v>
      </c>
      <c r="R26" s="232" t="s">
        <v>5</v>
      </c>
      <c r="S26" s="232" t="s">
        <v>5</v>
      </c>
      <c r="T26" s="231">
        <v>1952</v>
      </c>
      <c r="U26" s="231">
        <v>2046</v>
      </c>
      <c r="V26" s="232">
        <v>2194</v>
      </c>
      <c r="W26" s="258">
        <v>2199</v>
      </c>
      <c r="X26" s="181" t="s">
        <v>72</v>
      </c>
    </row>
    <row r="27" spans="1:24" ht="15" customHeight="1" x14ac:dyDescent="0.45">
      <c r="A27" s="40" t="s">
        <v>55</v>
      </c>
      <c r="B27" s="41"/>
      <c r="C27" s="71" t="s">
        <v>5</v>
      </c>
      <c r="D27" s="45" t="s">
        <v>5</v>
      </c>
      <c r="E27" s="45" t="s">
        <v>5</v>
      </c>
      <c r="F27" s="45">
        <v>10.176</v>
      </c>
      <c r="G27" s="45">
        <v>20.952999999999999</v>
      </c>
      <c r="H27" s="45" t="s">
        <v>5</v>
      </c>
      <c r="I27" s="46">
        <v>4.266</v>
      </c>
      <c r="J27" s="71" t="s">
        <v>5</v>
      </c>
      <c r="K27" s="45" t="s">
        <v>5</v>
      </c>
      <c r="L27" s="45" t="s">
        <v>5</v>
      </c>
      <c r="M27" s="45">
        <v>9.75</v>
      </c>
      <c r="N27" s="45">
        <v>7.46</v>
      </c>
      <c r="O27" s="45" t="s">
        <v>5</v>
      </c>
      <c r="P27" s="46">
        <v>1.38</v>
      </c>
      <c r="Q27" s="249" t="s">
        <v>5</v>
      </c>
      <c r="R27" s="232" t="s">
        <v>5</v>
      </c>
      <c r="S27" s="232" t="s">
        <v>5</v>
      </c>
      <c r="T27" s="231">
        <v>1044</v>
      </c>
      <c r="U27" s="231">
        <v>2809</v>
      </c>
      <c r="V27" s="232" t="s">
        <v>5</v>
      </c>
      <c r="W27" s="258">
        <v>3091</v>
      </c>
      <c r="X27" s="181" t="s">
        <v>56</v>
      </c>
    </row>
    <row r="28" spans="1:24" ht="15" customHeight="1" thickBot="1" x14ac:dyDescent="0.5">
      <c r="A28" s="40" t="s">
        <v>293</v>
      </c>
      <c r="B28" s="41"/>
      <c r="C28" s="65">
        <v>0.34499999999999997</v>
      </c>
      <c r="D28" s="45" t="s">
        <v>5</v>
      </c>
      <c r="E28" s="45" t="s">
        <v>5</v>
      </c>
      <c r="F28" s="45" t="s">
        <v>5</v>
      </c>
      <c r="G28" s="45" t="s">
        <v>5</v>
      </c>
      <c r="H28" s="45" t="s">
        <v>5</v>
      </c>
      <c r="I28" s="81" t="s">
        <v>5</v>
      </c>
      <c r="J28" s="65">
        <v>0.1</v>
      </c>
      <c r="K28" s="45" t="s">
        <v>5</v>
      </c>
      <c r="L28" s="45" t="s">
        <v>5</v>
      </c>
      <c r="M28" s="45" t="s">
        <v>5</v>
      </c>
      <c r="N28" s="45" t="s">
        <v>5</v>
      </c>
      <c r="O28" s="45" t="s">
        <v>5</v>
      </c>
      <c r="P28" s="81" t="s">
        <v>5</v>
      </c>
      <c r="Q28" s="249">
        <v>3450</v>
      </c>
      <c r="R28" s="232" t="s">
        <v>5</v>
      </c>
      <c r="S28" s="232" t="s">
        <v>5</v>
      </c>
      <c r="T28" s="232" t="s">
        <v>5</v>
      </c>
      <c r="U28" s="232" t="s">
        <v>5</v>
      </c>
      <c r="V28" s="232" t="s">
        <v>5</v>
      </c>
      <c r="W28" s="258" t="s">
        <v>5</v>
      </c>
      <c r="X28" s="181" t="s">
        <v>50</v>
      </c>
    </row>
    <row r="29" spans="1:24" ht="15" customHeight="1" thickBot="1" x14ac:dyDescent="0.5">
      <c r="A29" s="311" t="s">
        <v>53</v>
      </c>
      <c r="B29" s="50"/>
      <c r="C29" s="73">
        <v>380.29900000000004</v>
      </c>
      <c r="D29" s="52">
        <v>418.13200000000001</v>
      </c>
      <c r="E29" s="53">
        <v>470.65600000000001</v>
      </c>
      <c r="F29" s="53">
        <v>422.03300000000002</v>
      </c>
      <c r="G29" s="53">
        <v>343.80799999999994</v>
      </c>
      <c r="H29" s="53">
        <v>405.13600000000002</v>
      </c>
      <c r="I29" s="86">
        <v>572.61299999999994</v>
      </c>
      <c r="J29" s="73">
        <v>2031.6899999999998</v>
      </c>
      <c r="K29" s="52">
        <v>1086.1400000000001</v>
      </c>
      <c r="L29" s="53">
        <v>1212.546</v>
      </c>
      <c r="M29" s="53">
        <v>1066.8410000000001</v>
      </c>
      <c r="N29" s="53">
        <v>759.65300000000013</v>
      </c>
      <c r="O29" s="53">
        <v>806.86900000000003</v>
      </c>
      <c r="P29" s="86">
        <v>934.94299999999998</v>
      </c>
      <c r="Q29" s="252">
        <v>187</v>
      </c>
      <c r="R29" s="236">
        <v>385</v>
      </c>
      <c r="S29" s="237">
        <v>388</v>
      </c>
      <c r="T29" s="237">
        <v>396</v>
      </c>
      <c r="U29" s="237">
        <v>453</v>
      </c>
      <c r="V29" s="237">
        <v>502</v>
      </c>
      <c r="W29" s="238">
        <v>612</v>
      </c>
      <c r="X29" s="179" t="s">
        <v>54</v>
      </c>
    </row>
    <row r="30" spans="1:24" ht="15" customHeight="1" x14ac:dyDescent="0.45">
      <c r="A30" s="74"/>
      <c r="B30" s="30"/>
      <c r="C30" s="22"/>
      <c r="D30" s="22"/>
      <c r="E30" s="22"/>
      <c r="F30" s="22"/>
      <c r="G30" s="22"/>
      <c r="H30" s="22"/>
      <c r="I30" s="125"/>
      <c r="J30" s="22"/>
      <c r="K30" s="22"/>
      <c r="L30" s="22"/>
      <c r="M30" s="22"/>
      <c r="N30" s="22"/>
      <c r="O30" s="22"/>
      <c r="P30" s="125"/>
      <c r="Q30" s="239"/>
      <c r="R30" s="239"/>
      <c r="S30" s="239"/>
      <c r="T30" s="239"/>
      <c r="U30" s="239"/>
      <c r="V30" s="239"/>
      <c r="W30" s="239"/>
      <c r="X30" s="183"/>
    </row>
    <row r="31" spans="1:24" ht="15" customHeight="1" x14ac:dyDescent="0.45">
      <c r="A31" s="74"/>
      <c r="B31" s="30"/>
      <c r="C31" s="22"/>
      <c r="D31" s="22"/>
      <c r="E31" s="22"/>
      <c r="F31" s="22"/>
      <c r="G31" s="22"/>
      <c r="H31" s="22"/>
      <c r="I31" s="22"/>
      <c r="J31" s="22"/>
      <c r="K31" s="22"/>
      <c r="L31" s="22"/>
      <c r="M31" s="22"/>
      <c r="N31" s="22"/>
      <c r="O31" s="22"/>
      <c r="P31" s="22"/>
      <c r="Q31" s="239"/>
      <c r="R31" s="239"/>
      <c r="S31" s="239"/>
      <c r="T31" s="239"/>
      <c r="U31" s="239"/>
      <c r="V31" s="239"/>
      <c r="W31" s="239"/>
      <c r="X31" s="183"/>
    </row>
    <row r="32" spans="1:24" x14ac:dyDescent="0.45">
      <c r="A32" s="21"/>
      <c r="B32" s="21"/>
      <c r="C32" s="57"/>
      <c r="D32" s="21"/>
      <c r="E32" s="21"/>
      <c r="F32" s="21"/>
      <c r="G32" s="21"/>
      <c r="H32" s="21"/>
      <c r="I32" s="21"/>
      <c r="J32" s="57"/>
      <c r="K32" s="21"/>
      <c r="L32" s="21"/>
      <c r="M32" s="21"/>
      <c r="N32" s="21"/>
      <c r="O32" s="21"/>
      <c r="P32" s="21"/>
      <c r="Q32" s="93"/>
      <c r="R32" s="93"/>
      <c r="S32" s="93"/>
      <c r="T32" s="93"/>
      <c r="U32" s="93"/>
      <c r="V32" s="93"/>
      <c r="W32" s="93"/>
      <c r="X32" s="182"/>
    </row>
    <row r="33" spans="1:24" x14ac:dyDescent="0.45">
      <c r="A33" s="21"/>
      <c r="B33" s="21"/>
      <c r="C33" s="57"/>
      <c r="D33" s="21"/>
      <c r="E33" s="21"/>
      <c r="F33" s="21"/>
      <c r="G33" s="21"/>
      <c r="H33" s="21"/>
      <c r="I33" s="21"/>
      <c r="J33" s="57"/>
      <c r="K33" s="21"/>
      <c r="L33" s="21"/>
      <c r="M33" s="21"/>
      <c r="N33" s="21"/>
      <c r="O33" s="21"/>
      <c r="P33" s="21"/>
      <c r="Q33" s="93"/>
      <c r="R33" s="93"/>
      <c r="S33" s="93"/>
      <c r="T33" s="93"/>
      <c r="U33" s="93"/>
      <c r="V33" s="93"/>
      <c r="W33" s="93"/>
      <c r="X33" s="182"/>
    </row>
    <row r="34" spans="1:24" x14ac:dyDescent="0.45">
      <c r="A34" s="21"/>
      <c r="B34" s="21"/>
      <c r="C34" s="57"/>
      <c r="D34" s="21"/>
      <c r="E34" s="21"/>
      <c r="F34" s="21"/>
      <c r="G34" s="21"/>
      <c r="H34" s="21"/>
      <c r="I34" s="21"/>
      <c r="J34" s="57"/>
      <c r="K34" s="21"/>
      <c r="L34" s="21"/>
      <c r="M34" s="21"/>
      <c r="N34" s="21"/>
      <c r="O34" s="21"/>
      <c r="P34" s="21"/>
      <c r="Q34" s="93"/>
      <c r="R34" s="93"/>
      <c r="S34" s="93"/>
      <c r="T34" s="93"/>
      <c r="U34" s="93"/>
      <c r="V34" s="93"/>
      <c r="W34" s="93"/>
      <c r="X34" s="182"/>
    </row>
    <row r="35" spans="1:24" x14ac:dyDescent="0.45">
      <c r="A35" s="21"/>
      <c r="B35" s="21"/>
      <c r="C35" s="57"/>
      <c r="D35" s="21"/>
      <c r="E35" s="21"/>
      <c r="F35" s="21"/>
      <c r="G35" s="21"/>
      <c r="H35" s="21"/>
      <c r="I35" s="21"/>
      <c r="J35" s="57"/>
      <c r="K35" s="21"/>
      <c r="L35" s="21"/>
      <c r="M35" s="21"/>
      <c r="N35" s="21"/>
      <c r="O35" s="21"/>
      <c r="P35" s="21"/>
      <c r="Q35" s="93"/>
      <c r="R35" s="93"/>
      <c r="S35" s="93"/>
      <c r="T35" s="93"/>
      <c r="U35" s="93"/>
      <c r="V35" s="93"/>
      <c r="W35" s="93"/>
      <c r="X35" s="182"/>
    </row>
    <row r="36" spans="1:24" x14ac:dyDescent="0.45">
      <c r="A36" s="21"/>
      <c r="B36" s="21"/>
      <c r="C36" s="22"/>
      <c r="D36" s="21"/>
      <c r="E36" s="21"/>
      <c r="F36" s="21"/>
      <c r="G36" s="21"/>
      <c r="H36" s="21"/>
      <c r="I36" s="21"/>
      <c r="J36" s="22"/>
      <c r="K36" s="21"/>
      <c r="L36" s="21"/>
      <c r="M36" s="21"/>
      <c r="N36" s="21"/>
      <c r="O36" s="21"/>
      <c r="P36" s="21"/>
      <c r="Q36" s="93"/>
      <c r="R36" s="93"/>
      <c r="S36" s="93"/>
      <c r="T36" s="93"/>
      <c r="U36" s="93"/>
      <c r="V36" s="93"/>
      <c r="W36" s="93"/>
      <c r="X36" s="182"/>
    </row>
    <row r="37" spans="1:24" x14ac:dyDescent="0.45">
      <c r="A37" s="21"/>
      <c r="B37" s="21"/>
      <c r="C37" s="57"/>
      <c r="D37" s="21"/>
      <c r="E37" s="21"/>
      <c r="F37" s="21"/>
      <c r="G37" s="21"/>
      <c r="H37" s="21"/>
      <c r="I37" s="21"/>
      <c r="J37" s="57"/>
      <c r="K37" s="21"/>
      <c r="L37" s="21"/>
      <c r="M37" s="21"/>
      <c r="N37" s="21"/>
      <c r="O37" s="21"/>
      <c r="P37" s="21"/>
      <c r="Q37" s="93"/>
      <c r="R37" s="93"/>
      <c r="S37" s="93"/>
      <c r="T37" s="93"/>
      <c r="U37" s="93"/>
      <c r="V37" s="93"/>
      <c r="W37" s="93"/>
      <c r="X37" s="182"/>
    </row>
    <row r="38" spans="1:24" x14ac:dyDescent="0.45">
      <c r="A38" s="21"/>
      <c r="B38" s="21"/>
      <c r="C38" s="57"/>
      <c r="D38" s="21"/>
      <c r="E38" s="21"/>
      <c r="F38" s="21"/>
      <c r="G38" s="21"/>
      <c r="H38" s="21"/>
      <c r="I38" s="21"/>
      <c r="J38" s="57"/>
      <c r="K38" s="21"/>
      <c r="L38" s="21"/>
      <c r="M38" s="21"/>
      <c r="N38" s="21"/>
      <c r="O38" s="21"/>
      <c r="P38" s="21"/>
      <c r="Q38" s="93"/>
      <c r="R38" s="93"/>
      <c r="S38" s="93"/>
      <c r="T38" s="93"/>
      <c r="U38" s="93"/>
      <c r="V38" s="93"/>
      <c r="W38" s="93"/>
      <c r="X38" s="182"/>
    </row>
    <row r="39" spans="1:24" x14ac:dyDescent="0.45">
      <c r="A39" s="21"/>
      <c r="B39" s="21"/>
      <c r="C39" s="22"/>
      <c r="D39" s="21"/>
      <c r="E39" s="21"/>
      <c r="F39" s="21"/>
      <c r="G39" s="21"/>
      <c r="H39" s="21"/>
      <c r="I39" s="21"/>
      <c r="J39" s="22"/>
      <c r="K39" s="21"/>
      <c r="L39" s="21"/>
      <c r="M39" s="21"/>
      <c r="N39" s="21"/>
      <c r="O39" s="21"/>
      <c r="P39" s="21"/>
      <c r="Q39" s="93"/>
      <c r="R39" s="93"/>
      <c r="S39" s="93"/>
      <c r="T39" s="93"/>
      <c r="U39" s="93"/>
      <c r="V39" s="93"/>
      <c r="W39" s="93"/>
      <c r="X39" s="182"/>
    </row>
    <row r="40" spans="1:24" x14ac:dyDescent="0.45">
      <c r="A40" s="21"/>
      <c r="B40" s="21"/>
      <c r="C40" s="22"/>
      <c r="D40" s="21"/>
      <c r="E40" s="21"/>
      <c r="F40" s="21"/>
      <c r="G40" s="21"/>
      <c r="H40" s="21"/>
      <c r="I40" s="21"/>
      <c r="J40" s="22"/>
      <c r="K40" s="21"/>
      <c r="L40" s="21"/>
      <c r="M40" s="21"/>
      <c r="N40" s="21"/>
      <c r="O40" s="21"/>
      <c r="P40" s="21"/>
      <c r="Q40" s="93"/>
      <c r="R40" s="93"/>
      <c r="S40" s="93"/>
      <c r="T40" s="93"/>
      <c r="U40" s="93"/>
      <c r="V40" s="93"/>
      <c r="W40" s="93"/>
      <c r="X40" s="182"/>
    </row>
    <row r="41" spans="1:24" x14ac:dyDescent="0.45">
      <c r="A41" s="21"/>
      <c r="B41" s="21"/>
      <c r="C41" s="57"/>
      <c r="D41" s="21"/>
      <c r="E41" s="21"/>
      <c r="F41" s="21"/>
      <c r="G41" s="21"/>
      <c r="H41" s="21"/>
      <c r="I41" s="21"/>
      <c r="J41" s="57"/>
      <c r="K41" s="21"/>
      <c r="L41" s="21"/>
      <c r="M41" s="21"/>
      <c r="N41" s="21"/>
      <c r="O41" s="21"/>
      <c r="P41" s="21"/>
      <c r="Q41" s="93"/>
      <c r="R41" s="93"/>
      <c r="S41" s="93"/>
      <c r="T41" s="93"/>
      <c r="U41" s="93"/>
      <c r="V41" s="93"/>
      <c r="W41" s="93"/>
      <c r="X41" s="182"/>
    </row>
    <row r="42" spans="1:24" x14ac:dyDescent="0.45">
      <c r="A42" s="21"/>
      <c r="B42" s="21"/>
      <c r="C42" s="22"/>
      <c r="D42" s="21"/>
      <c r="E42" s="21"/>
      <c r="F42" s="21"/>
      <c r="G42" s="21"/>
      <c r="H42" s="21"/>
      <c r="I42" s="21"/>
      <c r="J42" s="22"/>
      <c r="K42" s="21"/>
      <c r="L42" s="21"/>
      <c r="M42" s="21"/>
      <c r="N42" s="21"/>
      <c r="O42" s="21"/>
      <c r="P42" s="21"/>
      <c r="Q42" s="93"/>
      <c r="R42" s="93"/>
      <c r="S42" s="93"/>
      <c r="T42" s="93"/>
      <c r="U42" s="93"/>
      <c r="V42" s="93"/>
      <c r="W42" s="93"/>
      <c r="X42" s="182"/>
    </row>
    <row r="43" spans="1:24" x14ac:dyDescent="0.45">
      <c r="A43" s="21"/>
      <c r="B43" s="21"/>
      <c r="C43" s="22"/>
      <c r="D43" s="21"/>
      <c r="E43" s="21"/>
      <c r="F43" s="21"/>
      <c r="G43" s="21"/>
      <c r="H43" s="21"/>
      <c r="I43" s="21"/>
      <c r="J43" s="22"/>
      <c r="K43" s="21"/>
      <c r="L43" s="21"/>
      <c r="M43" s="21"/>
      <c r="N43" s="21"/>
      <c r="O43" s="21"/>
      <c r="P43" s="21"/>
      <c r="Q43" s="93"/>
      <c r="R43" s="93"/>
      <c r="S43" s="93"/>
      <c r="T43" s="93"/>
      <c r="U43" s="93"/>
      <c r="V43" s="93"/>
      <c r="W43" s="93"/>
      <c r="X43" s="182"/>
    </row>
    <row r="44" spans="1:24" x14ac:dyDescent="0.45">
      <c r="A44" s="21"/>
      <c r="B44" s="21"/>
      <c r="C44" s="22"/>
      <c r="D44" s="21"/>
      <c r="E44" s="21"/>
      <c r="F44" s="21"/>
      <c r="G44" s="21"/>
      <c r="H44" s="21"/>
      <c r="I44" s="21"/>
      <c r="J44" s="22"/>
      <c r="K44" s="21"/>
      <c r="L44" s="21"/>
      <c r="M44" s="21"/>
      <c r="N44" s="21"/>
      <c r="O44" s="21"/>
      <c r="P44" s="21"/>
      <c r="Q44" s="93"/>
      <c r="R44" s="93"/>
      <c r="S44" s="93"/>
      <c r="T44" s="93"/>
      <c r="U44" s="93"/>
      <c r="V44" s="93"/>
      <c r="W44" s="93"/>
      <c r="X44" s="182"/>
    </row>
    <row r="45" spans="1:24" x14ac:dyDescent="0.45">
      <c r="A45" s="21"/>
      <c r="B45" s="21"/>
      <c r="C45" s="22"/>
      <c r="D45" s="21"/>
      <c r="E45" s="21"/>
      <c r="F45" s="21"/>
      <c r="G45" s="21"/>
      <c r="H45" s="21"/>
      <c r="I45" s="21"/>
      <c r="J45" s="22"/>
      <c r="K45" s="21"/>
      <c r="L45" s="21"/>
      <c r="M45" s="21"/>
      <c r="N45" s="21"/>
      <c r="O45" s="21"/>
      <c r="P45" s="21"/>
      <c r="Q45" s="93"/>
      <c r="R45" s="93"/>
      <c r="S45" s="93"/>
      <c r="T45" s="93"/>
      <c r="U45" s="93"/>
      <c r="V45" s="93"/>
      <c r="W45" s="93"/>
      <c r="X45" s="182"/>
    </row>
    <row r="46" spans="1:24" x14ac:dyDescent="0.45">
      <c r="A46" s="21"/>
      <c r="B46" s="21"/>
      <c r="C46" s="22"/>
      <c r="D46" s="21"/>
      <c r="E46" s="21"/>
      <c r="F46" s="21"/>
      <c r="G46" s="21"/>
      <c r="H46" s="21"/>
      <c r="I46" s="21"/>
      <c r="J46" s="22"/>
      <c r="K46" s="21"/>
      <c r="L46" s="21"/>
      <c r="M46" s="21"/>
      <c r="N46" s="21"/>
      <c r="O46" s="21"/>
      <c r="P46" s="21"/>
      <c r="Q46" s="93"/>
      <c r="R46" s="93"/>
      <c r="S46" s="93"/>
      <c r="T46" s="93"/>
      <c r="U46" s="93"/>
      <c r="V46" s="93"/>
      <c r="W46" s="93"/>
      <c r="X46" s="182"/>
    </row>
    <row r="47" spans="1:24" x14ac:dyDescent="0.45">
      <c r="A47" s="21"/>
      <c r="B47" s="21"/>
      <c r="C47" s="22"/>
      <c r="D47" s="21"/>
      <c r="E47" s="21"/>
      <c r="F47" s="21"/>
      <c r="G47" s="21"/>
      <c r="H47" s="21"/>
      <c r="I47" s="21"/>
      <c r="J47" s="22"/>
      <c r="K47" s="21"/>
      <c r="L47" s="21"/>
      <c r="M47" s="21"/>
      <c r="N47" s="21"/>
      <c r="O47" s="21"/>
      <c r="P47" s="21"/>
      <c r="Q47" s="93"/>
      <c r="R47" s="93"/>
      <c r="S47" s="93"/>
      <c r="T47" s="93"/>
      <c r="U47" s="93"/>
      <c r="V47" s="93"/>
      <c r="W47" s="93"/>
      <c r="X47" s="182"/>
    </row>
    <row r="48" spans="1:24" x14ac:dyDescent="0.45">
      <c r="A48" s="21"/>
      <c r="B48" s="21"/>
      <c r="C48" s="22"/>
      <c r="D48" s="21"/>
      <c r="E48" s="21"/>
      <c r="F48" s="21"/>
      <c r="G48" s="21"/>
      <c r="H48" s="21"/>
      <c r="I48" s="21"/>
      <c r="J48" s="22"/>
      <c r="K48" s="21"/>
      <c r="L48" s="21"/>
      <c r="M48" s="21"/>
      <c r="N48" s="21"/>
      <c r="O48" s="21"/>
      <c r="P48" s="21"/>
      <c r="Q48" s="93"/>
      <c r="R48" s="93"/>
      <c r="S48" s="93"/>
      <c r="T48" s="93"/>
      <c r="U48" s="93"/>
      <c r="V48" s="93"/>
      <c r="W48" s="93"/>
      <c r="X48" s="182"/>
    </row>
    <row r="49" spans="1:24" x14ac:dyDescent="0.45">
      <c r="A49" s="21"/>
      <c r="B49" s="21"/>
      <c r="C49" s="22"/>
      <c r="D49" s="21"/>
      <c r="E49" s="21"/>
      <c r="F49" s="21"/>
      <c r="G49" s="21"/>
      <c r="H49" s="21"/>
      <c r="I49" s="21"/>
      <c r="J49" s="22"/>
      <c r="K49" s="21"/>
      <c r="L49" s="21"/>
      <c r="M49" s="21"/>
      <c r="N49" s="21"/>
      <c r="O49" s="21"/>
      <c r="P49" s="21"/>
      <c r="Q49" s="93"/>
      <c r="R49" s="93"/>
      <c r="S49" s="93"/>
      <c r="T49" s="93"/>
      <c r="U49" s="93"/>
      <c r="V49" s="93"/>
      <c r="W49" s="93"/>
      <c r="X49" s="182"/>
    </row>
    <row r="50" spans="1:24" x14ac:dyDescent="0.45">
      <c r="A50" s="21"/>
      <c r="B50" s="21"/>
      <c r="C50" s="22"/>
      <c r="D50" s="21"/>
      <c r="E50" s="21"/>
      <c r="F50" s="21"/>
      <c r="G50" s="21"/>
      <c r="H50" s="21"/>
      <c r="I50" s="21"/>
      <c r="J50" s="22"/>
      <c r="K50" s="21"/>
      <c r="L50" s="21"/>
      <c r="M50" s="21"/>
      <c r="N50" s="21"/>
      <c r="O50" s="21"/>
      <c r="P50" s="21"/>
      <c r="Q50" s="93"/>
      <c r="R50" s="93"/>
      <c r="S50" s="93"/>
      <c r="T50" s="93"/>
      <c r="U50" s="93"/>
      <c r="V50" s="93"/>
      <c r="W50" s="93"/>
      <c r="X50" s="182"/>
    </row>
    <row r="51" spans="1:24" x14ac:dyDescent="0.45">
      <c r="A51" s="21"/>
      <c r="B51" s="21"/>
      <c r="C51" s="22"/>
      <c r="D51" s="21"/>
      <c r="E51" s="21"/>
      <c r="F51" s="21"/>
      <c r="G51" s="21"/>
      <c r="H51" s="21"/>
      <c r="I51" s="21"/>
      <c r="J51" s="22"/>
      <c r="K51" s="21"/>
      <c r="L51" s="21"/>
      <c r="M51" s="21"/>
      <c r="N51" s="21"/>
      <c r="O51" s="21"/>
      <c r="P51" s="21"/>
      <c r="Q51" s="93"/>
      <c r="R51" s="93"/>
      <c r="S51" s="93"/>
      <c r="T51" s="93"/>
      <c r="U51" s="93"/>
      <c r="V51" s="93"/>
      <c r="W51" s="93"/>
      <c r="X51" s="182"/>
    </row>
    <row r="52" spans="1:24" x14ac:dyDescent="0.45">
      <c r="A52" s="21"/>
      <c r="B52" s="21"/>
      <c r="C52" s="22"/>
      <c r="D52" s="21"/>
      <c r="E52" s="21"/>
      <c r="F52" s="21"/>
      <c r="G52" s="21"/>
      <c r="H52" s="21"/>
      <c r="I52" s="21"/>
      <c r="J52" s="22"/>
      <c r="K52" s="21"/>
      <c r="L52" s="21"/>
      <c r="M52" s="21"/>
      <c r="N52" s="21"/>
      <c r="O52" s="21"/>
      <c r="P52" s="21"/>
      <c r="Q52" s="93"/>
      <c r="R52" s="93"/>
      <c r="S52" s="93"/>
      <c r="T52" s="93"/>
      <c r="U52" s="93"/>
      <c r="V52" s="93"/>
      <c r="W52" s="93"/>
      <c r="X52" s="182"/>
    </row>
    <row r="53" spans="1:24" x14ac:dyDescent="0.45">
      <c r="A53" s="214"/>
      <c r="B53" s="214"/>
      <c r="C53" s="316"/>
      <c r="D53" s="214"/>
      <c r="E53" s="214"/>
      <c r="F53" s="214"/>
      <c r="G53" s="214"/>
      <c r="H53" s="214"/>
      <c r="I53" s="214"/>
      <c r="J53" s="316"/>
      <c r="K53" s="214"/>
      <c r="L53" s="214"/>
      <c r="M53" s="214"/>
      <c r="N53" s="214"/>
      <c r="O53" s="214"/>
      <c r="P53" s="214"/>
      <c r="Q53" s="304"/>
      <c r="R53" s="304"/>
      <c r="S53" s="304"/>
      <c r="T53" s="304"/>
      <c r="U53" s="304"/>
      <c r="V53" s="304"/>
      <c r="W53" s="304"/>
      <c r="X53" s="215"/>
    </row>
    <row r="54" spans="1:24" x14ac:dyDescent="0.45">
      <c r="A54" s="214"/>
      <c r="B54" s="214"/>
      <c r="C54" s="316"/>
      <c r="D54" s="214"/>
      <c r="E54" s="214"/>
      <c r="F54" s="214"/>
      <c r="G54" s="214"/>
      <c r="H54" s="214"/>
      <c r="I54" s="214"/>
      <c r="J54" s="316"/>
      <c r="K54" s="214"/>
      <c r="L54" s="214"/>
      <c r="M54" s="214"/>
      <c r="N54" s="214"/>
      <c r="O54" s="214"/>
      <c r="P54" s="214"/>
      <c r="Q54" s="304"/>
      <c r="R54" s="304"/>
      <c r="S54" s="304"/>
      <c r="T54" s="304"/>
      <c r="U54" s="304"/>
      <c r="V54" s="304"/>
      <c r="W54" s="304"/>
      <c r="X54" s="215"/>
    </row>
    <row r="55" spans="1:24" x14ac:dyDescent="0.45">
      <c r="A55" s="214"/>
      <c r="B55" s="214"/>
      <c r="C55" s="316"/>
      <c r="D55" s="214"/>
      <c r="E55" s="214"/>
      <c r="F55" s="214"/>
      <c r="G55" s="214"/>
      <c r="H55" s="214"/>
      <c r="I55" s="214"/>
      <c r="J55" s="316"/>
      <c r="K55" s="214"/>
      <c r="L55" s="214"/>
      <c r="M55" s="214"/>
      <c r="N55" s="214"/>
      <c r="O55" s="214"/>
      <c r="P55" s="214"/>
      <c r="Q55" s="304"/>
      <c r="R55" s="304"/>
      <c r="S55" s="304"/>
      <c r="T55" s="304"/>
      <c r="U55" s="304"/>
      <c r="V55" s="304"/>
      <c r="W55" s="304"/>
      <c r="X55" s="215"/>
    </row>
    <row r="56" spans="1:24" x14ac:dyDescent="0.45">
      <c r="A56" s="214"/>
      <c r="B56" s="214"/>
      <c r="C56" s="316"/>
      <c r="D56" s="214"/>
      <c r="E56" s="214"/>
      <c r="F56" s="214"/>
      <c r="G56" s="214"/>
      <c r="H56" s="214"/>
      <c r="I56" s="214"/>
      <c r="J56" s="316"/>
      <c r="K56" s="214"/>
      <c r="L56" s="214"/>
      <c r="M56" s="214"/>
      <c r="N56" s="214"/>
      <c r="O56" s="214"/>
      <c r="P56" s="214"/>
      <c r="Q56" s="304"/>
      <c r="R56" s="304"/>
      <c r="S56" s="304"/>
      <c r="T56" s="304"/>
      <c r="U56" s="304"/>
      <c r="V56" s="304"/>
      <c r="W56" s="304"/>
      <c r="X56" s="215"/>
    </row>
    <row r="57" spans="1:24" x14ac:dyDescent="0.45">
      <c r="A57" s="214"/>
      <c r="B57" s="214"/>
      <c r="C57" s="316"/>
      <c r="D57" s="214"/>
      <c r="E57" s="214"/>
      <c r="F57" s="214"/>
      <c r="G57" s="214"/>
      <c r="H57" s="214"/>
      <c r="I57" s="214"/>
      <c r="J57" s="316"/>
      <c r="K57" s="214"/>
      <c r="L57" s="214"/>
      <c r="M57" s="214"/>
      <c r="N57" s="214"/>
      <c r="O57" s="214"/>
      <c r="P57" s="214"/>
      <c r="Q57" s="304"/>
      <c r="R57" s="304"/>
      <c r="S57" s="304"/>
      <c r="T57" s="304"/>
      <c r="U57" s="304"/>
      <c r="V57" s="304"/>
      <c r="W57" s="304"/>
      <c r="X57" s="215"/>
    </row>
    <row r="58" spans="1:24" x14ac:dyDescent="0.45">
      <c r="A58" s="214"/>
      <c r="B58" s="214"/>
      <c r="C58" s="316"/>
      <c r="D58" s="214"/>
      <c r="E58" s="214"/>
      <c r="F58" s="214"/>
      <c r="G58" s="214"/>
      <c r="H58" s="214"/>
      <c r="I58" s="214"/>
      <c r="J58" s="316"/>
      <c r="K58" s="214"/>
      <c r="L58" s="214"/>
      <c r="M58" s="214"/>
      <c r="N58" s="214"/>
      <c r="O58" s="214"/>
      <c r="P58" s="214"/>
      <c r="Q58" s="304"/>
      <c r="R58" s="304"/>
      <c r="S58" s="304"/>
      <c r="T58" s="304"/>
      <c r="U58" s="304"/>
      <c r="V58" s="304"/>
      <c r="W58" s="304"/>
      <c r="X58" s="215"/>
    </row>
  </sheetData>
  <mergeCells count="4">
    <mergeCell ref="A2:B3"/>
    <mergeCell ref="X2:X3"/>
    <mergeCell ref="A20:B21"/>
    <mergeCell ref="X20:X21"/>
  </mergeCells>
  <phoneticPr fontId="2"/>
  <pageMargins left="0.59055118110236227" right="0.59055118110236227" top="0.74803149606299213" bottom="0.74803149606299213" header="0.31496062992125984" footer="0.31496062992125984"/>
  <pageSetup paperSize="8" scale="80" fitToHeight="0" pageOrder="overThenDown" orientation="landscape" r:id="rId1"/>
  <headerFooter>
    <oddHeader>&amp;R&amp;"-,斜体"日本の貿易統計（輸入）</oddHeader>
    <oddFooter>&amp;C150-151</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15D61-821F-4D18-A548-4432A9CDDDAA}">
  <sheetPr>
    <pageSetUpPr fitToPage="1"/>
  </sheetPr>
  <dimension ref="A1:X103"/>
  <sheetViews>
    <sheetView view="pageLayout" zoomScale="70" zoomScaleNormal="85" zoomScalePageLayoutView="70" workbookViewId="0">
      <selection activeCell="A2" sqref="A2:B3"/>
    </sheetView>
  </sheetViews>
  <sheetFormatPr defaultColWidth="0.8984375" defaultRowHeight="19.8" x14ac:dyDescent="0.45"/>
  <cols>
    <col min="1" max="1" width="16.19921875" style="24" customWidth="1"/>
    <col min="2" max="2" width="1.8984375" style="24" customWidth="1"/>
    <col min="3" max="3" width="9.5" style="135" customWidth="1"/>
    <col min="4" max="9" width="9.5" style="24" customWidth="1"/>
    <col min="10" max="10" width="9.5" style="135" customWidth="1"/>
    <col min="11" max="16" width="9.5" style="24" customWidth="1"/>
    <col min="17" max="23" width="9.5" style="305" customWidth="1"/>
    <col min="24" max="24" width="7.3984375" style="187" customWidth="1"/>
    <col min="25" max="25" width="9.59765625" style="24" customWidth="1"/>
    <col min="26" max="16384" width="0.8984375" style="24"/>
  </cols>
  <sheetData>
    <row r="1" spans="1:24" ht="15" customHeight="1" thickBot="1" x14ac:dyDescent="0.5">
      <c r="A1" s="137" t="s">
        <v>215</v>
      </c>
      <c r="B1" s="137" t="s">
        <v>35</v>
      </c>
      <c r="C1" s="57"/>
      <c r="D1" s="21"/>
      <c r="E1" s="25"/>
      <c r="F1" s="25"/>
      <c r="G1" s="27"/>
      <c r="H1" s="27"/>
      <c r="I1" s="29"/>
      <c r="J1" s="57"/>
      <c r="K1" s="21"/>
      <c r="L1" s="25"/>
      <c r="M1" s="25"/>
      <c r="N1" s="27"/>
      <c r="O1" s="27"/>
      <c r="P1" s="29"/>
      <c r="Q1" s="28"/>
      <c r="R1" s="223"/>
      <c r="S1" s="28"/>
      <c r="T1" s="28"/>
      <c r="U1" s="28"/>
      <c r="V1" s="28"/>
      <c r="W1" s="223"/>
      <c r="X1" s="26"/>
    </row>
    <row r="2" spans="1:24" ht="15" customHeight="1" x14ac:dyDescent="0.45">
      <c r="A2" s="331" t="s">
        <v>245</v>
      </c>
      <c r="B2" s="332"/>
      <c r="C2" s="76"/>
      <c r="D2" s="77"/>
      <c r="E2" s="77"/>
      <c r="F2" s="77" t="s">
        <v>246</v>
      </c>
      <c r="G2" s="77"/>
      <c r="H2" s="77"/>
      <c r="I2" s="78"/>
      <c r="J2" s="76"/>
      <c r="K2" s="77"/>
      <c r="L2" s="77"/>
      <c r="M2" s="77" t="s">
        <v>107</v>
      </c>
      <c r="N2" s="77"/>
      <c r="O2" s="77"/>
      <c r="P2" s="78"/>
      <c r="Q2" s="253"/>
      <c r="R2" s="254"/>
      <c r="S2" s="254"/>
      <c r="T2" s="254" t="s">
        <v>44</v>
      </c>
      <c r="U2" s="254"/>
      <c r="V2" s="254"/>
      <c r="W2" s="255"/>
      <c r="X2" s="340" t="s">
        <v>45</v>
      </c>
    </row>
    <row r="3" spans="1:24" ht="15" customHeight="1" thickBot="1" x14ac:dyDescent="0.5">
      <c r="A3" s="333"/>
      <c r="B3" s="334"/>
      <c r="C3" s="34">
        <v>2010</v>
      </c>
      <c r="D3" s="35">
        <v>2015</v>
      </c>
      <c r="E3" s="36">
        <v>2016</v>
      </c>
      <c r="F3" s="37">
        <v>2017</v>
      </c>
      <c r="G3" s="37">
        <v>2018</v>
      </c>
      <c r="H3" s="37">
        <v>2019</v>
      </c>
      <c r="I3" s="38">
        <v>2020</v>
      </c>
      <c r="J3" s="34">
        <v>2010</v>
      </c>
      <c r="K3" s="35">
        <v>2015</v>
      </c>
      <c r="L3" s="39">
        <v>2016</v>
      </c>
      <c r="M3" s="37">
        <v>2017</v>
      </c>
      <c r="N3" s="37">
        <v>2018</v>
      </c>
      <c r="O3" s="37">
        <v>2019</v>
      </c>
      <c r="P3" s="38">
        <v>2020</v>
      </c>
      <c r="Q3" s="34">
        <v>2010</v>
      </c>
      <c r="R3" s="35">
        <v>2015</v>
      </c>
      <c r="S3" s="39">
        <v>2016</v>
      </c>
      <c r="T3" s="37">
        <v>2017</v>
      </c>
      <c r="U3" s="37">
        <v>2018</v>
      </c>
      <c r="V3" s="37">
        <v>2019</v>
      </c>
      <c r="W3" s="38">
        <v>2020</v>
      </c>
      <c r="X3" s="341"/>
    </row>
    <row r="4" spans="1:24" ht="15" customHeight="1" x14ac:dyDescent="0.45">
      <c r="A4" s="40" t="s">
        <v>47</v>
      </c>
      <c r="B4" s="41"/>
      <c r="C4" s="65">
        <v>270.99599999999998</v>
      </c>
      <c r="D4" s="27">
        <v>804.17399999999998</v>
      </c>
      <c r="E4" s="66">
        <v>933.11199999999997</v>
      </c>
      <c r="F4" s="67">
        <v>897.62199999999996</v>
      </c>
      <c r="G4" s="67">
        <v>1134.7159999999999</v>
      </c>
      <c r="H4" s="68">
        <v>957.92700000000002</v>
      </c>
      <c r="I4" s="46">
        <v>846.06100000000004</v>
      </c>
      <c r="J4" s="65">
        <v>800.30100000000004</v>
      </c>
      <c r="K4" s="27">
        <v>775.96</v>
      </c>
      <c r="L4" s="66">
        <v>950.572</v>
      </c>
      <c r="M4" s="67">
        <v>870.59699999999998</v>
      </c>
      <c r="N4" s="67">
        <v>1227.4849999999999</v>
      </c>
      <c r="O4" s="67">
        <v>962.65599999999995</v>
      </c>
      <c r="P4" s="46">
        <v>1221.05</v>
      </c>
      <c r="Q4" s="242">
        <v>339</v>
      </c>
      <c r="R4" s="240">
        <v>1036</v>
      </c>
      <c r="S4" s="244">
        <v>982</v>
      </c>
      <c r="T4" s="240">
        <v>1031</v>
      </c>
      <c r="U4" s="245">
        <v>924</v>
      </c>
      <c r="V4" s="246">
        <v>995</v>
      </c>
      <c r="W4" s="258">
        <v>693</v>
      </c>
      <c r="X4" s="181" t="s">
        <v>48</v>
      </c>
    </row>
    <row r="5" spans="1:24" ht="15" customHeight="1" x14ac:dyDescent="0.45">
      <c r="A5" s="40" t="s">
        <v>73</v>
      </c>
      <c r="B5" s="41"/>
      <c r="C5" s="65">
        <v>173.97</v>
      </c>
      <c r="D5" s="27">
        <v>275.68900000000002</v>
      </c>
      <c r="E5" s="66">
        <v>260.28199999999998</v>
      </c>
      <c r="F5" s="67">
        <v>223.98400000000001</v>
      </c>
      <c r="G5" s="67">
        <v>281.82499999999999</v>
      </c>
      <c r="H5" s="67">
        <v>133.33500000000001</v>
      </c>
      <c r="I5" s="46">
        <v>108.038</v>
      </c>
      <c r="J5" s="65">
        <v>42.158000000000001</v>
      </c>
      <c r="K5" s="27">
        <v>42.01</v>
      </c>
      <c r="L5" s="66">
        <v>44.996000000000002</v>
      </c>
      <c r="M5" s="67">
        <v>38.103999999999999</v>
      </c>
      <c r="N5" s="67">
        <v>43.914000000000001</v>
      </c>
      <c r="O5" s="67">
        <v>26.263999999999999</v>
      </c>
      <c r="P5" s="46">
        <v>21.524000000000001</v>
      </c>
      <c r="Q5" s="242">
        <v>4127</v>
      </c>
      <c r="R5" s="240">
        <v>6562</v>
      </c>
      <c r="S5" s="247">
        <v>5785</v>
      </c>
      <c r="T5" s="248">
        <v>5878</v>
      </c>
      <c r="U5" s="247">
        <v>6418</v>
      </c>
      <c r="V5" s="247">
        <v>5077</v>
      </c>
      <c r="W5" s="258">
        <v>5019</v>
      </c>
      <c r="X5" s="181" t="s">
        <v>73</v>
      </c>
    </row>
    <row r="6" spans="1:24" ht="15" customHeight="1" x14ac:dyDescent="0.45">
      <c r="A6" s="40" t="s">
        <v>370</v>
      </c>
      <c r="B6" s="41"/>
      <c r="C6" s="71" t="s">
        <v>5</v>
      </c>
      <c r="D6" s="45" t="s">
        <v>5</v>
      </c>
      <c r="E6" s="45" t="s">
        <v>5</v>
      </c>
      <c r="F6" s="45" t="s">
        <v>5</v>
      </c>
      <c r="G6" s="45" t="s">
        <v>5</v>
      </c>
      <c r="H6" s="67">
        <v>86.753</v>
      </c>
      <c r="I6" s="46">
        <v>97.677000000000007</v>
      </c>
      <c r="J6" s="71" t="s">
        <v>5</v>
      </c>
      <c r="K6" s="45" t="s">
        <v>5</v>
      </c>
      <c r="L6" s="45" t="s">
        <v>5</v>
      </c>
      <c r="M6" s="45" t="s">
        <v>5</v>
      </c>
      <c r="N6" s="45" t="s">
        <v>5</v>
      </c>
      <c r="O6" s="67">
        <v>10.101000000000001</v>
      </c>
      <c r="P6" s="46">
        <v>12.263999999999999</v>
      </c>
      <c r="Q6" s="249" t="s">
        <v>5</v>
      </c>
      <c r="R6" s="232" t="s">
        <v>5</v>
      </c>
      <c r="S6" s="232" t="s">
        <v>5</v>
      </c>
      <c r="T6" s="232" t="s">
        <v>5</v>
      </c>
      <c r="U6" s="232" t="s">
        <v>5</v>
      </c>
      <c r="V6" s="247">
        <v>8589</v>
      </c>
      <c r="W6" s="258">
        <v>7965</v>
      </c>
      <c r="X6" s="181" t="s">
        <v>371</v>
      </c>
    </row>
    <row r="7" spans="1:24" ht="15" customHeight="1" x14ac:dyDescent="0.45">
      <c r="A7" s="40" t="s">
        <v>103</v>
      </c>
      <c r="B7" s="41"/>
      <c r="C7" s="65">
        <v>50.726999999999997</v>
      </c>
      <c r="D7" s="27">
        <v>62.814999999999998</v>
      </c>
      <c r="E7" s="66">
        <v>68.759</v>
      </c>
      <c r="F7" s="67">
        <v>50.290999999999997</v>
      </c>
      <c r="G7" s="67">
        <v>55.692</v>
      </c>
      <c r="H7" s="67">
        <v>49.177999999999997</v>
      </c>
      <c r="I7" s="46">
        <v>52.661000000000001</v>
      </c>
      <c r="J7" s="65">
        <v>98.697000000000003</v>
      </c>
      <c r="K7" s="27">
        <v>81.501999999999995</v>
      </c>
      <c r="L7" s="66">
        <v>113.871</v>
      </c>
      <c r="M7" s="67">
        <v>71.471000000000004</v>
      </c>
      <c r="N7" s="67">
        <v>72.876999999999995</v>
      </c>
      <c r="O7" s="67">
        <v>63.664999999999999</v>
      </c>
      <c r="P7" s="46">
        <v>75.718999999999994</v>
      </c>
      <c r="Q7" s="242">
        <v>514</v>
      </c>
      <c r="R7" s="240">
        <v>771</v>
      </c>
      <c r="S7" s="247">
        <v>604</v>
      </c>
      <c r="T7" s="248">
        <v>704</v>
      </c>
      <c r="U7" s="247">
        <v>764</v>
      </c>
      <c r="V7" s="247">
        <v>772</v>
      </c>
      <c r="W7" s="258">
        <v>695</v>
      </c>
      <c r="X7" s="181" t="s">
        <v>103</v>
      </c>
    </row>
    <row r="8" spans="1:24" ht="15" customHeight="1" x14ac:dyDescent="0.45">
      <c r="A8" s="40" t="s">
        <v>57</v>
      </c>
      <c r="B8" s="41"/>
      <c r="C8" s="65">
        <v>1.23</v>
      </c>
      <c r="D8" s="27">
        <v>2.2890000000000001</v>
      </c>
      <c r="E8" s="66">
        <v>11.35</v>
      </c>
      <c r="F8" s="67">
        <v>17.152000000000001</v>
      </c>
      <c r="G8" s="67">
        <v>32.904000000000003</v>
      </c>
      <c r="H8" s="67">
        <v>30.349</v>
      </c>
      <c r="I8" s="46">
        <v>29.718</v>
      </c>
      <c r="J8" s="65">
        <v>0.45200000000000001</v>
      </c>
      <c r="K8" s="27">
        <v>0.438</v>
      </c>
      <c r="L8" s="66">
        <v>1.905</v>
      </c>
      <c r="M8" s="67">
        <v>3.0649999999999999</v>
      </c>
      <c r="N8" s="67">
        <v>6.5140000000000002</v>
      </c>
      <c r="O8" s="67">
        <v>5.72</v>
      </c>
      <c r="P8" s="46">
        <v>4.4509999999999996</v>
      </c>
      <c r="Q8" s="242">
        <v>2721</v>
      </c>
      <c r="R8" s="240">
        <v>5226</v>
      </c>
      <c r="S8" s="247">
        <v>5958</v>
      </c>
      <c r="T8" s="248">
        <v>5596</v>
      </c>
      <c r="U8" s="247">
        <v>5051</v>
      </c>
      <c r="V8" s="247">
        <v>5306</v>
      </c>
      <c r="W8" s="258">
        <v>6677</v>
      </c>
      <c r="X8" s="181" t="s">
        <v>58</v>
      </c>
    </row>
    <row r="9" spans="1:24" ht="15" customHeight="1" x14ac:dyDescent="0.45">
      <c r="A9" s="40" t="s">
        <v>68</v>
      </c>
      <c r="B9" s="41"/>
      <c r="C9" s="65">
        <v>17.748000000000001</v>
      </c>
      <c r="D9" s="27">
        <v>21.167000000000002</v>
      </c>
      <c r="E9" s="66">
        <v>34.323</v>
      </c>
      <c r="F9" s="67">
        <v>24.616</v>
      </c>
      <c r="G9" s="67">
        <v>20.887</v>
      </c>
      <c r="H9" s="67">
        <v>25.106999999999999</v>
      </c>
      <c r="I9" s="46">
        <v>24.81</v>
      </c>
      <c r="J9" s="65">
        <v>26.018000000000001</v>
      </c>
      <c r="K9" s="27">
        <v>34.125</v>
      </c>
      <c r="L9" s="66">
        <v>40.505000000000003</v>
      </c>
      <c r="M9" s="67">
        <v>39.585999999999999</v>
      </c>
      <c r="N9" s="67">
        <v>36.241999999999997</v>
      </c>
      <c r="O9" s="67">
        <v>36.243000000000002</v>
      </c>
      <c r="P9" s="46">
        <v>47.427</v>
      </c>
      <c r="Q9" s="242">
        <v>682</v>
      </c>
      <c r="R9" s="240">
        <v>620</v>
      </c>
      <c r="S9" s="247">
        <v>847</v>
      </c>
      <c r="T9" s="240">
        <v>622</v>
      </c>
      <c r="U9" s="245">
        <v>576</v>
      </c>
      <c r="V9" s="247">
        <v>693</v>
      </c>
      <c r="W9" s="258">
        <v>523</v>
      </c>
      <c r="X9" s="181" t="s">
        <v>68</v>
      </c>
    </row>
    <row r="10" spans="1:24" ht="15" customHeight="1" x14ac:dyDescent="0.45">
      <c r="A10" s="40" t="s">
        <v>265</v>
      </c>
      <c r="B10" s="41"/>
      <c r="C10" s="71" t="s">
        <v>5</v>
      </c>
      <c r="D10" s="43">
        <v>11.161</v>
      </c>
      <c r="E10" s="88">
        <v>45.423000000000002</v>
      </c>
      <c r="F10" s="67">
        <v>15.51</v>
      </c>
      <c r="G10" s="45">
        <v>24.687999999999999</v>
      </c>
      <c r="H10" s="67">
        <v>16.311</v>
      </c>
      <c r="I10" s="46">
        <v>21.07</v>
      </c>
      <c r="J10" s="71" t="s">
        <v>5</v>
      </c>
      <c r="K10" s="43">
        <v>5.3659999999999997</v>
      </c>
      <c r="L10" s="88">
        <v>27.658000000000001</v>
      </c>
      <c r="M10" s="67">
        <v>9.968</v>
      </c>
      <c r="N10" s="45">
        <v>15.238</v>
      </c>
      <c r="O10" s="67">
        <v>10.532</v>
      </c>
      <c r="P10" s="46">
        <v>15.125999999999999</v>
      </c>
      <c r="Q10" s="249" t="s">
        <v>5</v>
      </c>
      <c r="R10" s="230">
        <v>2080</v>
      </c>
      <c r="S10" s="232">
        <v>1642</v>
      </c>
      <c r="T10" s="248">
        <v>1556</v>
      </c>
      <c r="U10" s="232">
        <v>1620</v>
      </c>
      <c r="V10" s="247">
        <v>1549</v>
      </c>
      <c r="W10" s="258">
        <v>1393</v>
      </c>
      <c r="X10" s="181" t="s">
        <v>265</v>
      </c>
    </row>
    <row r="11" spans="1:24" ht="15" customHeight="1" x14ac:dyDescent="0.45">
      <c r="A11" s="40" t="s">
        <v>71</v>
      </c>
      <c r="B11" s="41"/>
      <c r="C11" s="65">
        <v>6.1970000000000001</v>
      </c>
      <c r="D11" s="27">
        <v>17.667000000000002</v>
      </c>
      <c r="E11" s="66">
        <v>17.914999999999999</v>
      </c>
      <c r="F11" s="45">
        <v>16.530999999999999</v>
      </c>
      <c r="G11" s="45">
        <v>42.924999999999997</v>
      </c>
      <c r="H11" s="67">
        <v>59.286000000000001</v>
      </c>
      <c r="I11" s="46">
        <v>19.829000000000001</v>
      </c>
      <c r="J11" s="65">
        <v>3.7160000000000002</v>
      </c>
      <c r="K11" s="27">
        <v>8.8710000000000004</v>
      </c>
      <c r="L11" s="66">
        <v>8.8379999999999992</v>
      </c>
      <c r="M11" s="45">
        <v>10.096</v>
      </c>
      <c r="N11" s="45">
        <v>12.343999999999999</v>
      </c>
      <c r="O11" s="67">
        <v>12.840999999999999</v>
      </c>
      <c r="P11" s="46">
        <v>3.8780000000000001</v>
      </c>
      <c r="Q11" s="242">
        <v>1668</v>
      </c>
      <c r="R11" s="240">
        <v>1992</v>
      </c>
      <c r="S11" s="247">
        <v>2027</v>
      </c>
      <c r="T11" s="274">
        <v>1637</v>
      </c>
      <c r="U11" s="232">
        <v>3477</v>
      </c>
      <c r="V11" s="247">
        <v>4617</v>
      </c>
      <c r="W11" s="258">
        <v>5113</v>
      </c>
      <c r="X11" s="181" t="s">
        <v>72</v>
      </c>
    </row>
    <row r="12" spans="1:24" ht="15" customHeight="1" x14ac:dyDescent="0.45">
      <c r="A12" s="40" t="s">
        <v>74</v>
      </c>
      <c r="B12" s="41"/>
      <c r="C12" s="71" t="s">
        <v>5</v>
      </c>
      <c r="D12" s="43" t="s">
        <v>5</v>
      </c>
      <c r="E12" s="88" t="s">
        <v>5</v>
      </c>
      <c r="F12" s="45" t="s">
        <v>5</v>
      </c>
      <c r="G12" s="45" t="s">
        <v>5</v>
      </c>
      <c r="H12" s="67">
        <v>1.9319999999999999</v>
      </c>
      <c r="I12" s="46">
        <v>11.454000000000001</v>
      </c>
      <c r="J12" s="71" t="s">
        <v>5</v>
      </c>
      <c r="K12" s="43" t="s">
        <v>5</v>
      </c>
      <c r="L12" s="88" t="s">
        <v>5</v>
      </c>
      <c r="M12" s="45" t="s">
        <v>5</v>
      </c>
      <c r="N12" s="45" t="s">
        <v>5</v>
      </c>
      <c r="O12" s="67">
        <v>0.33600000000000002</v>
      </c>
      <c r="P12" s="46">
        <v>2.016</v>
      </c>
      <c r="Q12" s="249" t="s">
        <v>5</v>
      </c>
      <c r="R12" s="230" t="s">
        <v>5</v>
      </c>
      <c r="S12" s="232" t="s">
        <v>5</v>
      </c>
      <c r="T12" s="274" t="s">
        <v>5</v>
      </c>
      <c r="U12" s="232" t="s">
        <v>5</v>
      </c>
      <c r="V12" s="247">
        <v>5750</v>
      </c>
      <c r="W12" s="258">
        <v>5682</v>
      </c>
      <c r="X12" s="181" t="s">
        <v>74</v>
      </c>
    </row>
    <row r="13" spans="1:24" ht="15" customHeight="1" x14ac:dyDescent="0.45">
      <c r="A13" s="40" t="s">
        <v>268</v>
      </c>
      <c r="B13" s="41"/>
      <c r="C13" s="71" t="s">
        <v>5</v>
      </c>
      <c r="D13" s="27">
        <v>10.590999999999999</v>
      </c>
      <c r="E13" s="66">
        <v>82.13</v>
      </c>
      <c r="F13" s="45">
        <v>11.885999999999999</v>
      </c>
      <c r="G13" s="45">
        <v>15.01</v>
      </c>
      <c r="H13" s="67">
        <v>6.7140000000000004</v>
      </c>
      <c r="I13" s="46">
        <v>9.3360000000000003</v>
      </c>
      <c r="J13" s="71" t="s">
        <v>5</v>
      </c>
      <c r="K13" s="27">
        <v>5.2770000000000001</v>
      </c>
      <c r="L13" s="66">
        <v>57.468000000000004</v>
      </c>
      <c r="M13" s="45">
        <v>8.2100000000000009</v>
      </c>
      <c r="N13" s="45">
        <v>10.050000000000001</v>
      </c>
      <c r="O13" s="67">
        <v>4.1500000000000004</v>
      </c>
      <c r="P13" s="46">
        <v>7.35</v>
      </c>
      <c r="Q13" s="249" t="s">
        <v>5</v>
      </c>
      <c r="R13" s="240">
        <v>2007</v>
      </c>
      <c r="S13" s="247">
        <v>1429</v>
      </c>
      <c r="T13" s="274">
        <v>1448</v>
      </c>
      <c r="U13" s="232">
        <v>1494</v>
      </c>
      <c r="V13" s="247">
        <v>1618</v>
      </c>
      <c r="W13" s="258">
        <v>1270</v>
      </c>
      <c r="X13" s="181" t="s">
        <v>269</v>
      </c>
    </row>
    <row r="14" spans="1:24" ht="15" customHeight="1" x14ac:dyDescent="0.45">
      <c r="A14" s="40" t="s">
        <v>315</v>
      </c>
      <c r="B14" s="41"/>
      <c r="C14" s="71" t="s">
        <v>5</v>
      </c>
      <c r="D14" s="27">
        <v>4.5430000000000001</v>
      </c>
      <c r="E14" s="66">
        <v>4.3140000000000001</v>
      </c>
      <c r="F14" s="67">
        <v>1.25</v>
      </c>
      <c r="G14" s="67">
        <v>9.3840000000000003</v>
      </c>
      <c r="H14" s="45" t="s">
        <v>5</v>
      </c>
      <c r="I14" s="46">
        <v>4.6189999999999998</v>
      </c>
      <c r="J14" s="71" t="s">
        <v>5</v>
      </c>
      <c r="K14" s="27">
        <v>4.5</v>
      </c>
      <c r="L14" s="66">
        <v>4.5</v>
      </c>
      <c r="M14" s="67">
        <v>0.69099999999999995</v>
      </c>
      <c r="N14" s="67">
        <v>9.2330000000000005</v>
      </c>
      <c r="O14" s="45" t="s">
        <v>5</v>
      </c>
      <c r="P14" s="46">
        <v>5</v>
      </c>
      <c r="Q14" s="249" t="s">
        <v>5</v>
      </c>
      <c r="R14" s="240">
        <v>1010</v>
      </c>
      <c r="S14" s="247">
        <v>959</v>
      </c>
      <c r="T14" s="240">
        <v>1809</v>
      </c>
      <c r="U14" s="245">
        <v>1016</v>
      </c>
      <c r="V14" s="232" t="s">
        <v>5</v>
      </c>
      <c r="W14" s="258">
        <v>924</v>
      </c>
      <c r="X14" s="181" t="s">
        <v>316</v>
      </c>
    </row>
    <row r="15" spans="1:24" ht="15" customHeight="1" x14ac:dyDescent="0.45">
      <c r="A15" s="40" t="s">
        <v>287</v>
      </c>
      <c r="B15" s="41"/>
      <c r="C15" s="71" t="s">
        <v>5</v>
      </c>
      <c r="D15" s="27">
        <v>0.45600000000000002</v>
      </c>
      <c r="E15" s="88" t="s">
        <v>5</v>
      </c>
      <c r="F15" s="45" t="s">
        <v>5</v>
      </c>
      <c r="G15" s="67">
        <v>1.921</v>
      </c>
      <c r="H15" s="67">
        <v>0.64700000000000002</v>
      </c>
      <c r="I15" s="46">
        <v>3.7759999999999998</v>
      </c>
      <c r="J15" s="71" t="s">
        <v>5</v>
      </c>
      <c r="K15" s="27">
        <v>1.4079999999999999</v>
      </c>
      <c r="L15" s="88" t="s">
        <v>5</v>
      </c>
      <c r="M15" s="45" t="s">
        <v>5</v>
      </c>
      <c r="N15" s="67">
        <v>2.6349999999999998</v>
      </c>
      <c r="O15" s="67">
        <v>0.81499999999999995</v>
      </c>
      <c r="P15" s="46">
        <v>2.3849999999999998</v>
      </c>
      <c r="Q15" s="249" t="s">
        <v>5</v>
      </c>
      <c r="R15" s="240">
        <v>324</v>
      </c>
      <c r="S15" s="232" t="s">
        <v>5</v>
      </c>
      <c r="T15" s="274" t="s">
        <v>5</v>
      </c>
      <c r="U15" s="247">
        <v>729</v>
      </c>
      <c r="V15" s="247">
        <v>794</v>
      </c>
      <c r="W15" s="258">
        <v>1583</v>
      </c>
      <c r="X15" s="181" t="s">
        <v>287</v>
      </c>
    </row>
    <row r="16" spans="1:24" ht="15" customHeight="1" x14ac:dyDescent="0.45">
      <c r="A16" s="40" t="s">
        <v>97</v>
      </c>
      <c r="B16" s="41"/>
      <c r="C16" s="71" t="s">
        <v>5</v>
      </c>
      <c r="D16" s="67">
        <v>1.597</v>
      </c>
      <c r="E16" s="67">
        <v>1.1739999999999999</v>
      </c>
      <c r="F16" s="67">
        <v>0.28299999999999997</v>
      </c>
      <c r="G16" s="67">
        <v>0.89600000000000002</v>
      </c>
      <c r="H16" s="67">
        <v>3.258</v>
      </c>
      <c r="I16" s="46">
        <v>3.391</v>
      </c>
      <c r="J16" s="71" t="s">
        <v>5</v>
      </c>
      <c r="K16" s="67">
        <v>0.46800000000000003</v>
      </c>
      <c r="L16" s="67">
        <v>0.4</v>
      </c>
      <c r="M16" s="67">
        <v>0.1</v>
      </c>
      <c r="N16" s="67">
        <v>0.27800000000000002</v>
      </c>
      <c r="O16" s="67">
        <v>1.3759999999999999</v>
      </c>
      <c r="P16" s="46">
        <v>0.97099999999999997</v>
      </c>
      <c r="Q16" s="249" t="s">
        <v>5</v>
      </c>
      <c r="R16" s="247">
        <v>3412</v>
      </c>
      <c r="S16" s="247">
        <v>2935</v>
      </c>
      <c r="T16" s="248">
        <v>2830</v>
      </c>
      <c r="U16" s="247">
        <v>3223</v>
      </c>
      <c r="V16" s="247">
        <v>2368</v>
      </c>
      <c r="W16" s="258">
        <v>3492</v>
      </c>
      <c r="X16" s="181" t="s">
        <v>97</v>
      </c>
    </row>
    <row r="17" spans="1:24" ht="15" customHeight="1" x14ac:dyDescent="0.45">
      <c r="A17" s="40" t="s">
        <v>98</v>
      </c>
      <c r="B17" s="41"/>
      <c r="C17" s="71" t="s">
        <v>5</v>
      </c>
      <c r="D17" s="43">
        <v>2.3719999999999999</v>
      </c>
      <c r="E17" s="88">
        <v>2.137</v>
      </c>
      <c r="F17" s="67">
        <v>3.4140000000000001</v>
      </c>
      <c r="G17" s="45">
        <v>0.46500000000000002</v>
      </c>
      <c r="H17" s="67">
        <v>2.081</v>
      </c>
      <c r="I17" s="46">
        <v>3.145</v>
      </c>
      <c r="J17" s="71" t="s">
        <v>5</v>
      </c>
      <c r="K17" s="43">
        <v>1.1000000000000001</v>
      </c>
      <c r="L17" s="88">
        <v>1.071</v>
      </c>
      <c r="M17" s="67">
        <v>2</v>
      </c>
      <c r="N17" s="45">
        <v>0.24</v>
      </c>
      <c r="O17" s="67">
        <v>1.0900000000000001</v>
      </c>
      <c r="P17" s="46">
        <v>1.76</v>
      </c>
      <c r="Q17" s="249" t="s">
        <v>5</v>
      </c>
      <c r="R17" s="230">
        <v>2156</v>
      </c>
      <c r="S17" s="232">
        <v>1995</v>
      </c>
      <c r="T17" s="248">
        <v>1707</v>
      </c>
      <c r="U17" s="232">
        <v>1938</v>
      </c>
      <c r="V17" s="247">
        <v>1909</v>
      </c>
      <c r="W17" s="258">
        <v>1787</v>
      </c>
      <c r="X17" s="181" t="s">
        <v>98</v>
      </c>
    </row>
    <row r="18" spans="1:24" ht="15" customHeight="1" x14ac:dyDescent="0.45">
      <c r="A18" s="40" t="s">
        <v>83</v>
      </c>
      <c r="B18" s="41"/>
      <c r="C18" s="65">
        <v>1.236</v>
      </c>
      <c r="D18" s="67">
        <v>1.022</v>
      </c>
      <c r="E18" s="67">
        <v>3.7</v>
      </c>
      <c r="F18" s="67">
        <v>1.423</v>
      </c>
      <c r="G18" s="67">
        <v>2.992</v>
      </c>
      <c r="H18" s="67">
        <v>3.3959999999999999</v>
      </c>
      <c r="I18" s="46">
        <v>2.5070000000000001</v>
      </c>
      <c r="J18" s="65">
        <v>2.2000000000000002</v>
      </c>
      <c r="K18" s="67">
        <v>1.45</v>
      </c>
      <c r="L18" s="67">
        <v>6.5</v>
      </c>
      <c r="M18" s="67">
        <v>1.4119999999999999</v>
      </c>
      <c r="N18" s="67">
        <v>4.9450000000000003</v>
      </c>
      <c r="O18" s="67">
        <v>5.875</v>
      </c>
      <c r="P18" s="46">
        <v>4.0860000000000003</v>
      </c>
      <c r="Q18" s="242">
        <v>562</v>
      </c>
      <c r="R18" s="247">
        <v>705</v>
      </c>
      <c r="S18" s="247">
        <v>569</v>
      </c>
      <c r="T18" s="247">
        <v>1008</v>
      </c>
      <c r="U18" s="247">
        <v>605</v>
      </c>
      <c r="V18" s="247">
        <v>578</v>
      </c>
      <c r="W18" s="258">
        <v>614</v>
      </c>
      <c r="X18" s="181" t="s">
        <v>84</v>
      </c>
    </row>
    <row r="19" spans="1:24" ht="15" customHeight="1" x14ac:dyDescent="0.45">
      <c r="A19" s="40" t="s">
        <v>82</v>
      </c>
      <c r="B19" s="41"/>
      <c r="C19" s="65">
        <v>4.4169999999999998</v>
      </c>
      <c r="D19" s="43">
        <v>6.2869999999999999</v>
      </c>
      <c r="E19" s="45">
        <v>4.8360000000000003</v>
      </c>
      <c r="F19" s="67">
        <v>7.1109999999999998</v>
      </c>
      <c r="G19" s="45">
        <v>2.85</v>
      </c>
      <c r="H19" s="67">
        <v>8.1959999999999997</v>
      </c>
      <c r="I19" s="46">
        <v>2.2109999999999999</v>
      </c>
      <c r="J19" s="65">
        <v>6.2130000000000001</v>
      </c>
      <c r="K19" s="43">
        <v>5.6150000000000002</v>
      </c>
      <c r="L19" s="45">
        <v>5.03</v>
      </c>
      <c r="M19" s="67">
        <v>5.73</v>
      </c>
      <c r="N19" s="45">
        <v>2.0699999999999998</v>
      </c>
      <c r="O19" s="67">
        <v>7.3449999999999998</v>
      </c>
      <c r="P19" s="46">
        <v>1.234</v>
      </c>
      <c r="Q19" s="242">
        <v>711</v>
      </c>
      <c r="R19" s="230">
        <v>1120</v>
      </c>
      <c r="S19" s="232">
        <v>961</v>
      </c>
      <c r="T19" s="248">
        <v>1241</v>
      </c>
      <c r="U19" s="232">
        <v>1377</v>
      </c>
      <c r="V19" s="247">
        <v>1116</v>
      </c>
      <c r="W19" s="258">
        <v>1792</v>
      </c>
      <c r="X19" s="181" t="s">
        <v>82</v>
      </c>
    </row>
    <row r="20" spans="1:24" ht="15" customHeight="1" x14ac:dyDescent="0.45">
      <c r="A20" s="40" t="s">
        <v>69</v>
      </c>
      <c r="B20" s="41"/>
      <c r="C20" s="65">
        <v>2.3889999999999998</v>
      </c>
      <c r="D20" s="45" t="s">
        <v>5</v>
      </c>
      <c r="E20" s="45" t="s">
        <v>5</v>
      </c>
      <c r="F20" s="67">
        <v>2.2229999999999999</v>
      </c>
      <c r="G20" s="45">
        <v>1.827</v>
      </c>
      <c r="H20" s="67">
        <v>3.214</v>
      </c>
      <c r="I20" s="46">
        <v>2.1869999999999998</v>
      </c>
      <c r="J20" s="65">
        <v>0.66500000000000004</v>
      </c>
      <c r="K20" s="45" t="s">
        <v>5</v>
      </c>
      <c r="L20" s="45" t="s">
        <v>5</v>
      </c>
      <c r="M20" s="67">
        <v>0.68</v>
      </c>
      <c r="N20" s="45">
        <v>0.52500000000000002</v>
      </c>
      <c r="O20" s="67">
        <v>1</v>
      </c>
      <c r="P20" s="46">
        <v>0.57399999999999995</v>
      </c>
      <c r="Q20" s="242">
        <v>3592</v>
      </c>
      <c r="R20" s="232" t="s">
        <v>5</v>
      </c>
      <c r="S20" s="232" t="s">
        <v>5</v>
      </c>
      <c r="T20" s="247">
        <v>3269</v>
      </c>
      <c r="U20" s="266">
        <v>3480</v>
      </c>
      <c r="V20" s="247">
        <v>3214</v>
      </c>
      <c r="W20" s="258">
        <v>3810</v>
      </c>
      <c r="X20" s="181" t="s">
        <v>70</v>
      </c>
    </row>
    <row r="21" spans="1:24" ht="15" customHeight="1" x14ac:dyDescent="0.45">
      <c r="A21" s="40" t="s">
        <v>288</v>
      </c>
      <c r="B21" s="41"/>
      <c r="C21" s="71" t="s">
        <v>5</v>
      </c>
      <c r="D21" s="27">
        <v>0.26400000000000001</v>
      </c>
      <c r="E21" s="45" t="s">
        <v>5</v>
      </c>
      <c r="F21" s="67">
        <v>0.91</v>
      </c>
      <c r="G21" s="45" t="s">
        <v>5</v>
      </c>
      <c r="H21" s="67">
        <v>1.165</v>
      </c>
      <c r="I21" s="46">
        <v>1.5980000000000001</v>
      </c>
      <c r="J21" s="71" t="s">
        <v>5</v>
      </c>
      <c r="K21" s="27">
        <v>0.1</v>
      </c>
      <c r="L21" s="45" t="s">
        <v>5</v>
      </c>
      <c r="M21" s="67">
        <v>1.2190000000000001</v>
      </c>
      <c r="N21" s="45" t="s">
        <v>5</v>
      </c>
      <c r="O21" s="67">
        <v>1.085</v>
      </c>
      <c r="P21" s="46">
        <v>1.7809999999999999</v>
      </c>
      <c r="Q21" s="249" t="s">
        <v>5</v>
      </c>
      <c r="R21" s="240">
        <v>2640</v>
      </c>
      <c r="S21" s="232" t="s">
        <v>5</v>
      </c>
      <c r="T21" s="247">
        <v>747</v>
      </c>
      <c r="U21" s="232" t="s">
        <v>5</v>
      </c>
      <c r="V21" s="247">
        <v>1073.7327188940094</v>
      </c>
      <c r="W21" s="258">
        <v>897</v>
      </c>
      <c r="X21" s="181" t="s">
        <v>289</v>
      </c>
    </row>
    <row r="22" spans="1:24" ht="15" customHeight="1" x14ac:dyDescent="0.45">
      <c r="A22" s="40" t="s">
        <v>433</v>
      </c>
      <c r="B22" s="41"/>
      <c r="C22" s="65">
        <v>2.7709999999999999</v>
      </c>
      <c r="D22" s="27">
        <v>0.78900000000000003</v>
      </c>
      <c r="E22" s="45" t="s">
        <v>5</v>
      </c>
      <c r="F22" s="45">
        <v>0.495</v>
      </c>
      <c r="G22" s="45">
        <v>1.2030000000000001</v>
      </c>
      <c r="H22" s="45" t="s">
        <v>5</v>
      </c>
      <c r="I22" s="46">
        <v>1.373</v>
      </c>
      <c r="J22" s="65">
        <v>4.1399999999999997</v>
      </c>
      <c r="K22" s="27">
        <v>0.3</v>
      </c>
      <c r="L22" s="45" t="s">
        <v>5</v>
      </c>
      <c r="M22" s="45">
        <v>0.20399999999999999</v>
      </c>
      <c r="N22" s="45">
        <v>0.504</v>
      </c>
      <c r="O22" s="45" t="s">
        <v>5</v>
      </c>
      <c r="P22" s="46">
        <v>0.504</v>
      </c>
      <c r="Q22" s="242">
        <v>669</v>
      </c>
      <c r="R22" s="240">
        <v>2630</v>
      </c>
      <c r="S22" s="232" t="s">
        <v>5</v>
      </c>
      <c r="T22" s="232">
        <v>2426</v>
      </c>
      <c r="U22" s="232">
        <v>2387</v>
      </c>
      <c r="V22" s="232" t="s">
        <v>5</v>
      </c>
      <c r="W22" s="258">
        <v>2724</v>
      </c>
      <c r="X22" s="181" t="s">
        <v>433</v>
      </c>
    </row>
    <row r="23" spans="1:24" ht="15" customHeight="1" x14ac:dyDescent="0.45">
      <c r="A23" s="40" t="s">
        <v>407</v>
      </c>
      <c r="B23" s="41"/>
      <c r="C23" s="71" t="s">
        <v>5</v>
      </c>
      <c r="D23" s="43" t="s">
        <v>5</v>
      </c>
      <c r="E23" s="88" t="s">
        <v>5</v>
      </c>
      <c r="F23" s="45" t="s">
        <v>5</v>
      </c>
      <c r="G23" s="67">
        <v>0.85199999999999998</v>
      </c>
      <c r="H23" s="67">
        <v>0.83499999999999996</v>
      </c>
      <c r="I23" s="46">
        <v>1.1950000000000001</v>
      </c>
      <c r="J23" s="71" t="s">
        <v>5</v>
      </c>
      <c r="K23" s="43" t="s">
        <v>5</v>
      </c>
      <c r="L23" s="88" t="s">
        <v>5</v>
      </c>
      <c r="M23" s="45" t="s">
        <v>5</v>
      </c>
      <c r="N23" s="67">
        <v>0.70799999999999996</v>
      </c>
      <c r="O23" s="67">
        <v>0.51200000000000001</v>
      </c>
      <c r="P23" s="46">
        <v>0.8</v>
      </c>
      <c r="Q23" s="249" t="s">
        <v>5</v>
      </c>
      <c r="R23" s="230" t="s">
        <v>5</v>
      </c>
      <c r="S23" s="232" t="s">
        <v>5</v>
      </c>
      <c r="T23" s="274" t="s">
        <v>5</v>
      </c>
      <c r="U23" s="247">
        <v>1203</v>
      </c>
      <c r="V23" s="247">
        <v>1631</v>
      </c>
      <c r="W23" s="258">
        <v>1494</v>
      </c>
      <c r="X23" s="181" t="s">
        <v>408</v>
      </c>
    </row>
    <row r="24" spans="1:24" ht="15" customHeight="1" x14ac:dyDescent="0.45">
      <c r="A24" s="40" t="s">
        <v>343</v>
      </c>
      <c r="B24" s="41"/>
      <c r="C24" s="71" t="s">
        <v>5</v>
      </c>
      <c r="D24" s="43" t="s">
        <v>5</v>
      </c>
      <c r="E24" s="88" t="s">
        <v>5</v>
      </c>
      <c r="F24" s="67">
        <v>0.38500000000000001</v>
      </c>
      <c r="G24" s="67">
        <v>0.90400000000000003</v>
      </c>
      <c r="H24" s="45" t="s">
        <v>5</v>
      </c>
      <c r="I24" s="46">
        <v>0.92600000000000005</v>
      </c>
      <c r="J24" s="71" t="s">
        <v>5</v>
      </c>
      <c r="K24" s="43" t="s">
        <v>5</v>
      </c>
      <c r="L24" s="88" t="s">
        <v>5</v>
      </c>
      <c r="M24" s="67">
        <v>0.5</v>
      </c>
      <c r="N24" s="67">
        <v>1.0549999999999999</v>
      </c>
      <c r="O24" s="45" t="s">
        <v>5</v>
      </c>
      <c r="P24" s="46">
        <v>1.25</v>
      </c>
      <c r="Q24" s="249" t="s">
        <v>5</v>
      </c>
      <c r="R24" s="230" t="s">
        <v>5</v>
      </c>
      <c r="S24" s="232" t="s">
        <v>5</v>
      </c>
      <c r="T24" s="248">
        <v>770</v>
      </c>
      <c r="U24" s="247">
        <v>857</v>
      </c>
      <c r="V24" s="232" t="s">
        <v>5</v>
      </c>
      <c r="W24" s="258">
        <v>741</v>
      </c>
      <c r="X24" s="181" t="s">
        <v>344</v>
      </c>
    </row>
    <row r="25" spans="1:24" ht="15" customHeight="1" x14ac:dyDescent="0.45">
      <c r="A25" s="40" t="s">
        <v>279</v>
      </c>
      <c r="B25" s="41"/>
      <c r="C25" s="65">
        <v>5.16</v>
      </c>
      <c r="D25" s="43">
        <v>3.133</v>
      </c>
      <c r="E25" s="45">
        <v>4.7750000000000004</v>
      </c>
      <c r="F25" s="67">
        <v>0.80600000000000005</v>
      </c>
      <c r="G25" s="45">
        <v>0.82799999999999996</v>
      </c>
      <c r="H25" s="67">
        <v>0.30299999999999999</v>
      </c>
      <c r="I25" s="46">
        <v>0.84699999999999998</v>
      </c>
      <c r="J25" s="65">
        <v>1.63</v>
      </c>
      <c r="K25" s="43">
        <v>1.1459999999999999</v>
      </c>
      <c r="L25" s="45">
        <v>1.855</v>
      </c>
      <c r="M25" s="67">
        <v>0.44</v>
      </c>
      <c r="N25" s="45">
        <v>0.42</v>
      </c>
      <c r="O25" s="67">
        <v>0.2</v>
      </c>
      <c r="P25" s="46">
        <v>0.33</v>
      </c>
      <c r="Q25" s="242">
        <v>3166</v>
      </c>
      <c r="R25" s="230">
        <v>2734</v>
      </c>
      <c r="S25" s="232">
        <v>2574</v>
      </c>
      <c r="T25" s="248">
        <v>1832</v>
      </c>
      <c r="U25" s="232">
        <v>1971</v>
      </c>
      <c r="V25" s="247">
        <v>1515</v>
      </c>
      <c r="W25" s="258">
        <v>2567</v>
      </c>
      <c r="X25" s="181" t="s">
        <v>280</v>
      </c>
    </row>
    <row r="26" spans="1:24" ht="15" customHeight="1" x14ac:dyDescent="0.45">
      <c r="A26" s="40" t="s">
        <v>257</v>
      </c>
      <c r="B26" s="41"/>
      <c r="C26" s="71" t="s">
        <v>5</v>
      </c>
      <c r="D26" s="45" t="s">
        <v>5</v>
      </c>
      <c r="E26" s="67">
        <v>0.54300000000000004</v>
      </c>
      <c r="F26" s="45" t="s">
        <v>5</v>
      </c>
      <c r="G26" s="45" t="s">
        <v>5</v>
      </c>
      <c r="H26" s="45" t="s">
        <v>5</v>
      </c>
      <c r="I26" s="46">
        <v>0.73199999999999998</v>
      </c>
      <c r="J26" s="71" t="s">
        <v>5</v>
      </c>
      <c r="K26" s="45" t="s">
        <v>5</v>
      </c>
      <c r="L26" s="67">
        <v>0.48</v>
      </c>
      <c r="M26" s="45" t="s">
        <v>5</v>
      </c>
      <c r="N26" s="45" t="s">
        <v>5</v>
      </c>
      <c r="O26" s="45" t="s">
        <v>5</v>
      </c>
      <c r="P26" s="46">
        <v>0.39</v>
      </c>
      <c r="Q26" s="249" t="s">
        <v>5</v>
      </c>
      <c r="R26" s="232" t="s">
        <v>5</v>
      </c>
      <c r="S26" s="247">
        <v>1131</v>
      </c>
      <c r="T26" s="230" t="s">
        <v>5</v>
      </c>
      <c r="U26" s="266" t="s">
        <v>5</v>
      </c>
      <c r="V26" s="232" t="s">
        <v>5</v>
      </c>
      <c r="W26" s="258">
        <v>1877</v>
      </c>
      <c r="X26" s="181" t="s">
        <v>258</v>
      </c>
    </row>
    <row r="27" spans="1:24" ht="15" customHeight="1" x14ac:dyDescent="0.45">
      <c r="A27" s="40" t="s">
        <v>78</v>
      </c>
      <c r="B27" s="41"/>
      <c r="C27" s="71" t="s">
        <v>5</v>
      </c>
      <c r="D27" s="45">
        <v>0.74199999999999999</v>
      </c>
      <c r="E27" s="88" t="s">
        <v>5</v>
      </c>
      <c r="F27" s="45" t="s">
        <v>5</v>
      </c>
      <c r="G27" s="45" t="s">
        <v>5</v>
      </c>
      <c r="H27" s="45" t="s">
        <v>5</v>
      </c>
      <c r="I27" s="46">
        <v>0.55600000000000005</v>
      </c>
      <c r="J27" s="71" t="s">
        <v>5</v>
      </c>
      <c r="K27" s="45">
        <v>2.2080000000000002</v>
      </c>
      <c r="L27" s="88" t="s">
        <v>5</v>
      </c>
      <c r="M27" s="45" t="s">
        <v>5</v>
      </c>
      <c r="N27" s="45" t="s">
        <v>5</v>
      </c>
      <c r="O27" s="45" t="s">
        <v>5</v>
      </c>
      <c r="P27" s="46">
        <v>3</v>
      </c>
      <c r="Q27" s="249" t="s">
        <v>5</v>
      </c>
      <c r="R27" s="232">
        <v>336</v>
      </c>
      <c r="S27" s="232" t="s">
        <v>5</v>
      </c>
      <c r="T27" s="232" t="s">
        <v>5</v>
      </c>
      <c r="U27" s="232" t="s">
        <v>5</v>
      </c>
      <c r="V27" s="232" t="s">
        <v>5</v>
      </c>
      <c r="W27" s="258">
        <v>185</v>
      </c>
      <c r="X27" s="181" t="s">
        <v>78</v>
      </c>
    </row>
    <row r="28" spans="1:24" ht="15" customHeight="1" x14ac:dyDescent="0.45">
      <c r="A28" s="40" t="s">
        <v>393</v>
      </c>
      <c r="B28" s="41"/>
      <c r="C28" s="71" t="s">
        <v>5</v>
      </c>
      <c r="D28" s="27">
        <v>0.38100000000000001</v>
      </c>
      <c r="E28" s="45" t="s">
        <v>5</v>
      </c>
      <c r="F28" s="45" t="s">
        <v>5</v>
      </c>
      <c r="G28" s="45">
        <v>0.34899999999999998</v>
      </c>
      <c r="H28" s="67">
        <v>0.73299999999999998</v>
      </c>
      <c r="I28" s="46">
        <v>0.42799999999999999</v>
      </c>
      <c r="J28" s="71" t="s">
        <v>5</v>
      </c>
      <c r="K28" s="27">
        <v>0.2</v>
      </c>
      <c r="L28" s="45" t="s">
        <v>5</v>
      </c>
      <c r="M28" s="45" t="s">
        <v>5</v>
      </c>
      <c r="N28" s="45">
        <v>0.13600000000000001</v>
      </c>
      <c r="O28" s="67">
        <v>0.316</v>
      </c>
      <c r="P28" s="46">
        <v>0.18</v>
      </c>
      <c r="Q28" s="249" t="s">
        <v>5</v>
      </c>
      <c r="R28" s="240">
        <v>1905</v>
      </c>
      <c r="S28" s="232" t="s">
        <v>5</v>
      </c>
      <c r="T28" s="232" t="s">
        <v>5</v>
      </c>
      <c r="U28" s="232">
        <v>2566</v>
      </c>
      <c r="V28" s="247">
        <v>2320</v>
      </c>
      <c r="W28" s="258">
        <v>2378</v>
      </c>
      <c r="X28" s="181" t="s">
        <v>394</v>
      </c>
    </row>
    <row r="29" spans="1:24" ht="15" customHeight="1" x14ac:dyDescent="0.45">
      <c r="A29" s="40" t="s">
        <v>399</v>
      </c>
      <c r="B29" s="41"/>
      <c r="C29" s="71" t="s">
        <v>5</v>
      </c>
      <c r="D29" s="45" t="s">
        <v>5</v>
      </c>
      <c r="E29" s="66">
        <v>0.83699999999999997</v>
      </c>
      <c r="F29" s="67">
        <v>4.1559999999999997</v>
      </c>
      <c r="G29" s="67">
        <v>0.63500000000000001</v>
      </c>
      <c r="H29" s="67">
        <v>5.343</v>
      </c>
      <c r="I29" s="81" t="s">
        <v>5</v>
      </c>
      <c r="J29" s="71" t="s">
        <v>5</v>
      </c>
      <c r="K29" s="45" t="s">
        <v>5</v>
      </c>
      <c r="L29" s="66">
        <v>0.4</v>
      </c>
      <c r="M29" s="67">
        <v>10.212</v>
      </c>
      <c r="N29" s="67">
        <v>1</v>
      </c>
      <c r="O29" s="67">
        <v>10.925000000000001</v>
      </c>
      <c r="P29" s="81" t="s">
        <v>5</v>
      </c>
      <c r="Q29" s="249" t="s">
        <v>5</v>
      </c>
      <c r="R29" s="232" t="s">
        <v>5</v>
      </c>
      <c r="S29" s="247">
        <v>2093</v>
      </c>
      <c r="T29" s="248">
        <v>407</v>
      </c>
      <c r="U29" s="247">
        <v>635</v>
      </c>
      <c r="V29" s="247">
        <v>489</v>
      </c>
      <c r="W29" s="258" t="s">
        <v>5</v>
      </c>
      <c r="X29" s="181" t="s">
        <v>400</v>
      </c>
    </row>
    <row r="30" spans="1:24" ht="15" customHeight="1" x14ac:dyDescent="0.45">
      <c r="A30" s="40" t="s">
        <v>50</v>
      </c>
      <c r="B30" s="41"/>
      <c r="C30" s="65">
        <v>1.5580000000000001</v>
      </c>
      <c r="D30" s="27">
        <v>0.61899999999999999</v>
      </c>
      <c r="E30" s="45" t="s">
        <v>5</v>
      </c>
      <c r="F30" s="45" t="s">
        <v>5</v>
      </c>
      <c r="G30" s="45" t="s">
        <v>5</v>
      </c>
      <c r="H30" s="67">
        <v>0.76500000000000001</v>
      </c>
      <c r="I30" s="81" t="s">
        <v>5</v>
      </c>
      <c r="J30" s="65">
        <v>1.3580000000000001</v>
      </c>
      <c r="K30" s="27">
        <v>0.12</v>
      </c>
      <c r="L30" s="45" t="s">
        <v>5</v>
      </c>
      <c r="M30" s="45" t="s">
        <v>5</v>
      </c>
      <c r="N30" s="45" t="s">
        <v>5</v>
      </c>
      <c r="O30" s="67">
        <v>0.26200000000000001</v>
      </c>
      <c r="P30" s="81" t="s">
        <v>5</v>
      </c>
      <c r="Q30" s="242">
        <v>1147</v>
      </c>
      <c r="R30" s="240">
        <v>5158</v>
      </c>
      <c r="S30" s="232" t="s">
        <v>5</v>
      </c>
      <c r="T30" s="232" t="s">
        <v>5</v>
      </c>
      <c r="U30" s="232" t="s">
        <v>5</v>
      </c>
      <c r="V30" s="247">
        <v>2920</v>
      </c>
      <c r="W30" s="258" t="s">
        <v>5</v>
      </c>
      <c r="X30" s="181" t="s">
        <v>50</v>
      </c>
    </row>
    <row r="31" spans="1:24" ht="15" customHeight="1" x14ac:dyDescent="0.45">
      <c r="A31" s="40" t="s">
        <v>61</v>
      </c>
      <c r="B31" s="41"/>
      <c r="C31" s="71" t="s">
        <v>5</v>
      </c>
      <c r="D31" s="45" t="s">
        <v>5</v>
      </c>
      <c r="E31" s="45" t="s">
        <v>5</v>
      </c>
      <c r="F31" s="45" t="s">
        <v>5</v>
      </c>
      <c r="G31" s="45" t="s">
        <v>5</v>
      </c>
      <c r="H31" s="67">
        <v>0.76300000000000001</v>
      </c>
      <c r="I31" s="81" t="s">
        <v>5</v>
      </c>
      <c r="J31" s="71" t="s">
        <v>5</v>
      </c>
      <c r="K31" s="45" t="s">
        <v>5</v>
      </c>
      <c r="L31" s="45" t="s">
        <v>5</v>
      </c>
      <c r="M31" s="45" t="s">
        <v>5</v>
      </c>
      <c r="N31" s="45" t="s">
        <v>5</v>
      </c>
      <c r="O31" s="67">
        <v>0.8</v>
      </c>
      <c r="P31" s="81" t="s">
        <v>5</v>
      </c>
      <c r="Q31" s="249" t="s">
        <v>5</v>
      </c>
      <c r="R31" s="232" t="s">
        <v>5</v>
      </c>
      <c r="S31" s="232" t="s">
        <v>5</v>
      </c>
      <c r="T31" s="232" t="s">
        <v>5</v>
      </c>
      <c r="U31" s="232" t="s">
        <v>5</v>
      </c>
      <c r="V31" s="247">
        <v>954</v>
      </c>
      <c r="W31" s="258" t="s">
        <v>5</v>
      </c>
      <c r="X31" s="181" t="s">
        <v>62</v>
      </c>
    </row>
    <row r="32" spans="1:24" ht="15" customHeight="1" x14ac:dyDescent="0.45">
      <c r="A32" s="40" t="s">
        <v>88</v>
      </c>
      <c r="B32" s="41"/>
      <c r="C32" s="71" t="s">
        <v>5</v>
      </c>
      <c r="D32" s="45" t="s">
        <v>5</v>
      </c>
      <c r="E32" s="45" t="s">
        <v>5</v>
      </c>
      <c r="F32" s="45" t="s">
        <v>5</v>
      </c>
      <c r="G32" s="45" t="s">
        <v>5</v>
      </c>
      <c r="H32" s="67">
        <v>0.752</v>
      </c>
      <c r="I32" s="81" t="s">
        <v>5</v>
      </c>
      <c r="J32" s="71" t="s">
        <v>5</v>
      </c>
      <c r="K32" s="45" t="s">
        <v>5</v>
      </c>
      <c r="L32" s="45" t="s">
        <v>5</v>
      </c>
      <c r="M32" s="45" t="s">
        <v>5</v>
      </c>
      <c r="N32" s="45" t="s">
        <v>5</v>
      </c>
      <c r="O32" s="67">
        <v>0.09</v>
      </c>
      <c r="P32" s="81" t="s">
        <v>5</v>
      </c>
      <c r="Q32" s="249" t="s">
        <v>5</v>
      </c>
      <c r="R32" s="232" t="s">
        <v>5</v>
      </c>
      <c r="S32" s="232" t="s">
        <v>5</v>
      </c>
      <c r="T32" s="232" t="s">
        <v>5</v>
      </c>
      <c r="U32" s="232" t="s">
        <v>5</v>
      </c>
      <c r="V32" s="247">
        <v>8356</v>
      </c>
      <c r="W32" s="258" t="s">
        <v>5</v>
      </c>
      <c r="X32" s="181" t="s">
        <v>88</v>
      </c>
    </row>
    <row r="33" spans="1:24" ht="15" customHeight="1" x14ac:dyDescent="0.45">
      <c r="A33" s="40" t="s">
        <v>252</v>
      </c>
      <c r="B33" s="41"/>
      <c r="C33" s="71" t="s">
        <v>5</v>
      </c>
      <c r="D33" s="27">
        <v>1.5960000000000001</v>
      </c>
      <c r="E33" s="45" t="s">
        <v>5</v>
      </c>
      <c r="F33" s="45" t="s">
        <v>5</v>
      </c>
      <c r="G33" s="67">
        <v>0.55100000000000005</v>
      </c>
      <c r="H33" s="67">
        <v>0.433</v>
      </c>
      <c r="I33" s="81" t="s">
        <v>5</v>
      </c>
      <c r="J33" s="71" t="s">
        <v>5</v>
      </c>
      <c r="K33" s="27">
        <v>0.53</v>
      </c>
      <c r="L33" s="45" t="s">
        <v>5</v>
      </c>
      <c r="M33" s="45" t="s">
        <v>5</v>
      </c>
      <c r="N33" s="67">
        <v>3.1E-2</v>
      </c>
      <c r="O33" s="67">
        <v>2.5999999999999999E-2</v>
      </c>
      <c r="P33" s="81" t="s">
        <v>5</v>
      </c>
      <c r="Q33" s="249" t="s">
        <v>5</v>
      </c>
      <c r="R33" s="240">
        <v>3011</v>
      </c>
      <c r="S33" s="232" t="s">
        <v>5</v>
      </c>
      <c r="T33" s="232" t="s">
        <v>5</v>
      </c>
      <c r="U33" s="245">
        <v>17774</v>
      </c>
      <c r="V33" s="247">
        <v>16654</v>
      </c>
      <c r="W33" s="258" t="s">
        <v>5</v>
      </c>
      <c r="X33" s="181" t="s">
        <v>253</v>
      </c>
    </row>
    <row r="34" spans="1:24" ht="15" customHeight="1" x14ac:dyDescent="0.45">
      <c r="A34" s="40" t="s">
        <v>64</v>
      </c>
      <c r="B34" s="41"/>
      <c r="C34" s="71" t="s">
        <v>5</v>
      </c>
      <c r="D34" s="45" t="s">
        <v>5</v>
      </c>
      <c r="E34" s="45" t="s">
        <v>5</v>
      </c>
      <c r="F34" s="45" t="s">
        <v>5</v>
      </c>
      <c r="G34" s="45" t="s">
        <v>5</v>
      </c>
      <c r="H34" s="67">
        <v>0.32</v>
      </c>
      <c r="I34" s="81" t="s">
        <v>5</v>
      </c>
      <c r="J34" s="71" t="s">
        <v>5</v>
      </c>
      <c r="K34" s="45" t="s">
        <v>5</v>
      </c>
      <c r="L34" s="45" t="s">
        <v>5</v>
      </c>
      <c r="M34" s="45" t="s">
        <v>5</v>
      </c>
      <c r="N34" s="45" t="s">
        <v>5</v>
      </c>
      <c r="O34" s="67">
        <v>0.05</v>
      </c>
      <c r="P34" s="81" t="s">
        <v>5</v>
      </c>
      <c r="Q34" s="249" t="s">
        <v>5</v>
      </c>
      <c r="R34" s="232" t="s">
        <v>5</v>
      </c>
      <c r="S34" s="232" t="s">
        <v>5</v>
      </c>
      <c r="T34" s="232" t="s">
        <v>5</v>
      </c>
      <c r="U34" s="232" t="s">
        <v>5</v>
      </c>
      <c r="V34" s="247">
        <v>6400</v>
      </c>
      <c r="W34" s="258" t="s">
        <v>5</v>
      </c>
      <c r="X34" s="181" t="s">
        <v>270</v>
      </c>
    </row>
    <row r="35" spans="1:24" ht="15" customHeight="1" x14ac:dyDescent="0.45">
      <c r="A35" s="40" t="s">
        <v>388</v>
      </c>
      <c r="B35" s="41"/>
      <c r="C35" s="71" t="s">
        <v>5</v>
      </c>
      <c r="D35" s="45" t="s">
        <v>5</v>
      </c>
      <c r="E35" s="66">
        <v>2.2959999999999998</v>
      </c>
      <c r="F35" s="67">
        <v>0.374</v>
      </c>
      <c r="G35" s="67">
        <v>2.831</v>
      </c>
      <c r="H35" s="45" t="s">
        <v>5</v>
      </c>
      <c r="I35" s="81" t="s">
        <v>5</v>
      </c>
      <c r="J35" s="71" t="s">
        <v>5</v>
      </c>
      <c r="K35" s="45" t="s">
        <v>5</v>
      </c>
      <c r="L35" s="66">
        <v>2</v>
      </c>
      <c r="M35" s="67">
        <v>0.22500000000000001</v>
      </c>
      <c r="N35" s="67">
        <v>2.61</v>
      </c>
      <c r="O35" s="45" t="s">
        <v>5</v>
      </c>
      <c r="P35" s="81" t="s">
        <v>5</v>
      </c>
      <c r="Q35" s="249" t="s">
        <v>5</v>
      </c>
      <c r="R35" s="232" t="s">
        <v>5</v>
      </c>
      <c r="S35" s="247">
        <v>1148</v>
      </c>
      <c r="T35" s="248">
        <v>1662</v>
      </c>
      <c r="U35" s="247">
        <v>1085</v>
      </c>
      <c r="V35" s="232" t="s">
        <v>5</v>
      </c>
      <c r="W35" s="258" t="s">
        <v>5</v>
      </c>
      <c r="X35" s="181" t="s">
        <v>388</v>
      </c>
    </row>
    <row r="36" spans="1:24" ht="15" customHeight="1" x14ac:dyDescent="0.45">
      <c r="A36" s="40" t="s">
        <v>80</v>
      </c>
      <c r="B36" s="41"/>
      <c r="C36" s="71" t="s">
        <v>5</v>
      </c>
      <c r="D36" s="45" t="s">
        <v>5</v>
      </c>
      <c r="E36" s="45" t="s">
        <v>5</v>
      </c>
      <c r="F36" s="45" t="s">
        <v>5</v>
      </c>
      <c r="G36" s="45">
        <v>1.8180000000000001</v>
      </c>
      <c r="H36" s="45" t="s">
        <v>5</v>
      </c>
      <c r="I36" s="81" t="s">
        <v>5</v>
      </c>
      <c r="J36" s="71" t="s">
        <v>5</v>
      </c>
      <c r="K36" s="45" t="s">
        <v>5</v>
      </c>
      <c r="L36" s="45" t="s">
        <v>5</v>
      </c>
      <c r="M36" s="45" t="s">
        <v>5</v>
      </c>
      <c r="N36" s="45">
        <v>1.98</v>
      </c>
      <c r="O36" s="45" t="s">
        <v>5</v>
      </c>
      <c r="P36" s="81" t="s">
        <v>5</v>
      </c>
      <c r="Q36" s="249" t="s">
        <v>5</v>
      </c>
      <c r="R36" s="232" t="s">
        <v>5</v>
      </c>
      <c r="S36" s="232" t="s">
        <v>5</v>
      </c>
      <c r="T36" s="232" t="s">
        <v>5</v>
      </c>
      <c r="U36" s="232">
        <v>918</v>
      </c>
      <c r="V36" s="232" t="s">
        <v>5</v>
      </c>
      <c r="W36" s="258" t="s">
        <v>5</v>
      </c>
      <c r="X36" s="181" t="s">
        <v>81</v>
      </c>
    </row>
    <row r="37" spans="1:24" ht="15" customHeight="1" x14ac:dyDescent="0.45">
      <c r="A37" s="40" t="s">
        <v>63</v>
      </c>
      <c r="B37" s="41"/>
      <c r="C37" s="65">
        <v>4.0919999999999996</v>
      </c>
      <c r="D37" s="45" t="s">
        <v>5</v>
      </c>
      <c r="E37" s="45" t="s">
        <v>5</v>
      </c>
      <c r="F37" s="67"/>
      <c r="G37" s="67">
        <v>1.044</v>
      </c>
      <c r="H37" s="45" t="s">
        <v>5</v>
      </c>
      <c r="I37" s="81" t="s">
        <v>5</v>
      </c>
      <c r="J37" s="65">
        <v>4.5</v>
      </c>
      <c r="K37" s="45" t="s">
        <v>5</v>
      </c>
      <c r="L37" s="45" t="s">
        <v>5</v>
      </c>
      <c r="M37" s="45" t="s">
        <v>5</v>
      </c>
      <c r="N37" s="67">
        <v>0.02</v>
      </c>
      <c r="O37" s="45" t="s">
        <v>5</v>
      </c>
      <c r="P37" s="81" t="s">
        <v>5</v>
      </c>
      <c r="Q37" s="242">
        <v>909</v>
      </c>
      <c r="R37" s="232" t="s">
        <v>5</v>
      </c>
      <c r="S37" s="232" t="s">
        <v>5</v>
      </c>
      <c r="T37" s="232" t="s">
        <v>5</v>
      </c>
      <c r="U37" s="247">
        <v>52200</v>
      </c>
      <c r="V37" s="232" t="s">
        <v>5</v>
      </c>
      <c r="W37" s="258" t="s">
        <v>5</v>
      </c>
      <c r="X37" s="181" t="s">
        <v>63</v>
      </c>
    </row>
    <row r="38" spans="1:24" ht="15" customHeight="1" x14ac:dyDescent="0.45">
      <c r="A38" s="40" t="s">
        <v>434</v>
      </c>
      <c r="B38" s="41"/>
      <c r="C38" s="71" t="s">
        <v>5</v>
      </c>
      <c r="D38" s="45" t="s">
        <v>5</v>
      </c>
      <c r="E38" s="45" t="s">
        <v>5</v>
      </c>
      <c r="F38" s="67">
        <v>0.53400000000000003</v>
      </c>
      <c r="G38" s="45" t="s">
        <v>5</v>
      </c>
      <c r="H38" s="45" t="s">
        <v>5</v>
      </c>
      <c r="I38" s="81" t="s">
        <v>5</v>
      </c>
      <c r="J38" s="71" t="s">
        <v>5</v>
      </c>
      <c r="K38" s="45" t="s">
        <v>5</v>
      </c>
      <c r="L38" s="45" t="s">
        <v>5</v>
      </c>
      <c r="M38" s="67">
        <v>0.23899999999999999</v>
      </c>
      <c r="N38" s="45" t="s">
        <v>5</v>
      </c>
      <c r="O38" s="45" t="s">
        <v>5</v>
      </c>
      <c r="P38" s="81" t="s">
        <v>5</v>
      </c>
      <c r="Q38" s="249" t="s">
        <v>5</v>
      </c>
      <c r="R38" s="232" t="s">
        <v>5</v>
      </c>
      <c r="S38" s="232" t="s">
        <v>5</v>
      </c>
      <c r="T38" s="248">
        <v>2234</v>
      </c>
      <c r="U38" s="232" t="s">
        <v>5</v>
      </c>
      <c r="V38" s="232" t="s">
        <v>5</v>
      </c>
      <c r="W38" s="258" t="s">
        <v>5</v>
      </c>
      <c r="X38" s="181" t="s">
        <v>435</v>
      </c>
    </row>
    <row r="39" spans="1:24" ht="15" customHeight="1" x14ac:dyDescent="0.45">
      <c r="A39" s="40" t="s">
        <v>305</v>
      </c>
      <c r="B39" s="41"/>
      <c r="C39" s="65">
        <v>5.4509999999999996</v>
      </c>
      <c r="D39" s="45" t="s">
        <v>5</v>
      </c>
      <c r="E39" s="45" t="s">
        <v>5</v>
      </c>
      <c r="F39" s="67">
        <v>0.44400000000000001</v>
      </c>
      <c r="G39" s="45" t="s">
        <v>5</v>
      </c>
      <c r="H39" s="45" t="s">
        <v>5</v>
      </c>
      <c r="I39" s="81" t="s">
        <v>5</v>
      </c>
      <c r="J39" s="65">
        <v>1.4</v>
      </c>
      <c r="K39" s="45" t="s">
        <v>5</v>
      </c>
      <c r="L39" s="45" t="s">
        <v>5</v>
      </c>
      <c r="M39" s="67">
        <v>0.48</v>
      </c>
      <c r="N39" s="45" t="s">
        <v>5</v>
      </c>
      <c r="O39" s="45" t="s">
        <v>5</v>
      </c>
      <c r="P39" s="81" t="s">
        <v>5</v>
      </c>
      <c r="Q39" s="242">
        <v>3894</v>
      </c>
      <c r="R39" s="232" t="s">
        <v>5</v>
      </c>
      <c r="S39" s="232" t="s">
        <v>5</v>
      </c>
      <c r="T39" s="248">
        <v>925</v>
      </c>
      <c r="U39" s="232" t="s">
        <v>5</v>
      </c>
      <c r="V39" s="232" t="s">
        <v>5</v>
      </c>
      <c r="W39" s="258" t="s">
        <v>5</v>
      </c>
      <c r="X39" s="181" t="s">
        <v>305</v>
      </c>
    </row>
    <row r="40" spans="1:24" ht="15" customHeight="1" x14ac:dyDescent="0.45">
      <c r="A40" s="40" t="s">
        <v>319</v>
      </c>
      <c r="B40" s="41"/>
      <c r="C40" s="71" t="s">
        <v>5</v>
      </c>
      <c r="D40" s="27">
        <v>1.256</v>
      </c>
      <c r="E40" s="45" t="s">
        <v>5</v>
      </c>
      <c r="F40" s="45">
        <v>0.24299999999999999</v>
      </c>
      <c r="G40" s="45" t="s">
        <v>5</v>
      </c>
      <c r="H40" s="45" t="s">
        <v>5</v>
      </c>
      <c r="I40" s="81" t="s">
        <v>5</v>
      </c>
      <c r="J40" s="71" t="s">
        <v>5</v>
      </c>
      <c r="K40" s="27">
        <v>0.16</v>
      </c>
      <c r="L40" s="45" t="s">
        <v>5</v>
      </c>
      <c r="M40" s="45">
        <v>0.05</v>
      </c>
      <c r="N40" s="45" t="s">
        <v>5</v>
      </c>
      <c r="O40" s="45" t="s">
        <v>5</v>
      </c>
      <c r="P40" s="81" t="s">
        <v>5</v>
      </c>
      <c r="Q40" s="249" t="s">
        <v>5</v>
      </c>
      <c r="R40" s="240">
        <v>7850</v>
      </c>
      <c r="S40" s="232" t="s">
        <v>5</v>
      </c>
      <c r="T40" s="274">
        <v>4860</v>
      </c>
      <c r="U40" s="232" t="s">
        <v>5</v>
      </c>
      <c r="V40" s="232" t="s">
        <v>5</v>
      </c>
      <c r="W40" s="258" t="s">
        <v>5</v>
      </c>
      <c r="X40" s="181" t="s">
        <v>319</v>
      </c>
    </row>
    <row r="41" spans="1:24" ht="15" customHeight="1" x14ac:dyDescent="0.45">
      <c r="A41" s="40" t="s">
        <v>324</v>
      </c>
      <c r="B41" s="41"/>
      <c r="C41" s="71" t="s">
        <v>5</v>
      </c>
      <c r="D41" s="45" t="s">
        <v>5</v>
      </c>
      <c r="E41" s="66">
        <v>0.45700000000000002</v>
      </c>
      <c r="F41" s="45" t="s">
        <v>5</v>
      </c>
      <c r="G41" s="45" t="s">
        <v>5</v>
      </c>
      <c r="H41" s="45" t="s">
        <v>5</v>
      </c>
      <c r="I41" s="81" t="s">
        <v>5</v>
      </c>
      <c r="J41" s="71" t="s">
        <v>5</v>
      </c>
      <c r="K41" s="45" t="s">
        <v>5</v>
      </c>
      <c r="L41" s="66">
        <v>0.45</v>
      </c>
      <c r="M41" s="45" t="s">
        <v>5</v>
      </c>
      <c r="N41" s="45" t="s">
        <v>5</v>
      </c>
      <c r="O41" s="45" t="s">
        <v>5</v>
      </c>
      <c r="P41" s="81" t="s">
        <v>5</v>
      </c>
      <c r="Q41" s="249" t="s">
        <v>5</v>
      </c>
      <c r="R41" s="232" t="s">
        <v>5</v>
      </c>
      <c r="S41" s="247">
        <v>1016</v>
      </c>
      <c r="T41" s="232" t="s">
        <v>5</v>
      </c>
      <c r="U41" s="232" t="s">
        <v>5</v>
      </c>
      <c r="V41" s="232" t="s">
        <v>5</v>
      </c>
      <c r="W41" s="258" t="s">
        <v>5</v>
      </c>
      <c r="X41" s="181" t="s">
        <v>325</v>
      </c>
    </row>
    <row r="42" spans="1:24" ht="15" customHeight="1" x14ac:dyDescent="0.45">
      <c r="A42" s="40" t="s">
        <v>262</v>
      </c>
      <c r="B42" s="41"/>
      <c r="C42" s="71" t="s">
        <v>5</v>
      </c>
      <c r="D42" s="43">
        <v>0.78800000000000003</v>
      </c>
      <c r="E42" s="45" t="s">
        <v>5</v>
      </c>
      <c r="F42" s="45" t="s">
        <v>5</v>
      </c>
      <c r="G42" s="45" t="s">
        <v>5</v>
      </c>
      <c r="H42" s="45" t="s">
        <v>5</v>
      </c>
      <c r="I42" s="81" t="s">
        <v>5</v>
      </c>
      <c r="J42" s="71" t="s">
        <v>5</v>
      </c>
      <c r="K42" s="43">
        <v>5.6000000000000001E-2</v>
      </c>
      <c r="L42" s="45" t="s">
        <v>5</v>
      </c>
      <c r="M42" s="45" t="s">
        <v>5</v>
      </c>
      <c r="N42" s="45" t="s">
        <v>5</v>
      </c>
      <c r="O42" s="45" t="s">
        <v>5</v>
      </c>
      <c r="P42" s="81" t="s">
        <v>5</v>
      </c>
      <c r="Q42" s="249" t="s">
        <v>5</v>
      </c>
      <c r="R42" s="230">
        <v>14071</v>
      </c>
      <c r="S42" s="232" t="s">
        <v>5</v>
      </c>
      <c r="T42" s="232" t="s">
        <v>5</v>
      </c>
      <c r="U42" s="232" t="s">
        <v>5</v>
      </c>
      <c r="V42" s="232" t="s">
        <v>5</v>
      </c>
      <c r="W42" s="258" t="s">
        <v>5</v>
      </c>
      <c r="X42" s="181" t="s">
        <v>262</v>
      </c>
    </row>
    <row r="43" spans="1:24" ht="15" customHeight="1" x14ac:dyDescent="0.45">
      <c r="A43" s="40" t="s">
        <v>364</v>
      </c>
      <c r="B43" s="41"/>
      <c r="C43" s="71" t="s">
        <v>5</v>
      </c>
      <c r="D43" s="27">
        <v>0.377</v>
      </c>
      <c r="E43" s="45" t="s">
        <v>5</v>
      </c>
      <c r="F43" s="45" t="s">
        <v>5</v>
      </c>
      <c r="G43" s="45" t="s">
        <v>5</v>
      </c>
      <c r="H43" s="45" t="s">
        <v>5</v>
      </c>
      <c r="I43" s="81" t="s">
        <v>5</v>
      </c>
      <c r="J43" s="71" t="s">
        <v>5</v>
      </c>
      <c r="K43" s="27">
        <v>0.1</v>
      </c>
      <c r="L43" s="45" t="s">
        <v>5</v>
      </c>
      <c r="M43" s="45" t="s">
        <v>5</v>
      </c>
      <c r="N43" s="45" t="s">
        <v>5</v>
      </c>
      <c r="O43" s="45" t="s">
        <v>5</v>
      </c>
      <c r="P43" s="81" t="s">
        <v>5</v>
      </c>
      <c r="Q43" s="249" t="s">
        <v>5</v>
      </c>
      <c r="R43" s="240">
        <v>3770</v>
      </c>
      <c r="S43" s="232" t="s">
        <v>5</v>
      </c>
      <c r="T43" s="232" t="s">
        <v>5</v>
      </c>
      <c r="U43" s="232" t="s">
        <v>5</v>
      </c>
      <c r="V43" s="232" t="s">
        <v>5</v>
      </c>
      <c r="W43" s="258" t="s">
        <v>5</v>
      </c>
      <c r="X43" s="181" t="s">
        <v>365</v>
      </c>
    </row>
    <row r="44" spans="1:24" ht="15" customHeight="1" x14ac:dyDescent="0.45">
      <c r="A44" s="40" t="s">
        <v>418</v>
      </c>
      <c r="B44" s="41"/>
      <c r="C44" s="71" t="s">
        <v>5</v>
      </c>
      <c r="D44" s="43">
        <v>0.33100000000000002</v>
      </c>
      <c r="E44" s="45" t="s">
        <v>5</v>
      </c>
      <c r="F44" s="45" t="s">
        <v>5</v>
      </c>
      <c r="G44" s="45" t="s">
        <v>5</v>
      </c>
      <c r="H44" s="45" t="s">
        <v>5</v>
      </c>
      <c r="I44" s="81" t="s">
        <v>5</v>
      </c>
      <c r="J44" s="71" t="s">
        <v>5</v>
      </c>
      <c r="K44" s="43">
        <v>0.17399999999999999</v>
      </c>
      <c r="L44" s="45" t="s">
        <v>5</v>
      </c>
      <c r="M44" s="45" t="s">
        <v>5</v>
      </c>
      <c r="N44" s="45" t="s">
        <v>5</v>
      </c>
      <c r="O44" s="45" t="s">
        <v>5</v>
      </c>
      <c r="P44" s="81" t="s">
        <v>5</v>
      </c>
      <c r="Q44" s="249" t="s">
        <v>5</v>
      </c>
      <c r="R44" s="230">
        <v>1902</v>
      </c>
      <c r="S44" s="232" t="s">
        <v>5</v>
      </c>
      <c r="T44" s="232" t="s">
        <v>5</v>
      </c>
      <c r="U44" s="232" t="s">
        <v>5</v>
      </c>
      <c r="V44" s="232" t="s">
        <v>5</v>
      </c>
      <c r="W44" s="258" t="s">
        <v>5</v>
      </c>
      <c r="X44" s="181" t="s">
        <v>419</v>
      </c>
    </row>
    <row r="45" spans="1:24" ht="15" customHeight="1" thickBot="1" x14ac:dyDescent="0.5">
      <c r="A45" s="40" t="s">
        <v>436</v>
      </c>
      <c r="B45" s="41"/>
      <c r="C45" s="65">
        <v>0.93500000000000005</v>
      </c>
      <c r="D45" s="45" t="s">
        <v>5</v>
      </c>
      <c r="E45" s="45" t="s">
        <v>5</v>
      </c>
      <c r="F45" s="45" t="s">
        <v>5</v>
      </c>
      <c r="G45" s="45" t="s">
        <v>5</v>
      </c>
      <c r="H45" s="45" t="s">
        <v>5</v>
      </c>
      <c r="I45" s="81" t="s">
        <v>5</v>
      </c>
      <c r="J45" s="65">
        <v>0.39500000000000002</v>
      </c>
      <c r="K45" s="45" t="s">
        <v>5</v>
      </c>
      <c r="L45" s="45" t="s">
        <v>5</v>
      </c>
      <c r="M45" s="45" t="s">
        <v>5</v>
      </c>
      <c r="N45" s="45" t="s">
        <v>5</v>
      </c>
      <c r="O45" s="45" t="s">
        <v>5</v>
      </c>
      <c r="P45" s="81" t="s">
        <v>5</v>
      </c>
      <c r="Q45" s="249">
        <v>2367</v>
      </c>
      <c r="R45" s="232" t="s">
        <v>5</v>
      </c>
      <c r="S45" s="232" t="s">
        <v>5</v>
      </c>
      <c r="T45" s="232" t="s">
        <v>5</v>
      </c>
      <c r="U45" s="232" t="s">
        <v>5</v>
      </c>
      <c r="V45" s="232" t="s">
        <v>5</v>
      </c>
      <c r="W45" s="258" t="s">
        <v>5</v>
      </c>
      <c r="X45" s="181" t="s">
        <v>437</v>
      </c>
    </row>
    <row r="46" spans="1:24" ht="15" customHeight="1" thickBot="1" x14ac:dyDescent="0.5">
      <c r="A46" s="311" t="s">
        <v>53</v>
      </c>
      <c r="B46" s="50"/>
      <c r="C46" s="73">
        <v>548.87699999999995</v>
      </c>
      <c r="D46" s="52">
        <v>1232.1059999999995</v>
      </c>
      <c r="E46" s="53">
        <v>1478.3630000000001</v>
      </c>
      <c r="F46" s="53">
        <v>1281.6429999999998</v>
      </c>
      <c r="G46" s="53">
        <v>1639.9969999999996</v>
      </c>
      <c r="H46" s="53">
        <v>1399.0959999999993</v>
      </c>
      <c r="I46" s="86">
        <v>1250.145</v>
      </c>
      <c r="J46" s="73">
        <v>993.84299999999996</v>
      </c>
      <c r="K46" s="52">
        <v>973.18399999999997</v>
      </c>
      <c r="L46" s="53">
        <v>1268.4990000000003</v>
      </c>
      <c r="M46" s="53">
        <v>1075.2790000000002</v>
      </c>
      <c r="N46" s="53">
        <v>1453.0539999999996</v>
      </c>
      <c r="O46" s="53">
        <v>1164.2749999999996</v>
      </c>
      <c r="P46" s="86">
        <v>1435.0499999999997</v>
      </c>
      <c r="Q46" s="252">
        <v>552</v>
      </c>
      <c r="R46" s="236">
        <v>1266</v>
      </c>
      <c r="S46" s="237">
        <v>1165</v>
      </c>
      <c r="T46" s="237">
        <v>1192</v>
      </c>
      <c r="U46" s="237">
        <v>1129</v>
      </c>
      <c r="V46" s="237">
        <v>1202</v>
      </c>
      <c r="W46" s="238">
        <v>871</v>
      </c>
      <c r="X46" s="179" t="s">
        <v>54</v>
      </c>
    </row>
    <row r="47" spans="1:24" ht="15" customHeight="1" x14ac:dyDescent="0.45">
      <c r="A47" s="21"/>
      <c r="B47" s="21"/>
      <c r="C47" s="107"/>
      <c r="D47" s="92"/>
      <c r="E47" s="92"/>
      <c r="F47" s="92"/>
      <c r="G47" s="92"/>
      <c r="H47" s="92"/>
      <c r="I47" s="22"/>
      <c r="J47" s="107"/>
      <c r="K47" s="92"/>
      <c r="L47" s="92"/>
      <c r="M47" s="92"/>
      <c r="N47" s="92"/>
      <c r="O47" s="92"/>
      <c r="P47" s="22"/>
      <c r="Q47" s="270"/>
      <c r="R47" s="93"/>
      <c r="S47" s="93"/>
      <c r="T47" s="93"/>
      <c r="U47" s="93"/>
      <c r="V47" s="93"/>
      <c r="W47" s="93"/>
      <c r="X47" s="182"/>
    </row>
    <row r="48" spans="1:24" ht="15" customHeight="1" x14ac:dyDescent="0.45">
      <c r="A48" s="21"/>
      <c r="B48" s="21"/>
      <c r="C48" s="107"/>
      <c r="D48" s="92"/>
      <c r="E48" s="92"/>
      <c r="F48" s="92"/>
      <c r="G48" s="92"/>
      <c r="H48" s="92"/>
      <c r="I48" s="21"/>
      <c r="J48" s="107"/>
      <c r="K48" s="92"/>
      <c r="L48" s="92"/>
      <c r="M48" s="92"/>
      <c r="N48" s="92"/>
      <c r="O48" s="92"/>
      <c r="P48" s="21"/>
      <c r="Q48" s="270"/>
      <c r="R48" s="93"/>
      <c r="S48" s="93"/>
      <c r="T48" s="93"/>
      <c r="U48" s="93"/>
      <c r="V48" s="93"/>
      <c r="W48" s="93"/>
      <c r="X48" s="182"/>
    </row>
    <row r="49" spans="1:24" ht="15" customHeight="1" thickBot="1" x14ac:dyDescent="0.5">
      <c r="A49" s="137" t="s">
        <v>438</v>
      </c>
      <c r="B49" s="137" t="s">
        <v>439</v>
      </c>
      <c r="C49" s="107"/>
      <c r="D49" s="21"/>
      <c r="E49" s="25"/>
      <c r="F49" s="25"/>
      <c r="G49" s="27"/>
      <c r="H49" s="27"/>
      <c r="I49" s="29"/>
      <c r="J49" s="107"/>
      <c r="K49" s="21"/>
      <c r="L49" s="25"/>
      <c r="M49" s="25"/>
      <c r="N49" s="27"/>
      <c r="O49" s="27"/>
      <c r="P49" s="29"/>
      <c r="Q49" s="28"/>
      <c r="R49" s="223"/>
      <c r="S49" s="28"/>
      <c r="T49" s="28"/>
      <c r="U49" s="28"/>
      <c r="V49" s="28"/>
      <c r="W49" s="223"/>
      <c r="X49" s="26"/>
    </row>
    <row r="50" spans="1:24" ht="15" customHeight="1" x14ac:dyDescent="0.45">
      <c r="A50" s="331" t="s">
        <v>245</v>
      </c>
      <c r="B50" s="332"/>
      <c r="C50" s="76"/>
      <c r="D50" s="77"/>
      <c r="E50" s="77"/>
      <c r="F50" s="77" t="s">
        <v>246</v>
      </c>
      <c r="G50" s="77"/>
      <c r="H50" s="77"/>
      <c r="I50" s="78"/>
      <c r="J50" s="76"/>
      <c r="K50" s="77"/>
      <c r="L50" s="77"/>
      <c r="M50" s="77" t="s">
        <v>107</v>
      </c>
      <c r="N50" s="77"/>
      <c r="O50" s="77"/>
      <c r="P50" s="78"/>
      <c r="Q50" s="253"/>
      <c r="R50" s="254"/>
      <c r="S50" s="254"/>
      <c r="T50" s="254" t="s">
        <v>44</v>
      </c>
      <c r="U50" s="254"/>
      <c r="V50" s="254"/>
      <c r="W50" s="255"/>
      <c r="X50" s="340" t="s">
        <v>45</v>
      </c>
    </row>
    <row r="51" spans="1:24" ht="15" customHeight="1" thickBot="1" x14ac:dyDescent="0.5">
      <c r="A51" s="333"/>
      <c r="B51" s="334"/>
      <c r="C51" s="34">
        <v>2010</v>
      </c>
      <c r="D51" s="35">
        <v>2015</v>
      </c>
      <c r="E51" s="36">
        <v>2016</v>
      </c>
      <c r="F51" s="37">
        <v>2017</v>
      </c>
      <c r="G51" s="37">
        <v>2018</v>
      </c>
      <c r="H51" s="37">
        <v>2019</v>
      </c>
      <c r="I51" s="38">
        <v>2020</v>
      </c>
      <c r="J51" s="34">
        <v>2010</v>
      </c>
      <c r="K51" s="35">
        <v>2015</v>
      </c>
      <c r="L51" s="39">
        <v>2016</v>
      </c>
      <c r="M51" s="37">
        <v>2017</v>
      </c>
      <c r="N51" s="37">
        <v>2018</v>
      </c>
      <c r="O51" s="37">
        <v>2019</v>
      </c>
      <c r="P51" s="38">
        <v>2020</v>
      </c>
      <c r="Q51" s="34">
        <v>2010</v>
      </c>
      <c r="R51" s="35">
        <v>2015</v>
      </c>
      <c r="S51" s="39">
        <v>2016</v>
      </c>
      <c r="T51" s="37">
        <v>2017</v>
      </c>
      <c r="U51" s="37">
        <v>2018</v>
      </c>
      <c r="V51" s="37">
        <v>2019</v>
      </c>
      <c r="W51" s="38">
        <v>2020</v>
      </c>
      <c r="X51" s="341"/>
    </row>
    <row r="52" spans="1:24" ht="15" customHeight="1" x14ac:dyDescent="0.45">
      <c r="A52" s="40" t="s">
        <v>410</v>
      </c>
      <c r="B52" s="41"/>
      <c r="C52" s="71" t="s">
        <v>5</v>
      </c>
      <c r="D52" s="45" t="s">
        <v>5</v>
      </c>
      <c r="E52" s="45" t="s">
        <v>5</v>
      </c>
      <c r="F52" s="67">
        <v>2.0550000000000002</v>
      </c>
      <c r="G52" s="67">
        <v>0.86799999999999999</v>
      </c>
      <c r="H52" s="45" t="s">
        <v>5</v>
      </c>
      <c r="I52" s="81" t="s">
        <v>5</v>
      </c>
      <c r="J52" s="71" t="s">
        <v>5</v>
      </c>
      <c r="K52" s="45" t="s">
        <v>5</v>
      </c>
      <c r="L52" s="45" t="s">
        <v>5</v>
      </c>
      <c r="M52" s="67">
        <v>2.16</v>
      </c>
      <c r="N52" s="67">
        <v>1.08</v>
      </c>
      <c r="O52" s="45" t="s">
        <v>5</v>
      </c>
      <c r="P52" s="81" t="s">
        <v>5</v>
      </c>
      <c r="Q52" s="249" t="s">
        <v>5</v>
      </c>
      <c r="R52" s="232" t="s">
        <v>5</v>
      </c>
      <c r="S52" s="232" t="s">
        <v>5</v>
      </c>
      <c r="T52" s="240">
        <v>951</v>
      </c>
      <c r="U52" s="245">
        <v>804</v>
      </c>
      <c r="V52" s="232" t="s">
        <v>5</v>
      </c>
      <c r="W52" s="258" t="s">
        <v>5</v>
      </c>
      <c r="X52" s="181" t="s">
        <v>411</v>
      </c>
    </row>
    <row r="53" spans="1:24" ht="15" customHeight="1" x14ac:dyDescent="0.45">
      <c r="A53" s="40" t="s">
        <v>97</v>
      </c>
      <c r="B53" s="41"/>
      <c r="C53" s="71" t="s">
        <v>5</v>
      </c>
      <c r="D53" s="45" t="s">
        <v>5</v>
      </c>
      <c r="E53" s="45" t="s">
        <v>5</v>
      </c>
      <c r="F53" s="45">
        <v>2.3159999999999998</v>
      </c>
      <c r="G53" s="45" t="s">
        <v>5</v>
      </c>
      <c r="H53" s="45" t="s">
        <v>5</v>
      </c>
      <c r="I53" s="81" t="s">
        <v>5</v>
      </c>
      <c r="J53" s="71" t="s">
        <v>5</v>
      </c>
      <c r="K53" s="45" t="s">
        <v>5</v>
      </c>
      <c r="L53" s="45" t="s">
        <v>5</v>
      </c>
      <c r="M53" s="45">
        <v>2</v>
      </c>
      <c r="N53" s="45" t="s">
        <v>5</v>
      </c>
      <c r="O53" s="45" t="s">
        <v>5</v>
      </c>
      <c r="P53" s="81" t="s">
        <v>5</v>
      </c>
      <c r="Q53" s="249" t="s">
        <v>5</v>
      </c>
      <c r="R53" s="232" t="s">
        <v>5</v>
      </c>
      <c r="S53" s="232" t="s">
        <v>5</v>
      </c>
      <c r="T53" s="231">
        <v>1158</v>
      </c>
      <c r="U53" s="232" t="s">
        <v>5</v>
      </c>
      <c r="V53" s="232" t="s">
        <v>5</v>
      </c>
      <c r="W53" s="258" t="s">
        <v>5</v>
      </c>
      <c r="X53" s="181" t="s">
        <v>97</v>
      </c>
    </row>
    <row r="54" spans="1:24" ht="15" customHeight="1" thickBot="1" x14ac:dyDescent="0.5">
      <c r="A54" s="40" t="s">
        <v>73</v>
      </c>
      <c r="B54" s="41"/>
      <c r="C54" s="71" t="s">
        <v>5</v>
      </c>
      <c r="D54" s="43">
        <v>0.67300000000000004</v>
      </c>
      <c r="E54" s="45" t="s">
        <v>5</v>
      </c>
      <c r="F54" s="45" t="s">
        <v>5</v>
      </c>
      <c r="G54" s="45" t="s">
        <v>5</v>
      </c>
      <c r="H54" s="45" t="s">
        <v>5</v>
      </c>
      <c r="I54" s="81" t="s">
        <v>5</v>
      </c>
      <c r="J54" s="71" t="s">
        <v>5</v>
      </c>
      <c r="K54" s="49">
        <v>0.86399999999999999</v>
      </c>
      <c r="L54" s="45" t="s">
        <v>5</v>
      </c>
      <c r="M54" s="45" t="s">
        <v>5</v>
      </c>
      <c r="N54" s="45" t="s">
        <v>5</v>
      </c>
      <c r="O54" s="45" t="s">
        <v>5</v>
      </c>
      <c r="P54" s="81" t="s">
        <v>5</v>
      </c>
      <c r="Q54" s="249" t="s">
        <v>5</v>
      </c>
      <c r="R54" s="230">
        <v>779</v>
      </c>
      <c r="S54" s="232" t="s">
        <v>5</v>
      </c>
      <c r="T54" s="232" t="s">
        <v>5</v>
      </c>
      <c r="U54" s="232" t="s">
        <v>5</v>
      </c>
      <c r="V54" s="232" t="s">
        <v>5</v>
      </c>
      <c r="W54" s="258" t="s">
        <v>5</v>
      </c>
      <c r="X54" s="181" t="s">
        <v>73</v>
      </c>
    </row>
    <row r="55" spans="1:24" ht="15" customHeight="1" thickBot="1" x14ac:dyDescent="0.5">
      <c r="A55" s="311" t="s">
        <v>53</v>
      </c>
      <c r="B55" s="50"/>
      <c r="C55" s="126" t="s">
        <v>5</v>
      </c>
      <c r="D55" s="52">
        <v>0.67300000000000004</v>
      </c>
      <c r="E55" s="124" t="s">
        <v>5</v>
      </c>
      <c r="F55" s="53">
        <v>4.3710000000000004</v>
      </c>
      <c r="G55" s="53">
        <v>0.86799999999999999</v>
      </c>
      <c r="H55" s="124" t="s">
        <v>5</v>
      </c>
      <c r="I55" s="86" t="s">
        <v>5</v>
      </c>
      <c r="J55" s="126">
        <v>0</v>
      </c>
      <c r="K55" s="52">
        <v>0.86399999999999999</v>
      </c>
      <c r="L55" s="124" t="s">
        <v>5</v>
      </c>
      <c r="M55" s="53">
        <v>4.16</v>
      </c>
      <c r="N55" s="53">
        <v>1.08</v>
      </c>
      <c r="O55" s="124" t="s">
        <v>5</v>
      </c>
      <c r="P55" s="86" t="s">
        <v>5</v>
      </c>
      <c r="Q55" s="298" t="s">
        <v>5</v>
      </c>
      <c r="R55" s="236">
        <v>779</v>
      </c>
      <c r="S55" s="297" t="s">
        <v>5</v>
      </c>
      <c r="T55" s="237">
        <v>1480</v>
      </c>
      <c r="U55" s="237">
        <v>1480</v>
      </c>
      <c r="V55" s="297" t="s">
        <v>5</v>
      </c>
      <c r="W55" s="264" t="s">
        <v>5</v>
      </c>
      <c r="X55" s="179" t="s">
        <v>54</v>
      </c>
    </row>
    <row r="56" spans="1:24" ht="15" customHeight="1" x14ac:dyDescent="0.45">
      <c r="A56" s="21"/>
      <c r="B56" s="21"/>
      <c r="C56" s="107"/>
      <c r="D56" s="92"/>
      <c r="E56" s="92"/>
      <c r="F56" s="92"/>
      <c r="G56" s="92"/>
      <c r="H56" s="92"/>
      <c r="I56" s="22"/>
      <c r="J56" s="107"/>
      <c r="K56" s="92"/>
      <c r="L56" s="92"/>
      <c r="M56" s="92"/>
      <c r="N56" s="92"/>
      <c r="O56" s="92"/>
      <c r="P56" s="22"/>
      <c r="Q56" s="270"/>
      <c r="R56" s="93"/>
      <c r="S56" s="93"/>
      <c r="T56" s="93"/>
      <c r="U56" s="93"/>
      <c r="V56" s="93"/>
      <c r="W56" s="93"/>
      <c r="X56" s="182"/>
    </row>
    <row r="57" spans="1:24" ht="15" customHeight="1" x14ac:dyDescent="0.45">
      <c r="A57" s="21"/>
      <c r="B57" s="21"/>
      <c r="C57" s="107"/>
      <c r="D57" s="92"/>
      <c r="E57" s="92"/>
      <c r="F57" s="92"/>
      <c r="G57" s="92"/>
      <c r="H57" s="92"/>
      <c r="I57" s="21"/>
      <c r="J57" s="107"/>
      <c r="K57" s="92"/>
      <c r="L57" s="92"/>
      <c r="M57" s="92"/>
      <c r="N57" s="92"/>
      <c r="O57" s="92"/>
      <c r="P57" s="21"/>
      <c r="Q57" s="270"/>
      <c r="R57" s="93"/>
      <c r="S57" s="93"/>
      <c r="T57" s="93"/>
      <c r="U57" s="93"/>
      <c r="V57" s="93"/>
      <c r="W57" s="93"/>
      <c r="X57" s="182"/>
    </row>
    <row r="58" spans="1:24" x14ac:dyDescent="0.45">
      <c r="A58" s="21"/>
      <c r="B58" s="21"/>
      <c r="C58" s="57"/>
      <c r="D58" s="21"/>
      <c r="E58" s="21"/>
      <c r="F58" s="21"/>
      <c r="G58" s="21"/>
      <c r="H58" s="21"/>
      <c r="I58" s="21"/>
      <c r="J58" s="57"/>
      <c r="K58" s="21"/>
      <c r="L58" s="21"/>
      <c r="M58" s="21"/>
      <c r="N58" s="21"/>
      <c r="O58" s="21"/>
      <c r="P58" s="21"/>
      <c r="Q58" s="93"/>
      <c r="R58" s="93"/>
      <c r="S58" s="93"/>
      <c r="T58" s="93"/>
      <c r="U58" s="93"/>
      <c r="V58" s="93"/>
      <c r="W58" s="93"/>
      <c r="X58" s="182"/>
    </row>
    <row r="59" spans="1:24" x14ac:dyDescent="0.45">
      <c r="A59" s="21"/>
      <c r="B59" s="21"/>
      <c r="C59" s="57"/>
      <c r="D59" s="21"/>
      <c r="E59" s="21"/>
      <c r="F59" s="21"/>
      <c r="G59" s="21"/>
      <c r="H59" s="21"/>
      <c r="I59" s="21"/>
      <c r="J59" s="57"/>
      <c r="K59" s="21"/>
      <c r="L59" s="21"/>
      <c r="M59" s="21"/>
      <c r="N59" s="21"/>
      <c r="O59" s="21"/>
      <c r="P59" s="21"/>
      <c r="Q59" s="93"/>
      <c r="R59" s="93"/>
      <c r="S59" s="93"/>
      <c r="T59" s="93"/>
      <c r="U59" s="93"/>
      <c r="V59" s="93"/>
      <c r="W59" s="93"/>
      <c r="X59" s="182"/>
    </row>
    <row r="60" spans="1:24" x14ac:dyDescent="0.45">
      <c r="A60" s="214"/>
      <c r="B60" s="214"/>
      <c r="C60" s="216"/>
      <c r="D60" s="214"/>
      <c r="E60" s="214"/>
      <c r="F60" s="214"/>
      <c r="G60" s="214"/>
      <c r="H60" s="214"/>
      <c r="I60" s="214"/>
      <c r="J60" s="216"/>
      <c r="K60" s="214"/>
      <c r="L60" s="214"/>
      <c r="M60" s="214"/>
      <c r="N60" s="214"/>
      <c r="O60" s="214"/>
      <c r="P60" s="214"/>
      <c r="Q60" s="304"/>
      <c r="R60" s="304"/>
      <c r="S60" s="304"/>
      <c r="T60" s="304"/>
      <c r="U60" s="304"/>
      <c r="V60" s="304"/>
      <c r="W60" s="304"/>
      <c r="X60" s="215"/>
    </row>
    <row r="61" spans="1:24" x14ac:dyDescent="0.45">
      <c r="A61" s="214"/>
      <c r="B61" s="214"/>
      <c r="C61" s="216"/>
      <c r="D61" s="214"/>
      <c r="E61" s="214"/>
      <c r="F61" s="214"/>
      <c r="G61" s="214"/>
      <c r="H61" s="214"/>
      <c r="I61" s="214"/>
      <c r="J61" s="216"/>
      <c r="K61" s="214"/>
      <c r="L61" s="214"/>
      <c r="M61" s="214"/>
      <c r="N61" s="214"/>
      <c r="O61" s="214"/>
      <c r="P61" s="214"/>
      <c r="Q61" s="304"/>
      <c r="R61" s="304"/>
      <c r="S61" s="304"/>
      <c r="T61" s="304"/>
      <c r="U61" s="304"/>
      <c r="V61" s="304"/>
      <c r="W61" s="304"/>
      <c r="X61" s="215"/>
    </row>
    <row r="62" spans="1:24" x14ac:dyDescent="0.45">
      <c r="A62" s="214"/>
      <c r="B62" s="214"/>
      <c r="C62" s="216"/>
      <c r="D62" s="214"/>
      <c r="E62" s="214"/>
      <c r="F62" s="214"/>
      <c r="G62" s="214"/>
      <c r="H62" s="214"/>
      <c r="I62" s="214"/>
      <c r="J62" s="216"/>
      <c r="K62" s="214"/>
      <c r="L62" s="214"/>
      <c r="M62" s="214"/>
      <c r="N62" s="214"/>
      <c r="O62" s="214"/>
      <c r="P62" s="214"/>
      <c r="Q62" s="304"/>
      <c r="R62" s="304"/>
      <c r="S62" s="304"/>
      <c r="T62" s="304"/>
      <c r="U62" s="304"/>
      <c r="V62" s="304"/>
      <c r="W62" s="304"/>
      <c r="X62" s="215"/>
    </row>
    <row r="63" spans="1:24" x14ac:dyDescent="0.45">
      <c r="A63" s="214"/>
      <c r="B63" s="214"/>
      <c r="C63" s="216"/>
      <c r="D63" s="214"/>
      <c r="E63" s="214"/>
      <c r="F63" s="214"/>
      <c r="G63" s="214"/>
      <c r="H63" s="214"/>
      <c r="I63" s="214"/>
      <c r="J63" s="216"/>
      <c r="K63" s="214"/>
      <c r="L63" s="214"/>
      <c r="M63" s="214"/>
      <c r="N63" s="214"/>
      <c r="O63" s="214"/>
      <c r="P63" s="214"/>
      <c r="Q63" s="304"/>
      <c r="R63" s="304"/>
      <c r="S63" s="304"/>
      <c r="T63" s="304"/>
      <c r="U63" s="304"/>
      <c r="V63" s="304"/>
      <c r="W63" s="304"/>
      <c r="X63" s="215"/>
    </row>
    <row r="64" spans="1:24" x14ac:dyDescent="0.45">
      <c r="A64" s="214"/>
      <c r="B64" s="214"/>
      <c r="C64" s="216"/>
      <c r="D64" s="214"/>
      <c r="E64" s="214"/>
      <c r="F64" s="214"/>
      <c r="G64" s="214"/>
      <c r="H64" s="214"/>
      <c r="I64" s="214"/>
      <c r="J64" s="216"/>
      <c r="K64" s="214"/>
      <c r="L64" s="214"/>
      <c r="M64" s="214"/>
      <c r="N64" s="214"/>
      <c r="O64" s="214"/>
      <c r="P64" s="214"/>
      <c r="Q64" s="304"/>
      <c r="R64" s="304"/>
      <c r="S64" s="304"/>
      <c r="T64" s="304"/>
      <c r="U64" s="304"/>
      <c r="V64" s="304"/>
      <c r="W64" s="304"/>
      <c r="X64" s="215"/>
    </row>
    <row r="65" spans="3:10" x14ac:dyDescent="0.45">
      <c r="C65" s="134"/>
      <c r="J65" s="134"/>
    </row>
    <row r="66" spans="3:10" x14ac:dyDescent="0.45">
      <c r="C66" s="134"/>
      <c r="J66" s="134"/>
    </row>
    <row r="67" spans="3:10" x14ac:dyDescent="0.45">
      <c r="C67" s="134"/>
      <c r="J67" s="134"/>
    </row>
    <row r="68" spans="3:10" x14ac:dyDescent="0.45">
      <c r="C68" s="134"/>
      <c r="J68" s="134"/>
    </row>
    <row r="69" spans="3:10" x14ac:dyDescent="0.45">
      <c r="C69" s="134"/>
      <c r="J69" s="134"/>
    </row>
    <row r="70" spans="3:10" x14ac:dyDescent="0.45">
      <c r="C70" s="134"/>
      <c r="J70" s="134"/>
    </row>
    <row r="71" spans="3:10" x14ac:dyDescent="0.45">
      <c r="C71" s="134"/>
      <c r="J71" s="134"/>
    </row>
    <row r="72" spans="3:10" x14ac:dyDescent="0.45">
      <c r="C72" s="134"/>
      <c r="J72" s="134"/>
    </row>
    <row r="73" spans="3:10" x14ac:dyDescent="0.45">
      <c r="C73" s="134"/>
      <c r="J73" s="134"/>
    </row>
    <row r="74" spans="3:10" x14ac:dyDescent="0.45">
      <c r="C74" s="134"/>
      <c r="J74" s="134"/>
    </row>
    <row r="75" spans="3:10" x14ac:dyDescent="0.45">
      <c r="C75" s="134"/>
      <c r="J75" s="134"/>
    </row>
    <row r="76" spans="3:10" x14ac:dyDescent="0.45">
      <c r="C76" s="134"/>
      <c r="J76" s="134"/>
    </row>
    <row r="77" spans="3:10" x14ac:dyDescent="0.45">
      <c r="C77" s="134"/>
      <c r="J77" s="134"/>
    </row>
    <row r="78" spans="3:10" x14ac:dyDescent="0.45">
      <c r="C78" s="134"/>
      <c r="J78" s="134"/>
    </row>
    <row r="79" spans="3:10" x14ac:dyDescent="0.45">
      <c r="C79" s="134"/>
      <c r="J79" s="134"/>
    </row>
    <row r="80" spans="3:10" x14ac:dyDescent="0.45">
      <c r="C80" s="134"/>
      <c r="J80" s="134"/>
    </row>
    <row r="81" spans="3:10" x14ac:dyDescent="0.45">
      <c r="C81" s="134"/>
      <c r="J81" s="134"/>
    </row>
    <row r="82" spans="3:10" x14ac:dyDescent="0.45">
      <c r="C82" s="134"/>
      <c r="J82" s="134"/>
    </row>
    <row r="83" spans="3:10" x14ac:dyDescent="0.45">
      <c r="C83" s="134"/>
      <c r="J83" s="134"/>
    </row>
    <row r="84" spans="3:10" x14ac:dyDescent="0.45">
      <c r="C84" s="134"/>
      <c r="J84" s="134"/>
    </row>
    <row r="85" spans="3:10" x14ac:dyDescent="0.45">
      <c r="C85" s="134"/>
      <c r="J85" s="134"/>
    </row>
    <row r="86" spans="3:10" x14ac:dyDescent="0.45">
      <c r="C86" s="134"/>
      <c r="J86" s="134"/>
    </row>
    <row r="87" spans="3:10" x14ac:dyDescent="0.45">
      <c r="C87" s="134"/>
      <c r="J87" s="134"/>
    </row>
    <row r="88" spans="3:10" x14ac:dyDescent="0.45">
      <c r="C88" s="134"/>
      <c r="J88" s="134"/>
    </row>
    <row r="89" spans="3:10" x14ac:dyDescent="0.45">
      <c r="C89" s="134"/>
      <c r="J89" s="134"/>
    </row>
    <row r="90" spans="3:10" x14ac:dyDescent="0.45">
      <c r="C90" s="134"/>
      <c r="J90" s="134"/>
    </row>
    <row r="91" spans="3:10" x14ac:dyDescent="0.45">
      <c r="C91" s="134"/>
      <c r="J91" s="134"/>
    </row>
    <row r="92" spans="3:10" x14ac:dyDescent="0.45">
      <c r="C92" s="134"/>
      <c r="J92" s="134"/>
    </row>
    <row r="93" spans="3:10" x14ac:dyDescent="0.45">
      <c r="C93" s="134"/>
      <c r="J93" s="134"/>
    </row>
    <row r="94" spans="3:10" x14ac:dyDescent="0.45">
      <c r="C94" s="134"/>
      <c r="J94" s="134"/>
    </row>
    <row r="95" spans="3:10" x14ac:dyDescent="0.45">
      <c r="C95" s="134"/>
      <c r="J95" s="134"/>
    </row>
    <row r="96" spans="3:10" x14ac:dyDescent="0.45">
      <c r="C96" s="134"/>
      <c r="J96" s="134"/>
    </row>
    <row r="97" spans="3:10" x14ac:dyDescent="0.45">
      <c r="C97" s="134"/>
      <c r="J97" s="134"/>
    </row>
    <row r="99" spans="3:10" x14ac:dyDescent="0.45">
      <c r="C99" s="134"/>
      <c r="J99" s="134"/>
    </row>
    <row r="100" spans="3:10" x14ac:dyDescent="0.45">
      <c r="C100" s="134"/>
      <c r="J100" s="134"/>
    </row>
    <row r="103" spans="3:10" x14ac:dyDescent="0.45">
      <c r="C103" s="134"/>
      <c r="J103" s="134"/>
    </row>
  </sheetData>
  <mergeCells count="4">
    <mergeCell ref="A50:B51"/>
    <mergeCell ref="X50:X51"/>
    <mergeCell ref="A2:B3"/>
    <mergeCell ref="X2:X3"/>
  </mergeCells>
  <phoneticPr fontId="2"/>
  <pageMargins left="0.59055118110236227" right="0.59055118110236227" top="0.74803149606299213" bottom="0.74803149606299213" header="0.31496062992125984" footer="0.31496062992125984"/>
  <pageSetup paperSize="8" scale="80" fitToHeight="0" pageOrder="overThenDown" orientation="landscape" r:id="rId1"/>
  <headerFooter>
    <oddHeader>&amp;R&amp;"-,斜体"日本の貿易統計（輸入）</oddHeader>
    <oddFooter>&amp;C152-153</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D1F73-EC30-4D8B-9701-092EFE1CBAD4}">
  <sheetPr>
    <pageSetUpPr fitToPage="1"/>
  </sheetPr>
  <dimension ref="A1:X113"/>
  <sheetViews>
    <sheetView view="pageLayout" zoomScale="70" zoomScaleNormal="85" zoomScalePageLayoutView="70" workbookViewId="0">
      <selection activeCell="A2" sqref="A2:B3"/>
    </sheetView>
  </sheetViews>
  <sheetFormatPr defaultColWidth="0.8984375" defaultRowHeight="19.8" x14ac:dyDescent="0.45"/>
  <cols>
    <col min="1" max="1" width="16.19921875" style="24" customWidth="1"/>
    <col min="2" max="2" width="1.8984375" style="24" customWidth="1"/>
    <col min="3" max="3" width="9.5" style="135" customWidth="1"/>
    <col min="4" max="9" width="9.5" style="24" customWidth="1"/>
    <col min="10" max="10" width="9.5" style="135" customWidth="1"/>
    <col min="11" max="16" width="9.5" style="24" customWidth="1"/>
    <col min="17" max="23" width="9.5" style="305" customWidth="1"/>
    <col min="24" max="24" width="7.3984375" style="187" customWidth="1"/>
    <col min="25" max="25" width="9.59765625" style="24" customWidth="1"/>
    <col min="26" max="16384" width="0.8984375" style="24"/>
  </cols>
  <sheetData>
    <row r="1" spans="1:24" ht="15" customHeight="1" thickBot="1" x14ac:dyDescent="0.5">
      <c r="A1" s="137" t="s">
        <v>218</v>
      </c>
      <c r="B1" s="137" t="s">
        <v>219</v>
      </c>
      <c r="C1" s="107"/>
      <c r="D1" s="21"/>
      <c r="E1" s="25"/>
      <c r="F1" s="25"/>
      <c r="G1" s="27"/>
      <c r="H1" s="27"/>
      <c r="I1" s="29"/>
      <c r="J1" s="107"/>
      <c r="K1" s="21"/>
      <c r="L1" s="25"/>
      <c r="M1" s="25"/>
      <c r="N1" s="27"/>
      <c r="O1" s="27"/>
      <c r="P1" s="29"/>
      <c r="Q1" s="28"/>
      <c r="R1" s="223"/>
      <c r="S1" s="28"/>
      <c r="T1" s="28"/>
      <c r="U1" s="28"/>
      <c r="V1" s="28"/>
      <c r="W1" s="223"/>
      <c r="X1" s="26"/>
    </row>
    <row r="2" spans="1:24" ht="15" customHeight="1" x14ac:dyDescent="0.45">
      <c r="A2" s="331" t="s">
        <v>245</v>
      </c>
      <c r="B2" s="332"/>
      <c r="C2" s="76"/>
      <c r="D2" s="77"/>
      <c r="E2" s="77"/>
      <c r="F2" s="77" t="s">
        <v>246</v>
      </c>
      <c r="G2" s="77"/>
      <c r="H2" s="77"/>
      <c r="I2" s="78"/>
      <c r="J2" s="76"/>
      <c r="K2" s="77"/>
      <c r="L2" s="77"/>
      <c r="M2" s="77" t="s">
        <v>107</v>
      </c>
      <c r="N2" s="77"/>
      <c r="O2" s="77"/>
      <c r="P2" s="78"/>
      <c r="Q2" s="253"/>
      <c r="R2" s="254"/>
      <c r="S2" s="254"/>
      <c r="T2" s="254" t="s">
        <v>44</v>
      </c>
      <c r="U2" s="254"/>
      <c r="V2" s="254"/>
      <c r="W2" s="255"/>
      <c r="X2" s="340" t="s">
        <v>45</v>
      </c>
    </row>
    <row r="3" spans="1:24" ht="15" customHeight="1" thickBot="1" x14ac:dyDescent="0.5">
      <c r="A3" s="333"/>
      <c r="B3" s="334"/>
      <c r="C3" s="34">
        <v>2010</v>
      </c>
      <c r="D3" s="35">
        <v>2015</v>
      </c>
      <c r="E3" s="36">
        <v>2016</v>
      </c>
      <c r="F3" s="37">
        <v>2017</v>
      </c>
      <c r="G3" s="37">
        <v>2018</v>
      </c>
      <c r="H3" s="37">
        <v>2019</v>
      </c>
      <c r="I3" s="38">
        <v>2020</v>
      </c>
      <c r="J3" s="34">
        <v>2010</v>
      </c>
      <c r="K3" s="35">
        <v>2015</v>
      </c>
      <c r="L3" s="39">
        <v>2016</v>
      </c>
      <c r="M3" s="37">
        <v>2017</v>
      </c>
      <c r="N3" s="37">
        <v>2018</v>
      </c>
      <c r="O3" s="37">
        <v>2019</v>
      </c>
      <c r="P3" s="38">
        <v>2020</v>
      </c>
      <c r="Q3" s="34">
        <v>2010</v>
      </c>
      <c r="R3" s="35">
        <v>2015</v>
      </c>
      <c r="S3" s="39">
        <v>2016</v>
      </c>
      <c r="T3" s="37">
        <v>2017</v>
      </c>
      <c r="U3" s="37">
        <v>2018</v>
      </c>
      <c r="V3" s="37">
        <v>2019</v>
      </c>
      <c r="W3" s="38">
        <v>2020</v>
      </c>
      <c r="X3" s="341"/>
    </row>
    <row r="4" spans="1:24" ht="15" customHeight="1" x14ac:dyDescent="0.45">
      <c r="A4" s="40" t="s">
        <v>64</v>
      </c>
      <c r="B4" s="41"/>
      <c r="C4" s="71" t="s">
        <v>5</v>
      </c>
      <c r="D4" s="27">
        <v>104.85899999999999</v>
      </c>
      <c r="E4" s="66">
        <v>193.673</v>
      </c>
      <c r="F4" s="67">
        <v>127.36199999999999</v>
      </c>
      <c r="G4" s="67">
        <v>39.581000000000003</v>
      </c>
      <c r="H4" s="68">
        <v>69.905000000000001</v>
      </c>
      <c r="I4" s="46">
        <v>34.188000000000002</v>
      </c>
      <c r="J4" s="71" t="s">
        <v>5</v>
      </c>
      <c r="K4" s="27">
        <v>51.084000000000003</v>
      </c>
      <c r="L4" s="66">
        <v>107.892</v>
      </c>
      <c r="M4" s="67">
        <v>63.665999999999997</v>
      </c>
      <c r="N4" s="67">
        <v>24.786000000000001</v>
      </c>
      <c r="O4" s="67">
        <v>48.332000000000001</v>
      </c>
      <c r="P4" s="46">
        <v>24.786000000000001</v>
      </c>
      <c r="Q4" s="249" t="s">
        <v>5</v>
      </c>
      <c r="R4" s="240">
        <v>2053</v>
      </c>
      <c r="S4" s="244">
        <v>1795</v>
      </c>
      <c r="T4" s="240">
        <v>2000</v>
      </c>
      <c r="U4" s="245">
        <v>1597</v>
      </c>
      <c r="V4" s="246">
        <v>1446</v>
      </c>
      <c r="W4" s="258">
        <v>1379</v>
      </c>
      <c r="X4" s="181" t="s">
        <v>270</v>
      </c>
    </row>
    <row r="5" spans="1:24" ht="15" customHeight="1" x14ac:dyDescent="0.45">
      <c r="A5" s="40" t="s">
        <v>97</v>
      </c>
      <c r="B5" s="41"/>
      <c r="C5" s="71" t="s">
        <v>5</v>
      </c>
      <c r="D5" s="27">
        <v>3.0939999999999999</v>
      </c>
      <c r="E5" s="66">
        <v>1.5009999999999999</v>
      </c>
      <c r="F5" s="45">
        <v>4.7069999999999999</v>
      </c>
      <c r="G5" s="45" t="s">
        <v>5</v>
      </c>
      <c r="H5" s="45" t="s">
        <v>5</v>
      </c>
      <c r="I5" s="46">
        <v>3.2559999999999998</v>
      </c>
      <c r="J5" s="71" t="s">
        <v>5</v>
      </c>
      <c r="K5" s="27">
        <v>3.2240000000000002</v>
      </c>
      <c r="L5" s="66">
        <v>1.58</v>
      </c>
      <c r="M5" s="45">
        <v>4</v>
      </c>
      <c r="N5" s="45" t="s">
        <v>5</v>
      </c>
      <c r="O5" s="45" t="s">
        <v>5</v>
      </c>
      <c r="P5" s="46">
        <v>2.8</v>
      </c>
      <c r="Q5" s="249" t="s">
        <v>5</v>
      </c>
      <c r="R5" s="240">
        <v>960</v>
      </c>
      <c r="S5" s="247">
        <v>950</v>
      </c>
      <c r="T5" s="274">
        <v>1177</v>
      </c>
      <c r="U5" s="232" t="s">
        <v>5</v>
      </c>
      <c r="V5" s="232" t="s">
        <v>5</v>
      </c>
      <c r="W5" s="258">
        <v>1163</v>
      </c>
      <c r="X5" s="181" t="s">
        <v>97</v>
      </c>
    </row>
    <row r="6" spans="1:24" ht="15" customHeight="1" x14ac:dyDescent="0.45">
      <c r="A6" s="40" t="s">
        <v>71</v>
      </c>
      <c r="B6" s="41"/>
      <c r="C6" s="65">
        <v>10.808</v>
      </c>
      <c r="D6" s="67">
        <v>21.446999999999999</v>
      </c>
      <c r="E6" s="67">
        <v>11.444000000000001</v>
      </c>
      <c r="F6" s="67">
        <v>4.99</v>
      </c>
      <c r="G6" s="67">
        <v>2.9510000000000001</v>
      </c>
      <c r="H6" s="67">
        <v>4.8979999999999997</v>
      </c>
      <c r="I6" s="46">
        <v>3.2290000000000001</v>
      </c>
      <c r="J6" s="65">
        <v>6.9690000000000003</v>
      </c>
      <c r="K6" s="67">
        <v>6.7309999999999999</v>
      </c>
      <c r="L6" s="67">
        <v>4.51</v>
      </c>
      <c r="M6" s="67">
        <v>2.7570000000000001</v>
      </c>
      <c r="N6" s="67">
        <v>1.585</v>
      </c>
      <c r="O6" s="67">
        <v>3.1819999999999999</v>
      </c>
      <c r="P6" s="46">
        <v>2.044</v>
      </c>
      <c r="Q6" s="242">
        <v>1551</v>
      </c>
      <c r="R6" s="247">
        <v>3186</v>
      </c>
      <c r="S6" s="247">
        <v>2537</v>
      </c>
      <c r="T6" s="247">
        <v>1810</v>
      </c>
      <c r="U6" s="247">
        <v>1862</v>
      </c>
      <c r="V6" s="247">
        <v>1539</v>
      </c>
      <c r="W6" s="258">
        <v>1580</v>
      </c>
      <c r="X6" s="181" t="s">
        <v>72</v>
      </c>
    </row>
    <row r="7" spans="1:24" ht="15" customHeight="1" x14ac:dyDescent="0.45">
      <c r="A7" s="40" t="s">
        <v>68</v>
      </c>
      <c r="B7" s="41"/>
      <c r="C7" s="71" t="s">
        <v>5</v>
      </c>
      <c r="D7" s="67">
        <v>0.23499999999999999</v>
      </c>
      <c r="E7" s="45" t="s">
        <v>5</v>
      </c>
      <c r="F7" s="45" t="s">
        <v>5</v>
      </c>
      <c r="G7" s="67">
        <v>0.215</v>
      </c>
      <c r="H7" s="67">
        <v>0.36299999999999999</v>
      </c>
      <c r="I7" s="46">
        <v>1.1100000000000001</v>
      </c>
      <c r="J7" s="71" t="s">
        <v>5</v>
      </c>
      <c r="K7" s="67">
        <v>7.5999999999999998E-2</v>
      </c>
      <c r="L7" s="45" t="s">
        <v>5</v>
      </c>
      <c r="M7" s="45" t="s">
        <v>5</v>
      </c>
      <c r="N7" s="67">
        <v>7.5999999999999998E-2</v>
      </c>
      <c r="O7" s="67">
        <v>0.90800000000000003</v>
      </c>
      <c r="P7" s="46">
        <v>2.5419999999999998</v>
      </c>
      <c r="Q7" s="249" t="s">
        <v>5</v>
      </c>
      <c r="R7" s="247">
        <v>3092</v>
      </c>
      <c r="S7" s="232" t="s">
        <v>5</v>
      </c>
      <c r="T7" s="232" t="s">
        <v>5</v>
      </c>
      <c r="U7" s="247">
        <v>2829</v>
      </c>
      <c r="V7" s="247">
        <v>400</v>
      </c>
      <c r="W7" s="258">
        <v>437</v>
      </c>
      <c r="X7" s="181" t="s">
        <v>68</v>
      </c>
    </row>
    <row r="8" spans="1:24" ht="15" customHeight="1" x14ac:dyDescent="0.45">
      <c r="A8" s="40" t="s">
        <v>427</v>
      </c>
      <c r="B8" s="41"/>
      <c r="C8" s="71" t="s">
        <v>5</v>
      </c>
      <c r="D8" s="43" t="s">
        <v>5</v>
      </c>
      <c r="E8" s="45" t="s">
        <v>5</v>
      </c>
      <c r="F8" s="45" t="s">
        <v>5</v>
      </c>
      <c r="G8" s="45" t="s">
        <v>5</v>
      </c>
      <c r="H8" s="67">
        <v>0.93</v>
      </c>
      <c r="I8" s="46">
        <v>0.48099999999999998</v>
      </c>
      <c r="J8" s="71" t="s">
        <v>5</v>
      </c>
      <c r="K8" s="43" t="s">
        <v>5</v>
      </c>
      <c r="L8" s="45" t="s">
        <v>5</v>
      </c>
      <c r="M8" s="45" t="s">
        <v>5</v>
      </c>
      <c r="N8" s="45" t="s">
        <v>5</v>
      </c>
      <c r="O8" s="67">
        <v>0.32</v>
      </c>
      <c r="P8" s="46">
        <v>0.16300000000000001</v>
      </c>
      <c r="Q8" s="249" t="s">
        <v>5</v>
      </c>
      <c r="R8" s="230" t="s">
        <v>5</v>
      </c>
      <c r="S8" s="232" t="s">
        <v>5</v>
      </c>
      <c r="T8" s="232" t="s">
        <v>5</v>
      </c>
      <c r="U8" s="266" t="s">
        <v>5</v>
      </c>
      <c r="V8" s="247">
        <v>2906</v>
      </c>
      <c r="W8" s="258">
        <v>2951</v>
      </c>
      <c r="X8" s="181" t="s">
        <v>428</v>
      </c>
    </row>
    <row r="9" spans="1:24" ht="15" customHeight="1" x14ac:dyDescent="0.45">
      <c r="A9" s="40" t="s">
        <v>98</v>
      </c>
      <c r="B9" s="41"/>
      <c r="C9" s="71" t="s">
        <v>5</v>
      </c>
      <c r="D9" s="43" t="s">
        <v>5</v>
      </c>
      <c r="E9" s="88" t="s">
        <v>5</v>
      </c>
      <c r="F9" s="45" t="s">
        <v>5</v>
      </c>
      <c r="G9" s="45">
        <v>0.63700000000000001</v>
      </c>
      <c r="H9" s="67">
        <v>1.0249999999999999</v>
      </c>
      <c r="I9" s="46">
        <v>0.23699999999999999</v>
      </c>
      <c r="J9" s="71" t="s">
        <v>5</v>
      </c>
      <c r="K9" s="43" t="s">
        <v>5</v>
      </c>
      <c r="L9" s="88" t="s">
        <v>5</v>
      </c>
      <c r="M9" s="45" t="s">
        <v>5</v>
      </c>
      <c r="N9" s="45">
        <v>0.67400000000000004</v>
      </c>
      <c r="O9" s="67">
        <v>0.875</v>
      </c>
      <c r="P9" s="46">
        <v>0.25600000000000001</v>
      </c>
      <c r="Q9" s="249" t="s">
        <v>5</v>
      </c>
      <c r="R9" s="230" t="s">
        <v>5</v>
      </c>
      <c r="S9" s="232" t="s">
        <v>5</v>
      </c>
      <c r="T9" s="274" t="s">
        <v>5</v>
      </c>
      <c r="U9" s="232">
        <v>945</v>
      </c>
      <c r="V9" s="247">
        <v>1171</v>
      </c>
      <c r="W9" s="258">
        <v>926</v>
      </c>
      <c r="X9" s="181" t="s">
        <v>98</v>
      </c>
    </row>
    <row r="10" spans="1:24" ht="15" customHeight="1" x14ac:dyDescent="0.45">
      <c r="A10" s="40" t="s">
        <v>73</v>
      </c>
      <c r="B10" s="41"/>
      <c r="C10" s="71" t="s">
        <v>5</v>
      </c>
      <c r="D10" s="45" t="s">
        <v>5</v>
      </c>
      <c r="E10" s="45" t="s">
        <v>5</v>
      </c>
      <c r="F10" s="45" t="s">
        <v>5</v>
      </c>
      <c r="G10" s="45" t="s">
        <v>5</v>
      </c>
      <c r="H10" s="67">
        <v>0.92100000000000004</v>
      </c>
      <c r="I10" s="81" t="s">
        <v>5</v>
      </c>
      <c r="J10" s="71" t="s">
        <v>5</v>
      </c>
      <c r="K10" s="45" t="s">
        <v>5</v>
      </c>
      <c r="L10" s="45" t="s">
        <v>5</v>
      </c>
      <c r="M10" s="45" t="s">
        <v>5</v>
      </c>
      <c r="N10" s="45" t="s">
        <v>5</v>
      </c>
      <c r="O10" s="67">
        <v>0.3</v>
      </c>
      <c r="P10" s="81" t="s">
        <v>5</v>
      </c>
      <c r="Q10" s="249" t="s">
        <v>5</v>
      </c>
      <c r="R10" s="232" t="s">
        <v>5</v>
      </c>
      <c r="S10" s="232" t="s">
        <v>5</v>
      </c>
      <c r="T10" s="232" t="s">
        <v>5</v>
      </c>
      <c r="U10" s="232" t="s">
        <v>5</v>
      </c>
      <c r="V10" s="247">
        <v>3070</v>
      </c>
      <c r="W10" s="258" t="s">
        <v>5</v>
      </c>
      <c r="X10" s="181" t="s">
        <v>73</v>
      </c>
    </row>
    <row r="11" spans="1:24" ht="15" customHeight="1" x14ac:dyDescent="0.45">
      <c r="A11" s="40" t="s">
        <v>50</v>
      </c>
      <c r="B11" s="41"/>
      <c r="C11" s="71" t="s">
        <v>5</v>
      </c>
      <c r="D11" s="45" t="s">
        <v>5</v>
      </c>
      <c r="E11" s="45" t="s">
        <v>5</v>
      </c>
      <c r="F11" s="45" t="s">
        <v>5</v>
      </c>
      <c r="G11" s="67">
        <v>0.48299999999999998</v>
      </c>
      <c r="H11" s="45" t="s">
        <v>5</v>
      </c>
      <c r="I11" s="81" t="s">
        <v>5</v>
      </c>
      <c r="J11" s="71" t="s">
        <v>5</v>
      </c>
      <c r="K11" s="45" t="s">
        <v>5</v>
      </c>
      <c r="L11" s="45" t="s">
        <v>5</v>
      </c>
      <c r="M11" s="45" t="s">
        <v>5</v>
      </c>
      <c r="N11" s="67">
        <v>7.9000000000000001E-2</v>
      </c>
      <c r="O11" s="45" t="s">
        <v>5</v>
      </c>
      <c r="P11" s="81" t="s">
        <v>5</v>
      </c>
      <c r="Q11" s="249" t="s">
        <v>5</v>
      </c>
      <c r="R11" s="232" t="s">
        <v>5</v>
      </c>
      <c r="S11" s="232" t="s">
        <v>5</v>
      </c>
      <c r="T11" s="232" t="s">
        <v>5</v>
      </c>
      <c r="U11" s="247">
        <v>6114</v>
      </c>
      <c r="V11" s="232" t="s">
        <v>5</v>
      </c>
      <c r="W11" s="258" t="s">
        <v>5</v>
      </c>
      <c r="X11" s="181" t="s">
        <v>50</v>
      </c>
    </row>
    <row r="12" spans="1:24" ht="15" customHeight="1" x14ac:dyDescent="0.45">
      <c r="A12" s="40" t="s">
        <v>47</v>
      </c>
      <c r="B12" s="41"/>
      <c r="C12" s="71" t="s">
        <v>5</v>
      </c>
      <c r="D12" s="45" t="s">
        <v>5</v>
      </c>
      <c r="E12" s="45" t="s">
        <v>5</v>
      </c>
      <c r="F12" s="45" t="s">
        <v>5</v>
      </c>
      <c r="G12" s="45">
        <v>0.38100000000000001</v>
      </c>
      <c r="H12" s="45" t="s">
        <v>5</v>
      </c>
      <c r="I12" s="81" t="s">
        <v>5</v>
      </c>
      <c r="J12" s="71" t="s">
        <v>5</v>
      </c>
      <c r="K12" s="45" t="s">
        <v>5</v>
      </c>
      <c r="L12" s="45" t="s">
        <v>5</v>
      </c>
      <c r="M12" s="45" t="s">
        <v>5</v>
      </c>
      <c r="N12" s="45">
        <v>0.151</v>
      </c>
      <c r="O12" s="45" t="s">
        <v>5</v>
      </c>
      <c r="P12" s="81" t="s">
        <v>5</v>
      </c>
      <c r="Q12" s="249" t="s">
        <v>5</v>
      </c>
      <c r="R12" s="232" t="s">
        <v>5</v>
      </c>
      <c r="S12" s="232" t="s">
        <v>5</v>
      </c>
      <c r="T12" s="232" t="s">
        <v>5</v>
      </c>
      <c r="U12" s="232">
        <v>2523</v>
      </c>
      <c r="V12" s="232" t="s">
        <v>5</v>
      </c>
      <c r="W12" s="258" t="s">
        <v>5</v>
      </c>
      <c r="X12" s="181" t="s">
        <v>48</v>
      </c>
    </row>
    <row r="13" spans="1:24" ht="15" customHeight="1" x14ac:dyDescent="0.45">
      <c r="A13" s="40" t="s">
        <v>59</v>
      </c>
      <c r="B13" s="41"/>
      <c r="C13" s="71" t="s">
        <v>5</v>
      </c>
      <c r="D13" s="45" t="s">
        <v>5</v>
      </c>
      <c r="E13" s="45" t="s">
        <v>5</v>
      </c>
      <c r="F13" s="67">
        <v>8.2100000000000009</v>
      </c>
      <c r="G13" s="45" t="s">
        <v>5</v>
      </c>
      <c r="H13" s="45" t="s">
        <v>5</v>
      </c>
      <c r="I13" s="81" t="s">
        <v>5</v>
      </c>
      <c r="J13" s="71" t="s">
        <v>5</v>
      </c>
      <c r="K13" s="45" t="s">
        <v>5</v>
      </c>
      <c r="L13" s="45" t="s">
        <v>5</v>
      </c>
      <c r="M13" s="67">
        <v>4.8959999999999999</v>
      </c>
      <c r="N13" s="45" t="s">
        <v>5</v>
      </c>
      <c r="O13" s="45" t="s">
        <v>5</v>
      </c>
      <c r="P13" s="81" t="s">
        <v>5</v>
      </c>
      <c r="Q13" s="249" t="s">
        <v>5</v>
      </c>
      <c r="R13" s="232" t="s">
        <v>5</v>
      </c>
      <c r="S13" s="232" t="s">
        <v>5</v>
      </c>
      <c r="T13" s="248">
        <v>1677</v>
      </c>
      <c r="U13" s="232" t="s">
        <v>5</v>
      </c>
      <c r="V13" s="232" t="s">
        <v>5</v>
      </c>
      <c r="W13" s="258" t="s">
        <v>5</v>
      </c>
      <c r="X13" s="181" t="s">
        <v>59</v>
      </c>
    </row>
    <row r="14" spans="1:24" ht="15" customHeight="1" x14ac:dyDescent="0.45">
      <c r="A14" s="40" t="s">
        <v>305</v>
      </c>
      <c r="B14" s="41"/>
      <c r="C14" s="71" t="s">
        <v>5</v>
      </c>
      <c r="D14" s="45" t="s">
        <v>5</v>
      </c>
      <c r="E14" s="45" t="s">
        <v>5</v>
      </c>
      <c r="F14" s="67">
        <v>0.215</v>
      </c>
      <c r="G14" s="45" t="s">
        <v>5</v>
      </c>
      <c r="H14" s="45" t="s">
        <v>5</v>
      </c>
      <c r="I14" s="81" t="s">
        <v>5</v>
      </c>
      <c r="J14" s="71" t="s">
        <v>5</v>
      </c>
      <c r="K14" s="45" t="s">
        <v>5</v>
      </c>
      <c r="L14" s="45" t="s">
        <v>5</v>
      </c>
      <c r="M14" s="67">
        <v>0.09</v>
      </c>
      <c r="N14" s="45" t="s">
        <v>5</v>
      </c>
      <c r="O14" s="45" t="s">
        <v>5</v>
      </c>
      <c r="P14" s="81" t="s">
        <v>5</v>
      </c>
      <c r="Q14" s="249" t="s">
        <v>5</v>
      </c>
      <c r="R14" s="232" t="s">
        <v>5</v>
      </c>
      <c r="S14" s="232" t="s">
        <v>5</v>
      </c>
      <c r="T14" s="248">
        <v>2389</v>
      </c>
      <c r="U14" s="232" t="s">
        <v>5</v>
      </c>
      <c r="V14" s="232" t="s">
        <v>5</v>
      </c>
      <c r="W14" s="258" t="s">
        <v>5</v>
      </c>
      <c r="X14" s="181" t="s">
        <v>305</v>
      </c>
    </row>
    <row r="15" spans="1:24" ht="15" customHeight="1" x14ac:dyDescent="0.45">
      <c r="A15" s="40" t="s">
        <v>88</v>
      </c>
      <c r="B15" s="41"/>
      <c r="C15" s="71" t="s">
        <v>5</v>
      </c>
      <c r="D15" s="45" t="s">
        <v>5</v>
      </c>
      <c r="E15" s="66">
        <v>0.317</v>
      </c>
      <c r="F15" s="45" t="s">
        <v>5</v>
      </c>
      <c r="G15" s="45" t="s">
        <v>5</v>
      </c>
      <c r="H15" s="45" t="s">
        <v>5</v>
      </c>
      <c r="I15" s="81" t="s">
        <v>5</v>
      </c>
      <c r="J15" s="71" t="s">
        <v>5</v>
      </c>
      <c r="K15" s="45" t="s">
        <v>5</v>
      </c>
      <c r="L15" s="66">
        <v>0.184</v>
      </c>
      <c r="M15" s="45" t="s">
        <v>5</v>
      </c>
      <c r="N15" s="45" t="s">
        <v>5</v>
      </c>
      <c r="O15" s="45" t="s">
        <v>5</v>
      </c>
      <c r="P15" s="81" t="s">
        <v>5</v>
      </c>
      <c r="Q15" s="249" t="s">
        <v>5</v>
      </c>
      <c r="R15" s="232" t="s">
        <v>5</v>
      </c>
      <c r="S15" s="247">
        <v>1723</v>
      </c>
      <c r="T15" s="232" t="s">
        <v>5</v>
      </c>
      <c r="U15" s="232" t="s">
        <v>5</v>
      </c>
      <c r="V15" s="232" t="s">
        <v>5</v>
      </c>
      <c r="W15" s="258" t="s">
        <v>5</v>
      </c>
      <c r="X15" s="181" t="s">
        <v>88</v>
      </c>
    </row>
    <row r="16" spans="1:24" ht="15" customHeight="1" x14ac:dyDescent="0.45">
      <c r="A16" s="40" t="s">
        <v>83</v>
      </c>
      <c r="B16" s="41"/>
      <c r="C16" s="71" t="s">
        <v>5</v>
      </c>
      <c r="D16" s="43">
        <v>9.2100000000000009</v>
      </c>
      <c r="E16" s="45" t="s">
        <v>5</v>
      </c>
      <c r="F16" s="45" t="s">
        <v>5</v>
      </c>
      <c r="G16" s="45" t="s">
        <v>5</v>
      </c>
      <c r="H16" s="45" t="s">
        <v>5</v>
      </c>
      <c r="I16" s="81" t="s">
        <v>5</v>
      </c>
      <c r="J16" s="71" t="s">
        <v>5</v>
      </c>
      <c r="K16" s="43">
        <v>9.5519999999999996</v>
      </c>
      <c r="L16" s="45" t="s">
        <v>5</v>
      </c>
      <c r="M16" s="45" t="s">
        <v>5</v>
      </c>
      <c r="N16" s="45" t="s">
        <v>5</v>
      </c>
      <c r="O16" s="45" t="s">
        <v>5</v>
      </c>
      <c r="P16" s="81" t="s">
        <v>5</v>
      </c>
      <c r="Q16" s="249" t="s">
        <v>5</v>
      </c>
      <c r="R16" s="230">
        <v>964</v>
      </c>
      <c r="S16" s="232" t="s">
        <v>5</v>
      </c>
      <c r="T16" s="232" t="s">
        <v>5</v>
      </c>
      <c r="U16" s="232" t="s">
        <v>5</v>
      </c>
      <c r="V16" s="232" t="s">
        <v>5</v>
      </c>
      <c r="W16" s="258" t="s">
        <v>5</v>
      </c>
      <c r="X16" s="181" t="s">
        <v>84</v>
      </c>
    </row>
    <row r="17" spans="1:24" ht="15" customHeight="1" thickBot="1" x14ac:dyDescent="0.5">
      <c r="A17" s="40" t="s">
        <v>74</v>
      </c>
      <c r="B17" s="41"/>
      <c r="C17" s="65">
        <v>0.32700000000000001</v>
      </c>
      <c r="D17" s="45" t="s">
        <v>5</v>
      </c>
      <c r="E17" s="45" t="s">
        <v>5</v>
      </c>
      <c r="F17" s="45" t="s">
        <v>5</v>
      </c>
      <c r="G17" s="45" t="s">
        <v>5</v>
      </c>
      <c r="H17" s="45" t="s">
        <v>5</v>
      </c>
      <c r="I17" s="81" t="s">
        <v>5</v>
      </c>
      <c r="J17" s="65">
        <v>0.13400000000000001</v>
      </c>
      <c r="K17" s="45" t="s">
        <v>5</v>
      </c>
      <c r="L17" s="45" t="s">
        <v>5</v>
      </c>
      <c r="M17" s="45" t="s">
        <v>5</v>
      </c>
      <c r="N17" s="45" t="s">
        <v>5</v>
      </c>
      <c r="O17" s="45" t="s">
        <v>5</v>
      </c>
      <c r="P17" s="81" t="s">
        <v>5</v>
      </c>
      <c r="Q17" s="249">
        <v>2440</v>
      </c>
      <c r="R17" s="232" t="s">
        <v>5</v>
      </c>
      <c r="S17" s="232" t="s">
        <v>5</v>
      </c>
      <c r="T17" s="232" t="s">
        <v>5</v>
      </c>
      <c r="U17" s="232" t="s">
        <v>5</v>
      </c>
      <c r="V17" s="232" t="s">
        <v>5</v>
      </c>
      <c r="W17" s="258" t="s">
        <v>5</v>
      </c>
      <c r="X17" s="181" t="s">
        <v>74</v>
      </c>
    </row>
    <row r="18" spans="1:24" ht="15" customHeight="1" thickBot="1" x14ac:dyDescent="0.5">
      <c r="A18" s="311" t="s">
        <v>53</v>
      </c>
      <c r="B18" s="50"/>
      <c r="C18" s="73">
        <v>11.135</v>
      </c>
      <c r="D18" s="52">
        <v>138.845</v>
      </c>
      <c r="E18" s="53">
        <v>206.935</v>
      </c>
      <c r="F18" s="53">
        <v>145.48400000000001</v>
      </c>
      <c r="G18" s="53">
        <v>44.248000000000005</v>
      </c>
      <c r="H18" s="53">
        <v>78.042000000000016</v>
      </c>
      <c r="I18" s="86">
        <v>42.501000000000005</v>
      </c>
      <c r="J18" s="73">
        <v>7.1030000000000006</v>
      </c>
      <c r="K18" s="52">
        <v>70.667000000000002</v>
      </c>
      <c r="L18" s="53">
        <v>114.166</v>
      </c>
      <c r="M18" s="53">
        <v>75.409000000000006</v>
      </c>
      <c r="N18" s="53">
        <v>27.351000000000003</v>
      </c>
      <c r="O18" s="53">
        <v>53.917000000000002</v>
      </c>
      <c r="P18" s="86">
        <v>32.591000000000001</v>
      </c>
      <c r="Q18" s="252">
        <v>1568</v>
      </c>
      <c r="R18" s="236">
        <v>1965</v>
      </c>
      <c r="S18" s="237">
        <v>1813</v>
      </c>
      <c r="T18" s="237">
        <v>1929</v>
      </c>
      <c r="U18" s="237">
        <v>1618</v>
      </c>
      <c r="V18" s="237">
        <v>1447</v>
      </c>
      <c r="W18" s="238">
        <v>1304</v>
      </c>
      <c r="X18" s="179" t="s">
        <v>54</v>
      </c>
    </row>
    <row r="19" spans="1:24" ht="15" customHeight="1" x14ac:dyDescent="0.45">
      <c r="A19" s="21"/>
      <c r="B19" s="21"/>
      <c r="C19" s="57"/>
      <c r="D19" s="21"/>
      <c r="E19" s="101"/>
      <c r="F19" s="92"/>
      <c r="G19" s="92"/>
      <c r="H19" s="92"/>
      <c r="I19" s="22"/>
      <c r="J19" s="57"/>
      <c r="K19" s="21"/>
      <c r="L19" s="101"/>
      <c r="M19" s="92"/>
      <c r="N19" s="92"/>
      <c r="O19" s="93"/>
      <c r="P19" s="22"/>
      <c r="Q19" s="270"/>
      <c r="R19" s="93"/>
      <c r="S19" s="93"/>
      <c r="T19" s="93"/>
      <c r="U19" s="93"/>
      <c r="V19" s="93"/>
      <c r="W19" s="93"/>
      <c r="X19" s="182"/>
    </row>
    <row r="20" spans="1:24" ht="15" customHeight="1" x14ac:dyDescent="0.45">
      <c r="A20" s="21"/>
      <c r="B20" s="21"/>
      <c r="C20" s="57"/>
      <c r="D20" s="21"/>
      <c r="E20" s="101"/>
      <c r="F20" s="92"/>
      <c r="G20" s="92"/>
      <c r="H20" s="92"/>
      <c r="I20" s="21"/>
      <c r="J20" s="57"/>
      <c r="K20" s="21"/>
      <c r="L20" s="101"/>
      <c r="M20" s="92"/>
      <c r="N20" s="92"/>
      <c r="O20" s="93"/>
      <c r="P20" s="21"/>
      <c r="Q20" s="270"/>
      <c r="R20" s="93"/>
      <c r="S20" s="93"/>
      <c r="T20" s="93"/>
      <c r="U20" s="93"/>
      <c r="V20" s="93"/>
      <c r="W20" s="93"/>
      <c r="X20" s="182"/>
    </row>
    <row r="21" spans="1:24" ht="15" customHeight="1" thickBot="1" x14ac:dyDescent="0.5">
      <c r="A21" s="137" t="s">
        <v>36</v>
      </c>
      <c r="B21" s="137" t="s">
        <v>102</v>
      </c>
      <c r="C21" s="57"/>
      <c r="D21" s="21"/>
      <c r="E21" s="25"/>
      <c r="F21" s="25"/>
      <c r="G21" s="27"/>
      <c r="H21" s="27"/>
      <c r="I21" s="29"/>
      <c r="J21" s="57"/>
      <c r="K21" s="21"/>
      <c r="L21" s="25"/>
      <c r="M21" s="25"/>
      <c r="N21" s="27"/>
      <c r="O21" s="27"/>
      <c r="P21" s="29"/>
      <c r="Q21" s="28"/>
      <c r="R21" s="223"/>
      <c r="S21" s="28"/>
      <c r="T21" s="28"/>
      <c r="U21" s="28"/>
      <c r="V21" s="28"/>
      <c r="W21" s="223"/>
      <c r="X21" s="26"/>
    </row>
    <row r="22" spans="1:24" ht="15" customHeight="1" x14ac:dyDescent="0.45">
      <c r="A22" s="331" t="s">
        <v>245</v>
      </c>
      <c r="B22" s="332"/>
      <c r="C22" s="76"/>
      <c r="D22" s="77"/>
      <c r="E22" s="77"/>
      <c r="F22" s="77" t="s">
        <v>246</v>
      </c>
      <c r="G22" s="77"/>
      <c r="H22" s="77"/>
      <c r="I22" s="78"/>
      <c r="J22" s="76"/>
      <c r="K22" s="77"/>
      <c r="L22" s="77"/>
      <c r="M22" s="77" t="s">
        <v>107</v>
      </c>
      <c r="N22" s="77"/>
      <c r="O22" s="77"/>
      <c r="P22" s="78"/>
      <c r="Q22" s="253"/>
      <c r="R22" s="254"/>
      <c r="S22" s="254"/>
      <c r="T22" s="254" t="s">
        <v>44</v>
      </c>
      <c r="U22" s="254"/>
      <c r="V22" s="254"/>
      <c r="W22" s="255"/>
      <c r="X22" s="340" t="s">
        <v>45</v>
      </c>
    </row>
    <row r="23" spans="1:24" ht="15" customHeight="1" thickBot="1" x14ac:dyDescent="0.5">
      <c r="A23" s="333"/>
      <c r="B23" s="334"/>
      <c r="C23" s="34">
        <v>2010</v>
      </c>
      <c r="D23" s="35">
        <v>2015</v>
      </c>
      <c r="E23" s="36">
        <v>2016</v>
      </c>
      <c r="F23" s="37">
        <v>2017</v>
      </c>
      <c r="G23" s="37">
        <v>2018</v>
      </c>
      <c r="H23" s="37">
        <v>2019</v>
      </c>
      <c r="I23" s="38">
        <v>2020</v>
      </c>
      <c r="J23" s="34">
        <v>2010</v>
      </c>
      <c r="K23" s="35">
        <v>2015</v>
      </c>
      <c r="L23" s="39">
        <v>2016</v>
      </c>
      <c r="M23" s="37">
        <v>2017</v>
      </c>
      <c r="N23" s="37">
        <v>2018</v>
      </c>
      <c r="O23" s="37">
        <v>2019</v>
      </c>
      <c r="P23" s="38">
        <v>2020</v>
      </c>
      <c r="Q23" s="34">
        <v>2010</v>
      </c>
      <c r="R23" s="35">
        <v>2015</v>
      </c>
      <c r="S23" s="39">
        <v>2016</v>
      </c>
      <c r="T23" s="37">
        <v>2017</v>
      </c>
      <c r="U23" s="37">
        <v>2018</v>
      </c>
      <c r="V23" s="37">
        <v>2019</v>
      </c>
      <c r="W23" s="38">
        <v>2020</v>
      </c>
      <c r="X23" s="341"/>
    </row>
    <row r="24" spans="1:24" ht="15" customHeight="1" x14ac:dyDescent="0.45">
      <c r="A24" s="40" t="s">
        <v>98</v>
      </c>
      <c r="B24" s="41"/>
      <c r="C24" s="65">
        <v>117.55</v>
      </c>
      <c r="D24" s="27">
        <v>263.00099999999998</v>
      </c>
      <c r="E24" s="66">
        <v>292.62900000000002</v>
      </c>
      <c r="F24" s="67">
        <v>320.79700000000003</v>
      </c>
      <c r="G24" s="67">
        <v>371.459</v>
      </c>
      <c r="H24" s="68">
        <v>366.55799999999999</v>
      </c>
      <c r="I24" s="46">
        <v>291.20600000000002</v>
      </c>
      <c r="J24" s="65">
        <v>640.649</v>
      </c>
      <c r="K24" s="27">
        <v>1002.649</v>
      </c>
      <c r="L24" s="66">
        <v>1138.3920000000001</v>
      </c>
      <c r="M24" s="67">
        <v>1114.376</v>
      </c>
      <c r="N24" s="67">
        <v>1156.414</v>
      </c>
      <c r="O24" s="67">
        <v>1170.3150000000001</v>
      </c>
      <c r="P24" s="46">
        <v>926.27599999999995</v>
      </c>
      <c r="Q24" s="242">
        <v>183</v>
      </c>
      <c r="R24" s="240">
        <v>262</v>
      </c>
      <c r="S24" s="244">
        <v>257</v>
      </c>
      <c r="T24" s="240">
        <v>288</v>
      </c>
      <c r="U24" s="245">
        <v>321</v>
      </c>
      <c r="V24" s="246">
        <v>313</v>
      </c>
      <c r="W24" s="258">
        <v>314</v>
      </c>
      <c r="X24" s="181" t="s">
        <v>98</v>
      </c>
    </row>
    <row r="25" spans="1:24" ht="15" customHeight="1" x14ac:dyDescent="0.45">
      <c r="A25" s="40" t="s">
        <v>47</v>
      </c>
      <c r="B25" s="41"/>
      <c r="C25" s="65">
        <v>122.15</v>
      </c>
      <c r="D25" s="27">
        <v>178.465</v>
      </c>
      <c r="E25" s="66">
        <v>256.67200000000003</v>
      </c>
      <c r="F25" s="67">
        <v>233.79499999999999</v>
      </c>
      <c r="G25" s="67">
        <v>393.67500000000001</v>
      </c>
      <c r="H25" s="67">
        <v>318.21100000000001</v>
      </c>
      <c r="I25" s="46">
        <v>252.928</v>
      </c>
      <c r="J25" s="65">
        <v>909.36599999999999</v>
      </c>
      <c r="K25" s="27">
        <v>612.83699999999999</v>
      </c>
      <c r="L25" s="66">
        <v>852.53499999999997</v>
      </c>
      <c r="M25" s="67">
        <v>715.86800000000005</v>
      </c>
      <c r="N25" s="67">
        <v>892.83</v>
      </c>
      <c r="O25" s="67">
        <v>811.56700000000001</v>
      </c>
      <c r="P25" s="46">
        <v>679.99900000000002</v>
      </c>
      <c r="Q25" s="242">
        <v>134</v>
      </c>
      <c r="R25" s="240">
        <v>291</v>
      </c>
      <c r="S25" s="247">
        <v>301</v>
      </c>
      <c r="T25" s="248">
        <v>327</v>
      </c>
      <c r="U25" s="247">
        <v>441</v>
      </c>
      <c r="V25" s="247">
        <v>392</v>
      </c>
      <c r="W25" s="258">
        <v>372</v>
      </c>
      <c r="X25" s="181" t="s">
        <v>48</v>
      </c>
    </row>
    <row r="26" spans="1:24" ht="15" customHeight="1" x14ac:dyDescent="0.45">
      <c r="A26" s="40" t="s">
        <v>103</v>
      </c>
      <c r="B26" s="41"/>
      <c r="C26" s="65">
        <v>63.779000000000003</v>
      </c>
      <c r="D26" s="43">
        <v>117.26</v>
      </c>
      <c r="E26" s="88">
        <v>139.69499999999999</v>
      </c>
      <c r="F26" s="67">
        <v>147.64500000000001</v>
      </c>
      <c r="G26" s="45">
        <v>164.006</v>
      </c>
      <c r="H26" s="67">
        <v>149.34</v>
      </c>
      <c r="I26" s="46">
        <v>172.506</v>
      </c>
      <c r="J26" s="65">
        <v>323.029</v>
      </c>
      <c r="K26" s="43">
        <v>302.46600000000001</v>
      </c>
      <c r="L26" s="88">
        <v>390.21899999999999</v>
      </c>
      <c r="M26" s="67">
        <v>406.91699999999997</v>
      </c>
      <c r="N26" s="45">
        <v>460.49599999999998</v>
      </c>
      <c r="O26" s="67">
        <v>408.05700000000002</v>
      </c>
      <c r="P26" s="46">
        <v>459.709</v>
      </c>
      <c r="Q26" s="242">
        <v>197</v>
      </c>
      <c r="R26" s="230">
        <v>388</v>
      </c>
      <c r="S26" s="232">
        <v>358</v>
      </c>
      <c r="T26" s="248">
        <v>363</v>
      </c>
      <c r="U26" s="232">
        <v>356</v>
      </c>
      <c r="V26" s="247">
        <v>366</v>
      </c>
      <c r="W26" s="258">
        <v>375</v>
      </c>
      <c r="X26" s="181" t="s">
        <v>103</v>
      </c>
    </row>
    <row r="27" spans="1:24" ht="15" customHeight="1" x14ac:dyDescent="0.45">
      <c r="A27" s="40" t="s">
        <v>83</v>
      </c>
      <c r="B27" s="41"/>
      <c r="C27" s="65">
        <v>24.436</v>
      </c>
      <c r="D27" s="27">
        <v>41.220999999999997</v>
      </c>
      <c r="E27" s="66">
        <v>39.170999999999999</v>
      </c>
      <c r="F27" s="45">
        <v>78.962000000000003</v>
      </c>
      <c r="G27" s="45">
        <v>89.456000000000003</v>
      </c>
      <c r="H27" s="67">
        <v>88.105999999999995</v>
      </c>
      <c r="I27" s="46">
        <v>59.343000000000004</v>
      </c>
      <c r="J27" s="65">
        <v>44.432000000000002</v>
      </c>
      <c r="K27" s="27">
        <v>79.028999999999996</v>
      </c>
      <c r="L27" s="66">
        <v>84.718999999999994</v>
      </c>
      <c r="M27" s="45">
        <v>174.173</v>
      </c>
      <c r="N27" s="45">
        <v>195.56200000000001</v>
      </c>
      <c r="O27" s="67">
        <v>183.27699999999999</v>
      </c>
      <c r="P27" s="46">
        <v>138.24600000000001</v>
      </c>
      <c r="Q27" s="242">
        <v>550</v>
      </c>
      <c r="R27" s="240">
        <v>522</v>
      </c>
      <c r="S27" s="247">
        <v>462</v>
      </c>
      <c r="T27" s="274">
        <v>453</v>
      </c>
      <c r="U27" s="232">
        <v>457</v>
      </c>
      <c r="V27" s="247">
        <v>481</v>
      </c>
      <c r="W27" s="258">
        <v>429</v>
      </c>
      <c r="X27" s="181" t="s">
        <v>84</v>
      </c>
    </row>
    <row r="28" spans="1:24" ht="15" customHeight="1" x14ac:dyDescent="0.45">
      <c r="A28" s="40" t="s">
        <v>71</v>
      </c>
      <c r="B28" s="41"/>
      <c r="C28" s="65">
        <v>62.097999999999999</v>
      </c>
      <c r="D28" s="27">
        <v>205.71199999999999</v>
      </c>
      <c r="E28" s="66">
        <v>161.00399999999999</v>
      </c>
      <c r="F28" s="67">
        <v>201.774</v>
      </c>
      <c r="G28" s="67">
        <v>119.223</v>
      </c>
      <c r="H28" s="67">
        <v>63.728000000000002</v>
      </c>
      <c r="I28" s="46">
        <v>58.51</v>
      </c>
      <c r="J28" s="65">
        <v>236.43899999999999</v>
      </c>
      <c r="K28" s="27">
        <v>502.512</v>
      </c>
      <c r="L28" s="66">
        <v>437.09699999999998</v>
      </c>
      <c r="M28" s="67">
        <v>485.44200000000001</v>
      </c>
      <c r="N28" s="67">
        <v>209.08699999999999</v>
      </c>
      <c r="O28" s="67">
        <v>122.501</v>
      </c>
      <c r="P28" s="46">
        <v>64.17</v>
      </c>
      <c r="Q28" s="242">
        <v>263</v>
      </c>
      <c r="R28" s="240">
        <v>409</v>
      </c>
      <c r="S28" s="247">
        <v>368</v>
      </c>
      <c r="T28" s="248">
        <v>416</v>
      </c>
      <c r="U28" s="247">
        <v>570</v>
      </c>
      <c r="V28" s="247">
        <v>520</v>
      </c>
      <c r="W28" s="258">
        <v>912</v>
      </c>
      <c r="X28" s="181" t="s">
        <v>72</v>
      </c>
    </row>
    <row r="29" spans="1:24" ht="15" customHeight="1" x14ac:dyDescent="0.45">
      <c r="A29" s="40" t="s">
        <v>88</v>
      </c>
      <c r="B29" s="41"/>
      <c r="C29" s="65">
        <v>6.7729999999999997</v>
      </c>
      <c r="D29" s="27">
        <v>17.007000000000001</v>
      </c>
      <c r="E29" s="66">
        <v>28.577999999999999</v>
      </c>
      <c r="F29" s="67">
        <v>20.933</v>
      </c>
      <c r="G29" s="67">
        <v>12.128</v>
      </c>
      <c r="H29" s="67">
        <v>20.622</v>
      </c>
      <c r="I29" s="46">
        <v>14.956</v>
      </c>
      <c r="J29" s="65">
        <v>20.324000000000002</v>
      </c>
      <c r="K29" s="27">
        <v>31.056000000000001</v>
      </c>
      <c r="L29" s="66">
        <v>71.644000000000005</v>
      </c>
      <c r="M29" s="67">
        <v>38.515000000000001</v>
      </c>
      <c r="N29" s="67">
        <v>23.029</v>
      </c>
      <c r="O29" s="67">
        <v>46.48</v>
      </c>
      <c r="P29" s="46">
        <v>34.33</v>
      </c>
      <c r="Q29" s="242">
        <v>333</v>
      </c>
      <c r="R29" s="240">
        <v>548</v>
      </c>
      <c r="S29" s="247">
        <v>399</v>
      </c>
      <c r="T29" s="240">
        <v>544</v>
      </c>
      <c r="U29" s="245">
        <v>527</v>
      </c>
      <c r="V29" s="247">
        <v>444</v>
      </c>
      <c r="W29" s="258">
        <v>436</v>
      </c>
      <c r="X29" s="181" t="s">
        <v>88</v>
      </c>
    </row>
    <row r="30" spans="1:24" ht="15" customHeight="1" x14ac:dyDescent="0.45">
      <c r="A30" s="40" t="s">
        <v>69</v>
      </c>
      <c r="B30" s="41"/>
      <c r="C30" s="71" t="s">
        <v>5</v>
      </c>
      <c r="D30" s="27">
        <v>1.6240000000000001</v>
      </c>
      <c r="E30" s="66">
        <v>3.3929999999999998</v>
      </c>
      <c r="F30" s="67">
        <v>9.4979999999999993</v>
      </c>
      <c r="G30" s="67">
        <v>27.021000000000001</v>
      </c>
      <c r="H30" s="67">
        <v>18.212</v>
      </c>
      <c r="I30" s="46">
        <v>40.607999999999997</v>
      </c>
      <c r="J30" s="71" t="s">
        <v>5</v>
      </c>
      <c r="K30" s="27">
        <v>2.758</v>
      </c>
      <c r="L30" s="66">
        <v>8.5679999999999996</v>
      </c>
      <c r="M30" s="67">
        <v>22.736000000000001</v>
      </c>
      <c r="N30" s="67">
        <v>64.454999999999998</v>
      </c>
      <c r="O30" s="67">
        <v>45.192</v>
      </c>
      <c r="P30" s="46">
        <v>102.367</v>
      </c>
      <c r="Q30" s="249" t="s">
        <v>5</v>
      </c>
      <c r="R30" s="240">
        <v>589</v>
      </c>
      <c r="S30" s="247">
        <v>396</v>
      </c>
      <c r="T30" s="248">
        <v>418</v>
      </c>
      <c r="U30" s="247">
        <v>419</v>
      </c>
      <c r="V30" s="247">
        <v>403</v>
      </c>
      <c r="W30" s="258">
        <v>397</v>
      </c>
      <c r="X30" s="181" t="s">
        <v>70</v>
      </c>
    </row>
    <row r="31" spans="1:24" ht="15" customHeight="1" x14ac:dyDescent="0.45">
      <c r="A31" s="40" t="s">
        <v>64</v>
      </c>
      <c r="B31" s="41"/>
      <c r="C31" s="71" t="s">
        <v>5</v>
      </c>
      <c r="D31" s="45" t="s">
        <v>5</v>
      </c>
      <c r="E31" s="45" t="s">
        <v>5</v>
      </c>
      <c r="F31" s="45" t="s">
        <v>5</v>
      </c>
      <c r="G31" s="45">
        <v>24.416</v>
      </c>
      <c r="H31" s="67">
        <v>16.690000000000001</v>
      </c>
      <c r="I31" s="46">
        <v>22.908999999999999</v>
      </c>
      <c r="J31" s="71" t="s">
        <v>5</v>
      </c>
      <c r="K31" s="45" t="s">
        <v>5</v>
      </c>
      <c r="L31" s="45" t="s">
        <v>5</v>
      </c>
      <c r="M31" s="45"/>
      <c r="N31" s="45">
        <v>58.408000000000001</v>
      </c>
      <c r="O31" s="67">
        <v>43.776000000000003</v>
      </c>
      <c r="P31" s="46">
        <v>58.280999999999999</v>
      </c>
      <c r="Q31" s="249" t="s">
        <v>5</v>
      </c>
      <c r="R31" s="232" t="s">
        <v>5</v>
      </c>
      <c r="S31" s="232" t="s">
        <v>5</v>
      </c>
      <c r="T31" s="232" t="s">
        <v>5</v>
      </c>
      <c r="U31" s="232">
        <v>418</v>
      </c>
      <c r="V31" s="247">
        <v>381</v>
      </c>
      <c r="W31" s="258">
        <v>393</v>
      </c>
      <c r="X31" s="181" t="s">
        <v>270</v>
      </c>
    </row>
    <row r="32" spans="1:24" ht="15" customHeight="1" x14ac:dyDescent="0.45">
      <c r="A32" s="40" t="s">
        <v>297</v>
      </c>
      <c r="B32" s="41"/>
      <c r="C32" s="65">
        <v>0.36699999999999999</v>
      </c>
      <c r="D32" s="43">
        <v>0.85099999999999998</v>
      </c>
      <c r="E32" s="88">
        <v>0.63800000000000001</v>
      </c>
      <c r="F32" s="67">
        <v>2.92</v>
      </c>
      <c r="G32" s="45">
        <v>4.9420000000000002</v>
      </c>
      <c r="H32" s="67">
        <v>11.869</v>
      </c>
      <c r="I32" s="46">
        <v>9.3049999999999997</v>
      </c>
      <c r="J32" s="65">
        <v>2</v>
      </c>
      <c r="K32" s="43">
        <v>2.21</v>
      </c>
      <c r="L32" s="88">
        <v>3</v>
      </c>
      <c r="M32" s="67">
        <v>10.087</v>
      </c>
      <c r="N32" s="45">
        <v>10.817</v>
      </c>
      <c r="O32" s="67">
        <v>55.03</v>
      </c>
      <c r="P32" s="46">
        <v>41.384999999999998</v>
      </c>
      <c r="Q32" s="242">
        <v>184</v>
      </c>
      <c r="R32" s="230">
        <v>385</v>
      </c>
      <c r="S32" s="232">
        <v>213</v>
      </c>
      <c r="T32" s="248">
        <v>289</v>
      </c>
      <c r="U32" s="232">
        <v>457</v>
      </c>
      <c r="V32" s="247">
        <v>216</v>
      </c>
      <c r="W32" s="258">
        <v>225</v>
      </c>
      <c r="X32" s="181" t="s">
        <v>297</v>
      </c>
    </row>
    <row r="33" spans="1:24" ht="15" customHeight="1" x14ac:dyDescent="0.45">
      <c r="A33" s="40" t="s">
        <v>97</v>
      </c>
      <c r="B33" s="41"/>
      <c r="C33" s="65">
        <v>1.9810000000000001</v>
      </c>
      <c r="D33" s="27">
        <v>5.6459999999999999</v>
      </c>
      <c r="E33" s="66">
        <v>3.028</v>
      </c>
      <c r="F33" s="45">
        <v>3.6040000000000001</v>
      </c>
      <c r="G33" s="45">
        <v>17.66</v>
      </c>
      <c r="H33" s="67">
        <v>9.391</v>
      </c>
      <c r="I33" s="46">
        <v>10.965999999999999</v>
      </c>
      <c r="J33" s="65">
        <v>3.363</v>
      </c>
      <c r="K33" s="27">
        <v>7.7450000000000001</v>
      </c>
      <c r="L33" s="66">
        <v>3.633</v>
      </c>
      <c r="M33" s="45">
        <v>7.9089999999999998</v>
      </c>
      <c r="N33" s="45">
        <v>49.191000000000003</v>
      </c>
      <c r="O33" s="67">
        <v>29.709</v>
      </c>
      <c r="P33" s="46">
        <v>49.715000000000003</v>
      </c>
      <c r="Q33" s="242">
        <v>589</v>
      </c>
      <c r="R33" s="240">
        <v>729</v>
      </c>
      <c r="S33" s="247">
        <v>833</v>
      </c>
      <c r="T33" s="274">
        <v>456</v>
      </c>
      <c r="U33" s="232">
        <v>359</v>
      </c>
      <c r="V33" s="247">
        <v>316</v>
      </c>
      <c r="W33" s="258">
        <v>221</v>
      </c>
      <c r="X33" s="181" t="s">
        <v>97</v>
      </c>
    </row>
    <row r="34" spans="1:24" ht="15" customHeight="1" x14ac:dyDescent="0.45">
      <c r="A34" s="40" t="s">
        <v>57</v>
      </c>
      <c r="B34" s="41"/>
      <c r="C34" s="65">
        <v>11.6</v>
      </c>
      <c r="D34" s="27">
        <v>15.617000000000001</v>
      </c>
      <c r="E34" s="66">
        <v>11.884</v>
      </c>
      <c r="F34" s="67">
        <v>20.92</v>
      </c>
      <c r="G34" s="67">
        <v>12.353999999999999</v>
      </c>
      <c r="H34" s="67">
        <v>6.9409999999999998</v>
      </c>
      <c r="I34" s="46">
        <v>2.6859999999999999</v>
      </c>
      <c r="J34" s="65">
        <v>19.803999999999998</v>
      </c>
      <c r="K34" s="27">
        <v>9.8309999999999995</v>
      </c>
      <c r="L34" s="66">
        <v>17.867999999999999</v>
      </c>
      <c r="M34" s="67">
        <v>35.826000000000001</v>
      </c>
      <c r="N34" s="67">
        <v>17.026</v>
      </c>
      <c r="O34" s="67">
        <v>6.3239999999999998</v>
      </c>
      <c r="P34" s="46">
        <v>6.72</v>
      </c>
      <c r="Q34" s="242">
        <v>586</v>
      </c>
      <c r="R34" s="240">
        <v>1589</v>
      </c>
      <c r="S34" s="247">
        <v>665</v>
      </c>
      <c r="T34" s="248">
        <v>584</v>
      </c>
      <c r="U34" s="247">
        <v>726</v>
      </c>
      <c r="V34" s="247">
        <v>1098</v>
      </c>
      <c r="W34" s="258">
        <v>400</v>
      </c>
      <c r="X34" s="181" t="s">
        <v>58</v>
      </c>
    </row>
    <row r="35" spans="1:24" ht="15" customHeight="1" x14ac:dyDescent="0.45">
      <c r="A35" s="40" t="s">
        <v>440</v>
      </c>
      <c r="B35" s="41"/>
      <c r="C35" s="71" t="s">
        <v>5</v>
      </c>
      <c r="D35" s="27">
        <v>2.8159999999999998</v>
      </c>
      <c r="E35" s="66">
        <v>3.7639999999999998</v>
      </c>
      <c r="F35" s="67">
        <v>7.7759999999999998</v>
      </c>
      <c r="G35" s="67">
        <v>4.3970000000000002</v>
      </c>
      <c r="H35" s="67">
        <v>2.4740000000000002</v>
      </c>
      <c r="I35" s="46">
        <v>6.6980000000000004</v>
      </c>
      <c r="J35" s="71" t="s">
        <v>5</v>
      </c>
      <c r="K35" s="27">
        <v>3.5489999999999999</v>
      </c>
      <c r="L35" s="66">
        <v>5.851</v>
      </c>
      <c r="M35" s="67">
        <v>12.099</v>
      </c>
      <c r="N35" s="67">
        <v>6.3550000000000004</v>
      </c>
      <c r="O35" s="67">
        <v>2.855</v>
      </c>
      <c r="P35" s="46">
        <v>8.984</v>
      </c>
      <c r="Q35" s="249" t="s">
        <v>5</v>
      </c>
      <c r="R35" s="240">
        <v>793</v>
      </c>
      <c r="S35" s="247">
        <v>643</v>
      </c>
      <c r="T35" s="248">
        <v>643</v>
      </c>
      <c r="U35" s="247">
        <v>692</v>
      </c>
      <c r="V35" s="247">
        <v>867</v>
      </c>
      <c r="W35" s="258">
        <v>746</v>
      </c>
      <c r="X35" s="181" t="s">
        <v>441</v>
      </c>
    </row>
    <row r="36" spans="1:24" ht="15" customHeight="1" x14ac:dyDescent="0.45">
      <c r="A36" s="40" t="s">
        <v>310</v>
      </c>
      <c r="B36" s="41"/>
      <c r="C36" s="71" t="s">
        <v>5</v>
      </c>
      <c r="D36" s="43">
        <v>0.61199999999999999</v>
      </c>
      <c r="E36" s="45" t="s">
        <v>5</v>
      </c>
      <c r="F36" s="67">
        <v>0.30499999999999999</v>
      </c>
      <c r="G36" s="45">
        <v>0.56599999999999995</v>
      </c>
      <c r="H36" s="67">
        <v>0.80400000000000005</v>
      </c>
      <c r="I36" s="46">
        <v>0.53100000000000003</v>
      </c>
      <c r="J36" s="71" t="s">
        <v>5</v>
      </c>
      <c r="K36" s="43">
        <v>0.58799999999999997</v>
      </c>
      <c r="L36" s="45" t="s">
        <v>5</v>
      </c>
      <c r="M36" s="67">
        <v>0.2</v>
      </c>
      <c r="N36" s="45">
        <v>0.5</v>
      </c>
      <c r="O36" s="67">
        <v>0.70699999999999996</v>
      </c>
      <c r="P36" s="46">
        <v>0.5</v>
      </c>
      <c r="Q36" s="249" t="s">
        <v>5</v>
      </c>
      <c r="R36" s="230">
        <v>1041</v>
      </c>
      <c r="S36" s="232" t="s">
        <v>5</v>
      </c>
      <c r="T36" s="248">
        <v>1525</v>
      </c>
      <c r="U36" s="232">
        <v>1132</v>
      </c>
      <c r="V36" s="247">
        <v>1137</v>
      </c>
      <c r="W36" s="258">
        <v>1062</v>
      </c>
      <c r="X36" s="181" t="s">
        <v>311</v>
      </c>
    </row>
    <row r="37" spans="1:24" ht="15" customHeight="1" x14ac:dyDescent="0.45">
      <c r="A37" s="40" t="s">
        <v>82</v>
      </c>
      <c r="B37" s="41"/>
      <c r="C37" s="71" t="s">
        <v>5</v>
      </c>
      <c r="D37" s="45" t="s">
        <v>5</v>
      </c>
      <c r="E37" s="45" t="s">
        <v>5</v>
      </c>
      <c r="F37" s="45" t="s">
        <v>5</v>
      </c>
      <c r="G37" s="45" t="s">
        <v>5</v>
      </c>
      <c r="H37" s="45" t="s">
        <v>5</v>
      </c>
      <c r="I37" s="46">
        <v>1.0109999999999999</v>
      </c>
      <c r="J37" s="71" t="s">
        <v>5</v>
      </c>
      <c r="K37" s="45" t="s">
        <v>5</v>
      </c>
      <c r="L37" s="45" t="s">
        <v>5</v>
      </c>
      <c r="M37" s="45" t="s">
        <v>5</v>
      </c>
      <c r="N37" s="45" t="s">
        <v>5</v>
      </c>
      <c r="O37" s="45" t="s">
        <v>5</v>
      </c>
      <c r="P37" s="46">
        <v>0.755</v>
      </c>
      <c r="Q37" s="249" t="s">
        <v>5</v>
      </c>
      <c r="R37" s="232" t="s">
        <v>5</v>
      </c>
      <c r="S37" s="232" t="s">
        <v>5</v>
      </c>
      <c r="T37" s="232" t="s">
        <v>5</v>
      </c>
      <c r="U37" s="232" t="s">
        <v>5</v>
      </c>
      <c r="V37" s="232" t="s">
        <v>5</v>
      </c>
      <c r="W37" s="258">
        <v>1339</v>
      </c>
      <c r="X37" s="181" t="s">
        <v>82</v>
      </c>
    </row>
    <row r="38" spans="1:24" ht="15" customHeight="1" x14ac:dyDescent="0.45">
      <c r="A38" s="40" t="s">
        <v>262</v>
      </c>
      <c r="B38" s="41"/>
      <c r="C38" s="71" t="s">
        <v>5</v>
      </c>
      <c r="D38" s="45" t="s">
        <v>5</v>
      </c>
      <c r="E38" s="88">
        <v>0.39500000000000002</v>
      </c>
      <c r="F38" s="45" t="s">
        <v>5</v>
      </c>
      <c r="G38" s="45">
        <v>2.1680000000000001</v>
      </c>
      <c r="H38" s="67">
        <v>0.28000000000000003</v>
      </c>
      <c r="I38" s="46">
        <v>1.6990000000000001</v>
      </c>
      <c r="J38" s="71" t="s">
        <v>5</v>
      </c>
      <c r="K38" s="45" t="s">
        <v>5</v>
      </c>
      <c r="L38" s="88">
        <v>1.26</v>
      </c>
      <c r="M38" s="45" t="s">
        <v>5</v>
      </c>
      <c r="N38" s="45">
        <v>13.98</v>
      </c>
      <c r="O38" s="67">
        <v>0.08</v>
      </c>
      <c r="P38" s="46">
        <v>5.2</v>
      </c>
      <c r="Q38" s="249" t="s">
        <v>5</v>
      </c>
      <c r="R38" s="232" t="s">
        <v>5</v>
      </c>
      <c r="S38" s="232">
        <v>313</v>
      </c>
      <c r="T38" s="232" t="s">
        <v>5</v>
      </c>
      <c r="U38" s="232">
        <v>155</v>
      </c>
      <c r="V38" s="247">
        <v>3500</v>
      </c>
      <c r="W38" s="258">
        <v>327</v>
      </c>
      <c r="X38" s="181" t="s">
        <v>262</v>
      </c>
    </row>
    <row r="39" spans="1:24" ht="15" customHeight="1" x14ac:dyDescent="0.45">
      <c r="A39" s="40" t="s">
        <v>283</v>
      </c>
      <c r="B39" s="41"/>
      <c r="C39" s="65">
        <v>0.88200000000000001</v>
      </c>
      <c r="D39" s="45" t="s">
        <v>5</v>
      </c>
      <c r="E39" s="45" t="s">
        <v>5</v>
      </c>
      <c r="F39" s="45" t="s">
        <v>5</v>
      </c>
      <c r="G39" s="45" t="s">
        <v>5</v>
      </c>
      <c r="H39" s="45" t="s">
        <v>5</v>
      </c>
      <c r="I39" s="46">
        <v>4.3860000000000001</v>
      </c>
      <c r="J39" s="65">
        <v>1.431</v>
      </c>
      <c r="K39" s="45" t="s">
        <v>5</v>
      </c>
      <c r="L39" s="45" t="s">
        <v>5</v>
      </c>
      <c r="M39" s="45" t="s">
        <v>5</v>
      </c>
      <c r="N39" s="45" t="s">
        <v>5</v>
      </c>
      <c r="O39" s="45" t="s">
        <v>5</v>
      </c>
      <c r="P39" s="46">
        <v>1.9790000000000001</v>
      </c>
      <c r="Q39" s="249">
        <v>616</v>
      </c>
      <c r="R39" s="232" t="s">
        <v>5</v>
      </c>
      <c r="S39" s="232" t="s">
        <v>5</v>
      </c>
      <c r="T39" s="232" t="s">
        <v>5</v>
      </c>
      <c r="U39" s="232" t="s">
        <v>5</v>
      </c>
      <c r="V39" s="232" t="s">
        <v>5</v>
      </c>
      <c r="W39" s="258">
        <v>2216</v>
      </c>
      <c r="X39" s="181" t="s">
        <v>284</v>
      </c>
    </row>
    <row r="40" spans="1:24" ht="15" customHeight="1" x14ac:dyDescent="0.45">
      <c r="A40" s="40" t="s">
        <v>442</v>
      </c>
      <c r="B40" s="41"/>
      <c r="C40" s="65">
        <v>3.4790000000000001</v>
      </c>
      <c r="D40" s="27">
        <v>1.919</v>
      </c>
      <c r="E40" s="66">
        <v>0.43099999999999999</v>
      </c>
      <c r="F40" s="67">
        <v>4.2949999999999999</v>
      </c>
      <c r="G40" s="67">
        <v>1.909</v>
      </c>
      <c r="H40" s="67">
        <v>3.097</v>
      </c>
      <c r="I40" s="81" t="s">
        <v>5</v>
      </c>
      <c r="J40" s="65">
        <v>7.2850000000000001</v>
      </c>
      <c r="K40" s="27">
        <v>1.9419999999999999</v>
      </c>
      <c r="L40" s="66">
        <v>0.26300000000000001</v>
      </c>
      <c r="M40" s="67">
        <v>4.3540000000000001</v>
      </c>
      <c r="N40" s="67">
        <v>1.782</v>
      </c>
      <c r="O40" s="67">
        <v>3.645</v>
      </c>
      <c r="P40" s="81" t="s">
        <v>5</v>
      </c>
      <c r="Q40" s="242">
        <v>478</v>
      </c>
      <c r="R40" s="240">
        <v>988</v>
      </c>
      <c r="S40" s="247">
        <v>1639</v>
      </c>
      <c r="T40" s="240">
        <v>986</v>
      </c>
      <c r="U40" s="245">
        <v>1071</v>
      </c>
      <c r="V40" s="247">
        <v>850</v>
      </c>
      <c r="W40" s="258" t="s">
        <v>5</v>
      </c>
      <c r="X40" s="181" t="s">
        <v>442</v>
      </c>
    </row>
    <row r="41" spans="1:24" ht="15" customHeight="1" x14ac:dyDescent="0.45">
      <c r="A41" s="40" t="s">
        <v>288</v>
      </c>
      <c r="B41" s="41"/>
      <c r="C41" s="71" t="s">
        <v>5</v>
      </c>
      <c r="D41" s="45" t="s">
        <v>5</v>
      </c>
      <c r="E41" s="45" t="s">
        <v>5</v>
      </c>
      <c r="F41" s="45" t="s">
        <v>5</v>
      </c>
      <c r="G41" s="45" t="s">
        <v>5</v>
      </c>
      <c r="H41" s="67">
        <v>1.02</v>
      </c>
      <c r="I41" s="81" t="s">
        <v>5</v>
      </c>
      <c r="J41" s="71" t="s">
        <v>5</v>
      </c>
      <c r="K41" s="45" t="s">
        <v>5</v>
      </c>
      <c r="L41" s="45" t="s">
        <v>5</v>
      </c>
      <c r="M41" s="45" t="s">
        <v>5</v>
      </c>
      <c r="N41" s="45" t="s">
        <v>5</v>
      </c>
      <c r="O41" s="67">
        <v>2</v>
      </c>
      <c r="P41" s="81" t="s">
        <v>5</v>
      </c>
      <c r="Q41" s="249" t="s">
        <v>5</v>
      </c>
      <c r="R41" s="232" t="s">
        <v>5</v>
      </c>
      <c r="S41" s="232" t="s">
        <v>5</v>
      </c>
      <c r="T41" s="232" t="s">
        <v>5</v>
      </c>
      <c r="U41" s="232" t="s">
        <v>5</v>
      </c>
      <c r="V41" s="247">
        <v>510</v>
      </c>
      <c r="W41" s="258" t="s">
        <v>5</v>
      </c>
      <c r="X41" s="181" t="s">
        <v>289</v>
      </c>
    </row>
    <row r="42" spans="1:24" ht="15" customHeight="1" x14ac:dyDescent="0.45">
      <c r="A42" s="40" t="s">
        <v>78</v>
      </c>
      <c r="B42" s="41"/>
      <c r="C42" s="71" t="s">
        <v>5</v>
      </c>
      <c r="D42" s="45" t="s">
        <v>5</v>
      </c>
      <c r="E42" s="45" t="s">
        <v>5</v>
      </c>
      <c r="F42" s="45" t="s">
        <v>5</v>
      </c>
      <c r="G42" s="45" t="s">
        <v>5</v>
      </c>
      <c r="H42" s="67">
        <v>0.72199999999999998</v>
      </c>
      <c r="I42" s="81" t="s">
        <v>5</v>
      </c>
      <c r="J42" s="71" t="s">
        <v>5</v>
      </c>
      <c r="K42" s="45" t="s">
        <v>5</v>
      </c>
      <c r="L42" s="45" t="s">
        <v>5</v>
      </c>
      <c r="M42" s="45" t="s">
        <v>5</v>
      </c>
      <c r="N42" s="45" t="s">
        <v>5</v>
      </c>
      <c r="O42" s="67">
        <v>1</v>
      </c>
      <c r="P42" s="81" t="s">
        <v>5</v>
      </c>
      <c r="Q42" s="249" t="s">
        <v>5</v>
      </c>
      <c r="R42" s="232" t="s">
        <v>5</v>
      </c>
      <c r="S42" s="232" t="s">
        <v>5</v>
      </c>
      <c r="T42" s="232" t="s">
        <v>5</v>
      </c>
      <c r="U42" s="232" t="s">
        <v>5</v>
      </c>
      <c r="V42" s="247">
        <v>722</v>
      </c>
      <c r="W42" s="258" t="s">
        <v>5</v>
      </c>
      <c r="X42" s="181" t="s">
        <v>78</v>
      </c>
    </row>
    <row r="43" spans="1:24" ht="15" customHeight="1" x14ac:dyDescent="0.45">
      <c r="A43" s="40" t="s">
        <v>74</v>
      </c>
      <c r="B43" s="41"/>
      <c r="C43" s="65">
        <v>4.1340000000000003</v>
      </c>
      <c r="D43" s="45" t="s">
        <v>5</v>
      </c>
      <c r="E43" s="45" t="s">
        <v>5</v>
      </c>
      <c r="F43" s="45" t="s">
        <v>5</v>
      </c>
      <c r="G43" s="45" t="s">
        <v>5</v>
      </c>
      <c r="H43" s="67">
        <v>0.52</v>
      </c>
      <c r="I43" s="81" t="s">
        <v>5</v>
      </c>
      <c r="J43" s="65">
        <v>5.4550000000000001</v>
      </c>
      <c r="K43" s="45" t="s">
        <v>5</v>
      </c>
      <c r="L43" s="45" t="s">
        <v>5</v>
      </c>
      <c r="M43" s="45" t="s">
        <v>5</v>
      </c>
      <c r="N43" s="45" t="s">
        <v>5</v>
      </c>
      <c r="O43" s="67">
        <v>0.6</v>
      </c>
      <c r="P43" s="81" t="s">
        <v>5</v>
      </c>
      <c r="Q43" s="242">
        <v>758</v>
      </c>
      <c r="R43" s="232" t="s">
        <v>5</v>
      </c>
      <c r="S43" s="232" t="s">
        <v>5</v>
      </c>
      <c r="T43" s="232" t="s">
        <v>5</v>
      </c>
      <c r="U43" s="232" t="s">
        <v>5</v>
      </c>
      <c r="V43" s="247">
        <v>867</v>
      </c>
      <c r="W43" s="258" t="s">
        <v>5</v>
      </c>
      <c r="X43" s="181" t="s">
        <v>74</v>
      </c>
    </row>
    <row r="44" spans="1:24" ht="15" customHeight="1" x14ac:dyDescent="0.45">
      <c r="A44" s="40" t="s">
        <v>73</v>
      </c>
      <c r="B44" s="41"/>
      <c r="C44" s="71" t="s">
        <v>5</v>
      </c>
      <c r="D44" s="45" t="s">
        <v>5</v>
      </c>
      <c r="E44" s="45" t="s">
        <v>5</v>
      </c>
      <c r="F44" s="45" t="s">
        <v>5</v>
      </c>
      <c r="G44" s="45" t="s">
        <v>5</v>
      </c>
      <c r="H44" s="67">
        <v>0.51100000000000001</v>
      </c>
      <c r="I44" s="81" t="s">
        <v>5</v>
      </c>
      <c r="J44" s="71" t="s">
        <v>5</v>
      </c>
      <c r="K44" s="45" t="s">
        <v>5</v>
      </c>
      <c r="L44" s="45" t="s">
        <v>5</v>
      </c>
      <c r="M44" s="45" t="s">
        <v>5</v>
      </c>
      <c r="N44" s="45" t="s">
        <v>5</v>
      </c>
      <c r="O44" s="67">
        <v>0.61</v>
      </c>
      <c r="P44" s="81" t="s">
        <v>5</v>
      </c>
      <c r="Q44" s="249" t="s">
        <v>5</v>
      </c>
      <c r="R44" s="232" t="s">
        <v>5</v>
      </c>
      <c r="S44" s="232" t="s">
        <v>5</v>
      </c>
      <c r="T44" s="232" t="s">
        <v>5</v>
      </c>
      <c r="U44" s="232" t="s">
        <v>5</v>
      </c>
      <c r="V44" s="247">
        <v>838</v>
      </c>
      <c r="W44" s="258" t="s">
        <v>5</v>
      </c>
      <c r="X44" s="181" t="s">
        <v>73</v>
      </c>
    </row>
    <row r="45" spans="1:24" ht="15" customHeight="1" x14ac:dyDescent="0.45">
      <c r="A45" s="40" t="s">
        <v>49</v>
      </c>
      <c r="B45" s="41"/>
      <c r="C45" s="71" t="s">
        <v>5</v>
      </c>
      <c r="D45" s="45" t="s">
        <v>5</v>
      </c>
      <c r="E45" s="45" t="s">
        <v>5</v>
      </c>
      <c r="F45" s="45" t="s">
        <v>5</v>
      </c>
      <c r="G45" s="67">
        <v>0.28799999999999998</v>
      </c>
      <c r="H45" s="67">
        <v>0.29399999999999998</v>
      </c>
      <c r="I45" s="81" t="s">
        <v>5</v>
      </c>
      <c r="J45" s="71" t="s">
        <v>5</v>
      </c>
      <c r="K45" s="45" t="s">
        <v>5</v>
      </c>
      <c r="L45" s="45" t="s">
        <v>5</v>
      </c>
      <c r="M45" s="45" t="s">
        <v>5</v>
      </c>
      <c r="N45" s="67">
        <v>5.2999999999999999E-2</v>
      </c>
      <c r="O45" s="67">
        <v>5.2999999999999999E-2</v>
      </c>
      <c r="P45" s="81" t="s">
        <v>5</v>
      </c>
      <c r="Q45" s="249" t="s">
        <v>5</v>
      </c>
      <c r="R45" s="232" t="s">
        <v>5</v>
      </c>
      <c r="S45" s="232" t="s">
        <v>5</v>
      </c>
      <c r="T45" s="232" t="s">
        <v>5</v>
      </c>
      <c r="U45" s="247">
        <v>5434</v>
      </c>
      <c r="V45" s="247">
        <v>5547</v>
      </c>
      <c r="W45" s="258" t="s">
        <v>5</v>
      </c>
      <c r="X45" s="181" t="s">
        <v>49</v>
      </c>
    </row>
    <row r="46" spans="1:24" ht="15" customHeight="1" x14ac:dyDescent="0.45">
      <c r="A46" s="40" t="s">
        <v>309</v>
      </c>
      <c r="B46" s="41"/>
      <c r="C46" s="65">
        <v>1.01</v>
      </c>
      <c r="D46" s="43">
        <v>1.393</v>
      </c>
      <c r="E46" s="45" t="s">
        <v>5</v>
      </c>
      <c r="F46" s="67">
        <v>1.119</v>
      </c>
      <c r="G46" s="45" t="s">
        <v>5</v>
      </c>
      <c r="H46" s="45" t="s">
        <v>5</v>
      </c>
      <c r="I46" s="81" t="s">
        <v>5</v>
      </c>
      <c r="J46" s="65">
        <v>1.3340000000000001</v>
      </c>
      <c r="K46" s="43">
        <v>1.327</v>
      </c>
      <c r="L46" s="45" t="s">
        <v>5</v>
      </c>
      <c r="M46" s="67">
        <v>1</v>
      </c>
      <c r="N46" s="45" t="s">
        <v>5</v>
      </c>
      <c r="O46" s="45" t="s">
        <v>5</v>
      </c>
      <c r="P46" s="81" t="s">
        <v>5</v>
      </c>
      <c r="Q46" s="242">
        <v>757</v>
      </c>
      <c r="R46" s="230">
        <v>1050</v>
      </c>
      <c r="S46" s="232" t="s">
        <v>5</v>
      </c>
      <c r="T46" s="248">
        <v>1119</v>
      </c>
      <c r="U46" s="232" t="s">
        <v>5</v>
      </c>
      <c r="V46" s="232" t="s">
        <v>5</v>
      </c>
      <c r="W46" s="258" t="s">
        <v>5</v>
      </c>
      <c r="X46" s="181" t="s">
        <v>309</v>
      </c>
    </row>
    <row r="47" spans="1:24" ht="15" customHeight="1" x14ac:dyDescent="0.45">
      <c r="A47" s="40" t="s">
        <v>290</v>
      </c>
      <c r="B47" s="41"/>
      <c r="C47" s="71" t="s">
        <v>5</v>
      </c>
      <c r="D47" s="45" t="s">
        <v>5</v>
      </c>
      <c r="E47" s="66">
        <v>0.32500000000000001</v>
      </c>
      <c r="F47" s="45" t="s">
        <v>5</v>
      </c>
      <c r="G47" s="45" t="s">
        <v>5</v>
      </c>
      <c r="H47" s="45" t="s">
        <v>5</v>
      </c>
      <c r="I47" s="81" t="s">
        <v>5</v>
      </c>
      <c r="J47" s="71" t="s">
        <v>5</v>
      </c>
      <c r="K47" s="45" t="s">
        <v>5</v>
      </c>
      <c r="L47" s="66">
        <v>0.5</v>
      </c>
      <c r="M47" s="45" t="s">
        <v>5</v>
      </c>
      <c r="N47" s="45" t="s">
        <v>5</v>
      </c>
      <c r="O47" s="45" t="s">
        <v>5</v>
      </c>
      <c r="P47" s="81" t="s">
        <v>5</v>
      </c>
      <c r="Q47" s="249" t="s">
        <v>5</v>
      </c>
      <c r="R47" s="232" t="s">
        <v>5</v>
      </c>
      <c r="S47" s="247">
        <v>650</v>
      </c>
      <c r="T47" s="232" t="s">
        <v>5</v>
      </c>
      <c r="U47" s="232" t="s">
        <v>5</v>
      </c>
      <c r="V47" s="232" t="s">
        <v>5</v>
      </c>
      <c r="W47" s="258" t="s">
        <v>5</v>
      </c>
      <c r="X47" s="181" t="s">
        <v>290</v>
      </c>
    </row>
    <row r="48" spans="1:24" ht="15" customHeight="1" x14ac:dyDescent="0.45">
      <c r="A48" s="40" t="s">
        <v>79</v>
      </c>
      <c r="B48" s="41"/>
      <c r="C48" s="65">
        <v>0.55000000000000004</v>
      </c>
      <c r="D48" s="45" t="s">
        <v>5</v>
      </c>
      <c r="E48" s="45" t="s">
        <v>5</v>
      </c>
      <c r="F48" s="45" t="s">
        <v>5</v>
      </c>
      <c r="G48" s="45" t="s">
        <v>5</v>
      </c>
      <c r="H48" s="45" t="s">
        <v>5</v>
      </c>
      <c r="I48" s="81" t="s">
        <v>5</v>
      </c>
      <c r="J48" s="65">
        <v>0.42</v>
      </c>
      <c r="K48" s="45" t="s">
        <v>5</v>
      </c>
      <c r="L48" s="45" t="s">
        <v>5</v>
      </c>
      <c r="M48" s="45" t="s">
        <v>5</v>
      </c>
      <c r="N48" s="45" t="s">
        <v>5</v>
      </c>
      <c r="O48" s="45" t="s">
        <v>5</v>
      </c>
      <c r="P48" s="81" t="s">
        <v>5</v>
      </c>
      <c r="Q48" s="242">
        <v>1310</v>
      </c>
      <c r="R48" s="232" t="s">
        <v>5</v>
      </c>
      <c r="S48" s="232" t="s">
        <v>5</v>
      </c>
      <c r="T48" s="232" t="s">
        <v>5</v>
      </c>
      <c r="U48" s="232" t="s">
        <v>5</v>
      </c>
      <c r="V48" s="232" t="s">
        <v>5</v>
      </c>
      <c r="W48" s="258" t="s">
        <v>5</v>
      </c>
      <c r="X48" s="181" t="s">
        <v>79</v>
      </c>
    </row>
    <row r="49" spans="1:24" ht="15" customHeight="1" thickBot="1" x14ac:dyDescent="0.5">
      <c r="A49" s="40" t="s">
        <v>76</v>
      </c>
      <c r="B49" s="41"/>
      <c r="C49" s="65">
        <v>0.30099999999999999</v>
      </c>
      <c r="D49" s="45" t="s">
        <v>5</v>
      </c>
      <c r="E49" s="45" t="s">
        <v>5</v>
      </c>
      <c r="F49" s="45" t="s">
        <v>5</v>
      </c>
      <c r="G49" s="45" t="s">
        <v>5</v>
      </c>
      <c r="H49" s="45" t="s">
        <v>5</v>
      </c>
      <c r="I49" s="81" t="s">
        <v>5</v>
      </c>
      <c r="J49" s="65">
        <v>0.5</v>
      </c>
      <c r="K49" s="45" t="s">
        <v>5</v>
      </c>
      <c r="L49" s="45" t="s">
        <v>5</v>
      </c>
      <c r="M49" s="45" t="s">
        <v>5</v>
      </c>
      <c r="N49" s="45" t="s">
        <v>5</v>
      </c>
      <c r="O49" s="45" t="s">
        <v>5</v>
      </c>
      <c r="P49" s="81" t="s">
        <v>5</v>
      </c>
      <c r="Q49" s="249">
        <v>602</v>
      </c>
      <c r="R49" s="232" t="s">
        <v>5</v>
      </c>
      <c r="S49" s="232" t="s">
        <v>5</v>
      </c>
      <c r="T49" s="232" t="s">
        <v>5</v>
      </c>
      <c r="U49" s="232" t="s">
        <v>5</v>
      </c>
      <c r="V49" s="232" t="s">
        <v>5</v>
      </c>
      <c r="W49" s="258" t="s">
        <v>5</v>
      </c>
      <c r="X49" s="181" t="s">
        <v>76</v>
      </c>
    </row>
    <row r="50" spans="1:24" ht="15" customHeight="1" thickBot="1" x14ac:dyDescent="0.5">
      <c r="A50" s="311" t="s">
        <v>53</v>
      </c>
      <c r="B50" s="50"/>
      <c r="C50" s="73">
        <v>421.09000000000003</v>
      </c>
      <c r="D50" s="52">
        <v>853.14399999999989</v>
      </c>
      <c r="E50" s="53">
        <v>941.60700000000031</v>
      </c>
      <c r="F50" s="53">
        <v>1054.3430000000001</v>
      </c>
      <c r="G50" s="53">
        <v>1245.6679999999999</v>
      </c>
      <c r="H50" s="53">
        <v>1079.3900000000001</v>
      </c>
      <c r="I50" s="86">
        <v>950.24799999999971</v>
      </c>
      <c r="J50" s="73">
        <v>2215.8309999999997</v>
      </c>
      <c r="K50" s="52">
        <v>2560.4990000000003</v>
      </c>
      <c r="L50" s="53">
        <v>3015.5490000000009</v>
      </c>
      <c r="M50" s="53">
        <v>3029.5019999999995</v>
      </c>
      <c r="N50" s="53">
        <v>3159.9849999999997</v>
      </c>
      <c r="O50" s="53">
        <v>2933.7780000000002</v>
      </c>
      <c r="P50" s="86">
        <v>2578.616</v>
      </c>
      <c r="Q50" s="252">
        <v>190</v>
      </c>
      <c r="R50" s="236">
        <v>333</v>
      </c>
      <c r="S50" s="237">
        <v>312</v>
      </c>
      <c r="T50" s="237">
        <v>348</v>
      </c>
      <c r="U50" s="237">
        <v>394</v>
      </c>
      <c r="V50" s="237">
        <v>368</v>
      </c>
      <c r="W50" s="238">
        <v>369</v>
      </c>
      <c r="X50" s="179" t="s">
        <v>54</v>
      </c>
    </row>
    <row r="51" spans="1:24" x14ac:dyDescent="0.45">
      <c r="A51" s="21"/>
      <c r="B51" s="21"/>
      <c r="C51" s="57"/>
      <c r="D51" s="21"/>
      <c r="E51" s="21"/>
      <c r="F51" s="21"/>
      <c r="G51" s="21"/>
      <c r="H51" s="21"/>
      <c r="I51" s="27"/>
      <c r="J51" s="57"/>
      <c r="K51" s="21"/>
      <c r="L51" s="21"/>
      <c r="M51" s="21"/>
      <c r="N51" s="21"/>
      <c r="O51" s="21"/>
      <c r="P51" s="27"/>
      <c r="Q51" s="93"/>
      <c r="R51" s="93"/>
      <c r="S51" s="93"/>
      <c r="T51" s="93"/>
      <c r="U51" s="93"/>
      <c r="V51" s="93"/>
      <c r="W51" s="93"/>
      <c r="X51" s="182"/>
    </row>
    <row r="52" spans="1:24" x14ac:dyDescent="0.45">
      <c r="A52" s="21"/>
      <c r="B52" s="21"/>
      <c r="C52" s="57"/>
      <c r="D52" s="21"/>
      <c r="E52" s="21"/>
      <c r="F52" s="21"/>
      <c r="G52" s="21"/>
      <c r="H52" s="21"/>
      <c r="I52" s="27"/>
      <c r="J52" s="57"/>
      <c r="K52" s="21"/>
      <c r="L52" s="21"/>
      <c r="M52" s="21"/>
      <c r="N52" s="21"/>
      <c r="O52" s="21"/>
      <c r="P52" s="27"/>
      <c r="Q52" s="93"/>
      <c r="R52" s="93"/>
      <c r="S52" s="93"/>
      <c r="T52" s="93"/>
      <c r="U52" s="93"/>
      <c r="V52" s="93"/>
      <c r="W52" s="93"/>
      <c r="X52" s="182"/>
    </row>
    <row r="53" spans="1:24" x14ac:dyDescent="0.45">
      <c r="A53" s="21"/>
      <c r="B53" s="21"/>
      <c r="C53" s="57"/>
      <c r="D53" s="21"/>
      <c r="E53" s="21"/>
      <c r="F53" s="21"/>
      <c r="G53" s="21"/>
      <c r="H53" s="21"/>
      <c r="I53" s="27"/>
      <c r="J53" s="57"/>
      <c r="K53" s="21"/>
      <c r="L53" s="21"/>
      <c r="M53" s="21"/>
      <c r="N53" s="21"/>
      <c r="O53" s="21"/>
      <c r="P53" s="27"/>
      <c r="Q53" s="93"/>
      <c r="R53" s="93"/>
      <c r="S53" s="93"/>
      <c r="T53" s="93"/>
      <c r="U53" s="93"/>
      <c r="V53" s="93"/>
      <c r="W53" s="93"/>
      <c r="X53" s="182"/>
    </row>
    <row r="54" spans="1:24" x14ac:dyDescent="0.45">
      <c r="A54" s="21"/>
      <c r="B54" s="21"/>
      <c r="C54" s="22"/>
      <c r="D54" s="21"/>
      <c r="E54" s="21"/>
      <c r="F54" s="21"/>
      <c r="G54" s="21"/>
      <c r="H54" s="21"/>
      <c r="I54" s="27"/>
      <c r="J54" s="22"/>
      <c r="K54" s="21"/>
      <c r="L54" s="21"/>
      <c r="M54" s="21"/>
      <c r="N54" s="21"/>
      <c r="O54" s="21"/>
      <c r="P54" s="27"/>
      <c r="Q54" s="93"/>
      <c r="R54" s="93"/>
      <c r="S54" s="93"/>
      <c r="T54" s="93"/>
      <c r="U54" s="93"/>
      <c r="V54" s="93"/>
      <c r="W54" s="93"/>
      <c r="X54" s="182"/>
    </row>
    <row r="55" spans="1:24" x14ac:dyDescent="0.45">
      <c r="A55" s="21"/>
      <c r="B55" s="21"/>
      <c r="C55" s="22"/>
      <c r="D55" s="21"/>
      <c r="E55" s="21"/>
      <c r="F55" s="21"/>
      <c r="G55" s="21"/>
      <c r="H55" s="21"/>
      <c r="I55" s="27"/>
      <c r="J55" s="22"/>
      <c r="K55" s="21"/>
      <c r="L55" s="21"/>
      <c r="M55" s="21"/>
      <c r="N55" s="21"/>
      <c r="O55" s="21"/>
      <c r="P55" s="27"/>
      <c r="Q55" s="93"/>
      <c r="R55" s="93"/>
      <c r="S55" s="93"/>
      <c r="T55" s="93"/>
      <c r="U55" s="93"/>
      <c r="V55" s="93"/>
      <c r="W55" s="93"/>
      <c r="X55" s="182"/>
    </row>
    <row r="56" spans="1:24" x14ac:dyDescent="0.45">
      <c r="A56" s="21"/>
      <c r="B56" s="21"/>
      <c r="C56" s="57"/>
      <c r="D56" s="21"/>
      <c r="E56" s="21"/>
      <c r="F56" s="21"/>
      <c r="G56" s="21"/>
      <c r="H56" s="21"/>
      <c r="I56" s="27"/>
      <c r="J56" s="57"/>
      <c r="K56" s="21"/>
      <c r="L56" s="21"/>
      <c r="M56" s="21"/>
      <c r="N56" s="21"/>
      <c r="O56" s="21"/>
      <c r="P56" s="27"/>
      <c r="Q56" s="93"/>
      <c r="R56" s="93"/>
      <c r="S56" s="93"/>
      <c r="T56" s="93"/>
      <c r="U56" s="93"/>
      <c r="V56" s="93"/>
      <c r="W56" s="93"/>
      <c r="X56" s="182"/>
    </row>
    <row r="57" spans="1:24" x14ac:dyDescent="0.45">
      <c r="A57" s="21"/>
      <c r="B57" s="21"/>
      <c r="C57" s="21"/>
      <c r="D57" s="21"/>
      <c r="E57" s="21"/>
      <c r="F57" s="21"/>
      <c r="G57" s="21"/>
      <c r="H57" s="21"/>
      <c r="I57" s="21"/>
      <c r="J57" s="21"/>
      <c r="K57" s="21"/>
      <c r="L57" s="21"/>
      <c r="M57" s="21"/>
      <c r="N57" s="21"/>
      <c r="O57" s="21"/>
      <c r="P57" s="21"/>
      <c r="Q57" s="93"/>
      <c r="R57" s="93"/>
      <c r="S57" s="93"/>
      <c r="T57" s="93"/>
      <c r="U57" s="93"/>
      <c r="V57" s="93"/>
      <c r="W57" s="93"/>
      <c r="X57" s="182"/>
    </row>
    <row r="58" spans="1:24" x14ac:dyDescent="0.45">
      <c r="A58" s="214"/>
      <c r="B58" s="214"/>
      <c r="C58" s="214"/>
      <c r="D58" s="214"/>
      <c r="E58" s="214"/>
      <c r="F58" s="214"/>
      <c r="G58" s="214"/>
      <c r="H58" s="214"/>
      <c r="I58" s="214"/>
      <c r="J58" s="214"/>
      <c r="K58" s="214"/>
      <c r="L58" s="214"/>
      <c r="M58" s="214"/>
      <c r="N58" s="214"/>
      <c r="O58" s="214"/>
      <c r="P58" s="214"/>
      <c r="Q58" s="304"/>
      <c r="R58" s="304"/>
      <c r="S58" s="304"/>
      <c r="T58" s="304"/>
      <c r="U58" s="304"/>
      <c r="V58" s="304"/>
      <c r="W58" s="304"/>
      <c r="X58" s="215"/>
    </row>
    <row r="59" spans="1:24" x14ac:dyDescent="0.45">
      <c r="A59" s="214"/>
      <c r="B59" s="214"/>
      <c r="C59" s="214"/>
      <c r="D59" s="214"/>
      <c r="E59" s="214"/>
      <c r="F59" s="214"/>
      <c r="G59" s="214"/>
      <c r="H59" s="214"/>
      <c r="I59" s="214"/>
      <c r="J59" s="214"/>
      <c r="K59" s="214"/>
      <c r="L59" s="214"/>
      <c r="M59" s="214"/>
      <c r="N59" s="214"/>
      <c r="O59" s="214"/>
      <c r="P59" s="214"/>
      <c r="Q59" s="304"/>
      <c r="R59" s="304"/>
      <c r="S59" s="304"/>
      <c r="T59" s="304"/>
      <c r="U59" s="304"/>
      <c r="V59" s="304"/>
      <c r="W59" s="304"/>
      <c r="X59" s="215"/>
    </row>
    <row r="60" spans="1:24" x14ac:dyDescent="0.45">
      <c r="A60" s="214"/>
      <c r="B60" s="214"/>
      <c r="C60" s="214"/>
      <c r="D60" s="214"/>
      <c r="E60" s="214"/>
      <c r="F60" s="214"/>
      <c r="G60" s="214"/>
      <c r="H60" s="214"/>
      <c r="I60" s="214"/>
      <c r="J60" s="214"/>
      <c r="K60" s="214"/>
      <c r="L60" s="214"/>
      <c r="M60" s="214"/>
      <c r="N60" s="214"/>
      <c r="O60" s="214"/>
      <c r="P60" s="214"/>
      <c r="Q60" s="304"/>
      <c r="R60" s="304"/>
      <c r="S60" s="304"/>
      <c r="T60" s="304"/>
      <c r="U60" s="304"/>
      <c r="V60" s="304"/>
      <c r="W60" s="304"/>
      <c r="X60" s="215"/>
    </row>
    <row r="61" spans="1:24" x14ac:dyDescent="0.45">
      <c r="A61" s="214"/>
      <c r="B61" s="214"/>
      <c r="C61" s="214"/>
      <c r="D61" s="214"/>
      <c r="E61" s="214"/>
      <c r="F61" s="214"/>
      <c r="G61" s="214"/>
      <c r="H61" s="214"/>
      <c r="I61" s="214"/>
      <c r="J61" s="214"/>
      <c r="K61" s="214"/>
      <c r="L61" s="214"/>
      <c r="M61" s="214"/>
      <c r="N61" s="214"/>
      <c r="O61" s="214"/>
      <c r="P61" s="214"/>
      <c r="Q61" s="304"/>
      <c r="R61" s="304"/>
      <c r="S61" s="304"/>
      <c r="T61" s="304"/>
      <c r="U61" s="304"/>
      <c r="V61" s="304"/>
      <c r="W61" s="304"/>
      <c r="X61" s="215"/>
    </row>
    <row r="62" spans="1:24" x14ac:dyDescent="0.45">
      <c r="A62" s="214"/>
      <c r="B62" s="214"/>
      <c r="C62" s="216"/>
      <c r="D62" s="214"/>
      <c r="E62" s="214"/>
      <c r="F62" s="214"/>
      <c r="G62" s="214"/>
      <c r="H62" s="214"/>
      <c r="I62" s="214"/>
      <c r="J62" s="216"/>
      <c r="K62" s="214"/>
      <c r="L62" s="214"/>
      <c r="M62" s="214"/>
      <c r="N62" s="214"/>
      <c r="O62" s="214"/>
      <c r="P62" s="214"/>
      <c r="Q62" s="304"/>
      <c r="R62" s="304"/>
      <c r="S62" s="304"/>
      <c r="T62" s="304"/>
      <c r="U62" s="304"/>
      <c r="V62" s="304"/>
      <c r="W62" s="304"/>
      <c r="X62" s="215"/>
    </row>
    <row r="63" spans="1:24" x14ac:dyDescent="0.45">
      <c r="A63" s="214"/>
      <c r="B63" s="214"/>
      <c r="C63" s="216"/>
      <c r="D63" s="214"/>
      <c r="E63" s="214"/>
      <c r="F63" s="214"/>
      <c r="G63" s="214"/>
      <c r="H63" s="214"/>
      <c r="I63" s="214"/>
      <c r="J63" s="216"/>
      <c r="K63" s="214"/>
      <c r="L63" s="214"/>
      <c r="M63" s="214"/>
      <c r="N63" s="214"/>
      <c r="O63" s="214"/>
      <c r="P63" s="214"/>
      <c r="Q63" s="304"/>
      <c r="R63" s="304"/>
      <c r="S63" s="304"/>
      <c r="T63" s="304"/>
      <c r="U63" s="304"/>
      <c r="V63" s="304"/>
      <c r="W63" s="304"/>
      <c r="X63" s="215"/>
    </row>
    <row r="64" spans="1:24" x14ac:dyDescent="0.45">
      <c r="A64" s="214"/>
      <c r="B64" s="214"/>
      <c r="C64" s="216"/>
      <c r="D64" s="214"/>
      <c r="E64" s="214"/>
      <c r="F64" s="214"/>
      <c r="G64" s="214"/>
      <c r="H64" s="214"/>
      <c r="I64" s="214"/>
      <c r="J64" s="216"/>
      <c r="K64" s="214"/>
      <c r="L64" s="214"/>
      <c r="M64" s="214"/>
      <c r="N64" s="214"/>
      <c r="O64" s="214"/>
      <c r="P64" s="214"/>
      <c r="Q64" s="304"/>
      <c r="R64" s="304"/>
      <c r="S64" s="304"/>
      <c r="T64" s="304"/>
      <c r="U64" s="304"/>
      <c r="V64" s="304"/>
      <c r="W64" s="304"/>
      <c r="X64" s="215"/>
    </row>
    <row r="65" spans="1:24" x14ac:dyDescent="0.45">
      <c r="A65" s="214"/>
      <c r="B65" s="214"/>
      <c r="C65" s="216"/>
      <c r="D65" s="214"/>
      <c r="E65" s="214"/>
      <c r="F65" s="214"/>
      <c r="G65" s="214"/>
      <c r="H65" s="214"/>
      <c r="I65" s="214"/>
      <c r="J65" s="216"/>
      <c r="K65" s="214"/>
      <c r="L65" s="214"/>
      <c r="M65" s="214"/>
      <c r="N65" s="214"/>
      <c r="O65" s="214"/>
      <c r="P65" s="214"/>
      <c r="Q65" s="304"/>
      <c r="R65" s="304"/>
      <c r="S65" s="304"/>
      <c r="T65" s="304"/>
      <c r="U65" s="304"/>
      <c r="V65" s="304"/>
      <c r="W65" s="304"/>
      <c r="X65" s="215"/>
    </row>
    <row r="66" spans="1:24" x14ac:dyDescent="0.45">
      <c r="C66" s="134"/>
      <c r="J66" s="134"/>
    </row>
    <row r="67" spans="1:24" x14ac:dyDescent="0.45">
      <c r="C67" s="134"/>
      <c r="J67" s="134"/>
    </row>
    <row r="68" spans="1:24" x14ac:dyDescent="0.45">
      <c r="C68" s="134"/>
      <c r="J68" s="134"/>
    </row>
    <row r="69" spans="1:24" x14ac:dyDescent="0.45">
      <c r="C69" s="134"/>
      <c r="J69" s="134"/>
    </row>
    <row r="70" spans="1:24" x14ac:dyDescent="0.45">
      <c r="C70" s="134"/>
      <c r="J70" s="134"/>
    </row>
    <row r="71" spans="1:24" x14ac:dyDescent="0.45">
      <c r="C71" s="134"/>
      <c r="J71" s="134"/>
    </row>
    <row r="72" spans="1:24" x14ac:dyDescent="0.45">
      <c r="C72" s="134"/>
      <c r="J72" s="134"/>
    </row>
    <row r="73" spans="1:24" x14ac:dyDescent="0.45">
      <c r="C73" s="134"/>
      <c r="J73" s="134"/>
    </row>
    <row r="74" spans="1:24" x14ac:dyDescent="0.45">
      <c r="C74" s="134"/>
      <c r="J74" s="134"/>
    </row>
    <row r="75" spans="1:24" x14ac:dyDescent="0.45">
      <c r="C75" s="134"/>
      <c r="J75" s="134"/>
    </row>
    <row r="76" spans="1:24" x14ac:dyDescent="0.45">
      <c r="C76" s="134"/>
      <c r="J76" s="134"/>
    </row>
    <row r="77" spans="1:24" x14ac:dyDescent="0.45">
      <c r="C77" s="134"/>
      <c r="J77" s="134"/>
    </row>
    <row r="78" spans="1:24" x14ac:dyDescent="0.45">
      <c r="C78" s="134"/>
      <c r="J78" s="134"/>
    </row>
    <row r="79" spans="1:24" x14ac:dyDescent="0.45">
      <c r="C79" s="134"/>
      <c r="J79" s="134"/>
    </row>
    <row r="80" spans="1:24" x14ac:dyDescent="0.45">
      <c r="C80" s="134"/>
      <c r="J80" s="134"/>
    </row>
    <row r="81" spans="3:10" x14ac:dyDescent="0.45">
      <c r="C81" s="134"/>
      <c r="J81" s="134"/>
    </row>
    <row r="82" spans="3:10" x14ac:dyDescent="0.45">
      <c r="C82" s="134"/>
      <c r="J82" s="134"/>
    </row>
    <row r="83" spans="3:10" x14ac:dyDescent="0.45">
      <c r="C83" s="134"/>
      <c r="J83" s="134"/>
    </row>
    <row r="84" spans="3:10" x14ac:dyDescent="0.45">
      <c r="C84" s="134"/>
      <c r="J84" s="134"/>
    </row>
    <row r="85" spans="3:10" x14ac:dyDescent="0.45">
      <c r="C85" s="134"/>
      <c r="J85" s="134"/>
    </row>
    <row r="86" spans="3:10" x14ac:dyDescent="0.45">
      <c r="C86" s="134"/>
      <c r="J86" s="134"/>
    </row>
    <row r="87" spans="3:10" x14ac:dyDescent="0.45">
      <c r="C87" s="134"/>
      <c r="J87" s="134"/>
    </row>
    <row r="88" spans="3:10" x14ac:dyDescent="0.45">
      <c r="C88" s="134"/>
      <c r="J88" s="134"/>
    </row>
    <row r="89" spans="3:10" x14ac:dyDescent="0.45">
      <c r="C89" s="134"/>
      <c r="J89" s="134"/>
    </row>
    <row r="90" spans="3:10" x14ac:dyDescent="0.45">
      <c r="C90" s="134"/>
      <c r="J90" s="134"/>
    </row>
    <row r="91" spans="3:10" x14ac:dyDescent="0.45">
      <c r="C91" s="134"/>
      <c r="J91" s="134"/>
    </row>
    <row r="92" spans="3:10" x14ac:dyDescent="0.45">
      <c r="C92" s="134"/>
      <c r="J92" s="134"/>
    </row>
    <row r="93" spans="3:10" x14ac:dyDescent="0.45">
      <c r="C93" s="134"/>
      <c r="J93" s="134"/>
    </row>
    <row r="94" spans="3:10" x14ac:dyDescent="0.45">
      <c r="C94" s="134"/>
      <c r="J94" s="134"/>
    </row>
    <row r="95" spans="3:10" x14ac:dyDescent="0.45">
      <c r="C95" s="134"/>
      <c r="J95" s="134"/>
    </row>
    <row r="96" spans="3:10" x14ac:dyDescent="0.45">
      <c r="C96" s="134"/>
      <c r="J96" s="134"/>
    </row>
    <row r="97" spans="3:10" x14ac:dyDescent="0.45">
      <c r="C97" s="134"/>
      <c r="J97" s="134"/>
    </row>
    <row r="98" spans="3:10" x14ac:dyDescent="0.45">
      <c r="C98" s="134"/>
      <c r="J98" s="134"/>
    </row>
    <row r="99" spans="3:10" x14ac:dyDescent="0.45">
      <c r="C99" s="134"/>
      <c r="J99" s="134"/>
    </row>
    <row r="100" spans="3:10" x14ac:dyDescent="0.45">
      <c r="C100" s="134"/>
      <c r="J100" s="134"/>
    </row>
    <row r="101" spans="3:10" x14ac:dyDescent="0.45">
      <c r="C101" s="134"/>
      <c r="J101" s="134"/>
    </row>
    <row r="102" spans="3:10" x14ac:dyDescent="0.45">
      <c r="C102" s="134"/>
      <c r="J102" s="134"/>
    </row>
    <row r="103" spans="3:10" x14ac:dyDescent="0.45">
      <c r="C103" s="134"/>
      <c r="J103" s="134"/>
    </row>
    <row r="104" spans="3:10" x14ac:dyDescent="0.45">
      <c r="C104" s="134"/>
      <c r="J104" s="134"/>
    </row>
    <row r="105" spans="3:10" x14ac:dyDescent="0.45">
      <c r="C105" s="134"/>
      <c r="J105" s="134"/>
    </row>
    <row r="106" spans="3:10" x14ac:dyDescent="0.45">
      <c r="C106" s="134"/>
      <c r="J106" s="134"/>
    </row>
    <row r="107" spans="3:10" x14ac:dyDescent="0.45">
      <c r="C107" s="134"/>
      <c r="J107" s="134"/>
    </row>
    <row r="109" spans="3:10" x14ac:dyDescent="0.45">
      <c r="C109" s="134"/>
      <c r="J109" s="134"/>
    </row>
    <row r="110" spans="3:10" x14ac:dyDescent="0.45">
      <c r="C110" s="134"/>
      <c r="J110" s="134"/>
    </row>
    <row r="113" spans="3:10" x14ac:dyDescent="0.45">
      <c r="C113" s="134"/>
      <c r="J113" s="134"/>
    </row>
  </sheetData>
  <mergeCells count="4">
    <mergeCell ref="A2:B3"/>
    <mergeCell ref="X2:X3"/>
    <mergeCell ref="A22:B23"/>
    <mergeCell ref="X22:X23"/>
  </mergeCells>
  <phoneticPr fontId="2"/>
  <pageMargins left="0.59055118110236227" right="0.59055118110236227" top="0.74803149606299213" bottom="0.74803149606299213" header="0.31496062992125984" footer="0.31496062992125984"/>
  <pageSetup paperSize="8" scale="80" fitToHeight="0" pageOrder="overThenDown" orientation="landscape" r:id="rId1"/>
  <headerFooter>
    <oddHeader>&amp;R&amp;"-,斜体"日本の貿易統計（輸入）</oddHeader>
    <oddFooter>&amp;C154-155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77845-9032-447C-AFA2-BF27810B11DF}">
  <sheetPr>
    <pageSetUpPr fitToPage="1"/>
  </sheetPr>
  <dimension ref="A1:Q93"/>
  <sheetViews>
    <sheetView view="pageLayout" zoomScale="85" zoomScaleNormal="85" zoomScalePageLayoutView="85" workbookViewId="0">
      <selection sqref="A1:A2"/>
    </sheetView>
  </sheetViews>
  <sheetFormatPr defaultColWidth="0.8984375" defaultRowHeight="19.8" x14ac:dyDescent="0.45"/>
  <cols>
    <col min="1" max="1" width="12.69921875" style="3" customWidth="1"/>
    <col min="2" max="2" width="22.5" style="3" customWidth="1"/>
    <col min="3" max="3" width="30.69921875" style="3" customWidth="1"/>
    <col min="4" max="4" width="9.19921875" style="9" customWidth="1"/>
    <col min="5" max="10" width="9.19921875" style="3" customWidth="1"/>
    <col min="11" max="11" width="9.19921875" style="9" customWidth="1"/>
    <col min="12" max="17" width="9.19921875" style="3" customWidth="1"/>
    <col min="18" max="19" width="9" style="3" customWidth="1"/>
    <col min="20" max="16384" width="0.8984375" style="3"/>
  </cols>
  <sheetData>
    <row r="1" spans="1:17" ht="15" customHeight="1" thickBot="1" x14ac:dyDescent="0.5">
      <c r="A1" s="329" t="s">
        <v>0</v>
      </c>
      <c r="B1" s="331" t="s">
        <v>1</v>
      </c>
      <c r="C1" s="332"/>
      <c r="D1" s="31"/>
      <c r="E1" s="32"/>
      <c r="F1" s="32"/>
      <c r="G1" s="32" t="s">
        <v>106</v>
      </c>
      <c r="H1" s="141"/>
      <c r="I1" s="141"/>
      <c r="J1" s="142"/>
      <c r="K1" s="143"/>
      <c r="L1" s="141"/>
      <c r="M1" s="141"/>
      <c r="N1" s="32" t="s">
        <v>107</v>
      </c>
      <c r="O1" s="32"/>
      <c r="P1" s="32"/>
      <c r="Q1" s="33"/>
    </row>
    <row r="2" spans="1:17" ht="15" customHeight="1" thickBot="1" x14ac:dyDescent="0.5">
      <c r="A2" s="330"/>
      <c r="B2" s="333"/>
      <c r="C2" s="334"/>
      <c r="D2" s="34">
        <v>2010</v>
      </c>
      <c r="E2" s="35">
        <v>2015</v>
      </c>
      <c r="F2" s="36">
        <v>2016</v>
      </c>
      <c r="G2" s="37">
        <v>2017</v>
      </c>
      <c r="H2" s="37">
        <v>2018</v>
      </c>
      <c r="I2" s="37">
        <v>2019</v>
      </c>
      <c r="J2" s="38">
        <v>2020</v>
      </c>
      <c r="K2" s="34">
        <v>2010</v>
      </c>
      <c r="L2" s="35">
        <v>2015</v>
      </c>
      <c r="M2" s="39">
        <v>2016</v>
      </c>
      <c r="N2" s="37">
        <v>2017</v>
      </c>
      <c r="O2" s="37">
        <v>2018</v>
      </c>
      <c r="P2" s="37">
        <v>2019</v>
      </c>
      <c r="Q2" s="38">
        <v>2020</v>
      </c>
    </row>
    <row r="3" spans="1:17" ht="15" customHeight="1" x14ac:dyDescent="0.45">
      <c r="A3" s="171" t="s">
        <v>170</v>
      </c>
      <c r="B3" s="144" t="s">
        <v>171</v>
      </c>
      <c r="C3" s="144"/>
      <c r="D3" s="71">
        <v>2262.7869999999998</v>
      </c>
      <c r="E3" s="43">
        <v>3204.7370000000001</v>
      </c>
      <c r="F3" s="88">
        <v>2759.0059999999999</v>
      </c>
      <c r="G3" s="47">
        <v>2991.6509999999998</v>
      </c>
      <c r="H3" s="45">
        <v>2952.0009999999997</v>
      </c>
      <c r="I3" s="45">
        <v>2650.607</v>
      </c>
      <c r="J3" s="81">
        <v>2505.6990000000001</v>
      </c>
      <c r="K3" s="71">
        <v>14529.508000000002</v>
      </c>
      <c r="L3" s="43">
        <v>11430.892</v>
      </c>
      <c r="M3" s="45">
        <v>10506.611999999999</v>
      </c>
      <c r="N3" s="104">
        <v>10442.005999999999</v>
      </c>
      <c r="O3" s="45">
        <v>10283.539000000002</v>
      </c>
      <c r="P3" s="45">
        <v>9783.9599999999991</v>
      </c>
      <c r="Q3" s="83">
        <v>9535.5159999999996</v>
      </c>
    </row>
    <row r="4" spans="1:17" ht="15" customHeight="1" x14ac:dyDescent="0.45">
      <c r="A4" s="171" t="s">
        <v>172</v>
      </c>
      <c r="B4" s="144" t="s">
        <v>173</v>
      </c>
      <c r="C4" s="144"/>
      <c r="D4" s="71">
        <v>1632.8089999999997</v>
      </c>
      <c r="E4" s="43">
        <v>4630.7470000000003</v>
      </c>
      <c r="F4" s="88">
        <v>3292.5219999999995</v>
      </c>
      <c r="G4" s="47">
        <v>4079.5149999999999</v>
      </c>
      <c r="H4" s="45">
        <v>5358.485999999999</v>
      </c>
      <c r="I4" s="45">
        <v>5284.6090000000013</v>
      </c>
      <c r="J4" s="81">
        <v>5202.9680000000008</v>
      </c>
      <c r="K4" s="71">
        <v>11073.782000000001</v>
      </c>
      <c r="L4" s="43">
        <v>18034.525999999998</v>
      </c>
      <c r="M4" s="45">
        <v>14265.14</v>
      </c>
      <c r="N4" s="104">
        <v>16606.276999999998</v>
      </c>
      <c r="O4" s="45">
        <v>20890.273999999994</v>
      </c>
      <c r="P4" s="45">
        <v>21456.645000000008</v>
      </c>
      <c r="Q4" s="83">
        <v>21384.7</v>
      </c>
    </row>
    <row r="5" spans="1:17" ht="15" customHeight="1" x14ac:dyDescent="0.45">
      <c r="A5" s="171" t="s">
        <v>174</v>
      </c>
      <c r="B5" s="144" t="s">
        <v>175</v>
      </c>
      <c r="C5" s="144"/>
      <c r="D5" s="71">
        <v>43.363999999999997</v>
      </c>
      <c r="E5" s="43" t="s">
        <v>5</v>
      </c>
      <c r="F5" s="88">
        <v>59.774000000000001</v>
      </c>
      <c r="G5" s="47">
        <v>58.854999999999997</v>
      </c>
      <c r="H5" s="45">
        <v>55.463000000000001</v>
      </c>
      <c r="I5" s="45">
        <v>40.826000000000001</v>
      </c>
      <c r="J5" s="81">
        <v>28.212000000000003</v>
      </c>
      <c r="K5" s="71">
        <v>110.928</v>
      </c>
      <c r="L5" s="43" t="s">
        <v>5</v>
      </c>
      <c r="M5" s="45">
        <v>95.673999999999992</v>
      </c>
      <c r="N5" s="104">
        <v>91.69</v>
      </c>
      <c r="O5" s="45">
        <v>90.150999999999996</v>
      </c>
      <c r="P5" s="45">
        <v>68.724000000000004</v>
      </c>
      <c r="Q5" s="83">
        <v>45.945</v>
      </c>
    </row>
    <row r="6" spans="1:17" ht="15" customHeight="1" x14ac:dyDescent="0.45">
      <c r="A6" s="171" t="s">
        <v>176</v>
      </c>
      <c r="B6" s="144" t="s">
        <v>177</v>
      </c>
      <c r="C6" s="144"/>
      <c r="D6" s="71">
        <v>735.15099999999995</v>
      </c>
      <c r="E6" s="43">
        <v>1633.402</v>
      </c>
      <c r="F6" s="88">
        <v>1321.84</v>
      </c>
      <c r="G6" s="47">
        <v>1230.8060000000003</v>
      </c>
      <c r="H6" s="45">
        <v>1180.2809999999997</v>
      </c>
      <c r="I6" s="45">
        <v>1145.2639999999999</v>
      </c>
      <c r="J6" s="81">
        <v>1227.807</v>
      </c>
      <c r="K6" s="71">
        <v>1842.1149999999998</v>
      </c>
      <c r="L6" s="43">
        <v>3004.1920000000005</v>
      </c>
      <c r="M6" s="45">
        <v>2944.5790000000006</v>
      </c>
      <c r="N6" s="104">
        <v>2619.8240000000005</v>
      </c>
      <c r="O6" s="45">
        <v>2468.9320000000002</v>
      </c>
      <c r="P6" s="45">
        <v>2647.4159999999997</v>
      </c>
      <c r="Q6" s="83">
        <v>2988.7489999999998</v>
      </c>
    </row>
    <row r="7" spans="1:17" ht="15" customHeight="1" x14ac:dyDescent="0.45">
      <c r="A7" s="171" t="s">
        <v>178</v>
      </c>
      <c r="B7" s="144" t="s">
        <v>179</v>
      </c>
      <c r="C7" s="144"/>
      <c r="D7" s="71" t="s">
        <v>5</v>
      </c>
      <c r="E7" s="43">
        <v>0</v>
      </c>
      <c r="F7" s="88">
        <v>0</v>
      </c>
      <c r="G7" s="47">
        <v>3.7810000000000001</v>
      </c>
      <c r="H7" s="45">
        <v>8.6750000000000007</v>
      </c>
      <c r="I7" s="45">
        <v>8.6430000000000007</v>
      </c>
      <c r="J7" s="81">
        <v>2.2450000000000001</v>
      </c>
      <c r="K7" s="71" t="s">
        <v>5</v>
      </c>
      <c r="L7" s="43">
        <v>0</v>
      </c>
      <c r="M7" s="45">
        <v>0</v>
      </c>
      <c r="N7" s="104">
        <v>5.8</v>
      </c>
      <c r="O7" s="45">
        <v>13.696</v>
      </c>
      <c r="P7" s="45">
        <v>27.366</v>
      </c>
      <c r="Q7" s="83">
        <v>6.5729999999999995</v>
      </c>
    </row>
    <row r="8" spans="1:17" ht="15" customHeight="1" thickBot="1" x14ac:dyDescent="0.5">
      <c r="A8" s="172" t="s">
        <v>180</v>
      </c>
      <c r="B8" s="162" t="s">
        <v>181</v>
      </c>
      <c r="C8" s="162"/>
      <c r="D8" s="105">
        <v>0.63200000000000001</v>
      </c>
      <c r="E8" s="163">
        <v>14.218999999999999</v>
      </c>
      <c r="F8" s="164">
        <v>20.103999999999999</v>
      </c>
      <c r="G8" s="82">
        <v>32.864000000000004</v>
      </c>
      <c r="H8" s="165">
        <v>7.556</v>
      </c>
      <c r="I8" s="165">
        <v>0.58899999999999997</v>
      </c>
      <c r="J8" s="166">
        <v>3.6290000000000004</v>
      </c>
      <c r="K8" s="105">
        <v>2.27</v>
      </c>
      <c r="L8" s="163">
        <v>25.074999999999999</v>
      </c>
      <c r="M8" s="165">
        <v>33.027000000000001</v>
      </c>
      <c r="N8" s="167">
        <v>63.491999999999997</v>
      </c>
      <c r="O8" s="165">
        <v>16.04</v>
      </c>
      <c r="P8" s="165">
        <v>0.96</v>
      </c>
      <c r="Q8" s="168">
        <v>5.0600000000000005</v>
      </c>
    </row>
    <row r="9" spans="1:17" ht="15" customHeight="1" x14ac:dyDescent="0.45">
      <c r="A9" s="171" t="s">
        <v>182</v>
      </c>
      <c r="B9" s="144" t="s">
        <v>183</v>
      </c>
      <c r="C9" s="144"/>
      <c r="D9" s="71">
        <v>2.835</v>
      </c>
      <c r="E9" s="43">
        <v>0.46600000000000003</v>
      </c>
      <c r="F9" s="88">
        <v>2.161</v>
      </c>
      <c r="G9" s="47">
        <v>2.9950000000000001</v>
      </c>
      <c r="H9" s="45" t="s">
        <v>5</v>
      </c>
      <c r="I9" s="45" t="s">
        <v>5</v>
      </c>
      <c r="J9" s="81" t="s">
        <v>5</v>
      </c>
      <c r="K9" s="71">
        <v>6.55</v>
      </c>
      <c r="L9" s="43">
        <v>0.3</v>
      </c>
      <c r="M9" s="45">
        <v>4.2</v>
      </c>
      <c r="N9" s="104">
        <v>2.35</v>
      </c>
      <c r="O9" s="45" t="s">
        <v>5</v>
      </c>
      <c r="P9" s="45" t="s">
        <v>5</v>
      </c>
      <c r="Q9" s="83" t="s">
        <v>5</v>
      </c>
    </row>
    <row r="10" spans="1:17" ht="15" customHeight="1" x14ac:dyDescent="0.45">
      <c r="A10" s="171" t="s">
        <v>184</v>
      </c>
      <c r="B10" s="144" t="s">
        <v>185</v>
      </c>
      <c r="C10" s="144"/>
      <c r="D10" s="71">
        <v>7.7110000000000003</v>
      </c>
      <c r="E10" s="43">
        <v>15.679</v>
      </c>
      <c r="F10" s="88">
        <v>8.1829999999999998</v>
      </c>
      <c r="G10" s="47">
        <v>7.3819999999999997</v>
      </c>
      <c r="H10" s="45">
        <v>5.431</v>
      </c>
      <c r="I10" s="45">
        <v>7.2970000000000006</v>
      </c>
      <c r="J10" s="81">
        <v>2.6779999999999999</v>
      </c>
      <c r="K10" s="71">
        <v>36.997999999999998</v>
      </c>
      <c r="L10" s="43">
        <v>47.881999999999998</v>
      </c>
      <c r="M10" s="45">
        <v>26.777000000000001</v>
      </c>
      <c r="N10" s="104">
        <v>21.768999999999998</v>
      </c>
      <c r="O10" s="45">
        <v>18.231999999999999</v>
      </c>
      <c r="P10" s="45">
        <v>22.887</v>
      </c>
      <c r="Q10" s="83">
        <v>8.5039999999999996</v>
      </c>
    </row>
    <row r="11" spans="1:17" ht="15" customHeight="1" x14ac:dyDescent="0.45">
      <c r="A11" s="171" t="s">
        <v>186</v>
      </c>
      <c r="B11" s="144" t="s">
        <v>187</v>
      </c>
      <c r="C11" s="144"/>
      <c r="D11" s="71">
        <v>13.944000000000001</v>
      </c>
      <c r="E11" s="43" t="s">
        <v>5</v>
      </c>
      <c r="F11" s="88">
        <v>2.419</v>
      </c>
      <c r="G11" s="47">
        <v>11.519</v>
      </c>
      <c r="H11" s="45">
        <v>17.864000000000001</v>
      </c>
      <c r="I11" s="45">
        <v>175.59800000000001</v>
      </c>
      <c r="J11" s="81">
        <v>149.422</v>
      </c>
      <c r="K11" s="71">
        <v>49.801000000000002</v>
      </c>
      <c r="L11" s="43" t="s">
        <v>5</v>
      </c>
      <c r="M11" s="45">
        <v>7.1820000000000004</v>
      </c>
      <c r="N11" s="104">
        <v>42.058</v>
      </c>
      <c r="O11" s="45">
        <v>45.872999999999998</v>
      </c>
      <c r="P11" s="45">
        <v>285.63299999999998</v>
      </c>
      <c r="Q11" s="83">
        <v>281.11399999999998</v>
      </c>
    </row>
    <row r="12" spans="1:17" ht="15" customHeight="1" x14ac:dyDescent="0.45">
      <c r="A12" s="171" t="s">
        <v>188</v>
      </c>
      <c r="B12" s="144" t="s">
        <v>189</v>
      </c>
      <c r="C12" s="144"/>
      <c r="D12" s="71">
        <v>209.619</v>
      </c>
      <c r="E12" s="43">
        <v>248.333</v>
      </c>
      <c r="F12" s="88">
        <v>278.98900000000003</v>
      </c>
      <c r="G12" s="47">
        <v>419.71800000000002</v>
      </c>
      <c r="H12" s="45">
        <v>283.589</v>
      </c>
      <c r="I12" s="45">
        <v>350.24900000000002</v>
      </c>
      <c r="J12" s="81">
        <v>388.25900000000001</v>
      </c>
      <c r="K12" s="71">
        <v>1142.9279999999999</v>
      </c>
      <c r="L12" s="43">
        <v>839.2410000000001</v>
      </c>
      <c r="M12" s="45">
        <v>975.92600000000004</v>
      </c>
      <c r="N12" s="104">
        <v>1146.114</v>
      </c>
      <c r="O12" s="45">
        <v>1021.806</v>
      </c>
      <c r="P12" s="45">
        <v>1356.4340000000002</v>
      </c>
      <c r="Q12" s="83">
        <v>1143.8699999999999</v>
      </c>
    </row>
    <row r="13" spans="1:17" ht="15" customHeight="1" x14ac:dyDescent="0.45">
      <c r="A13" s="171" t="s">
        <v>190</v>
      </c>
      <c r="B13" s="144" t="s">
        <v>191</v>
      </c>
      <c r="C13" s="144"/>
      <c r="D13" s="71">
        <v>172.40400000000002</v>
      </c>
      <c r="E13" s="43">
        <v>572.51600000000008</v>
      </c>
      <c r="F13" s="88">
        <v>337.26600000000002</v>
      </c>
      <c r="G13" s="47">
        <v>672.22499999999991</v>
      </c>
      <c r="H13" s="45">
        <v>674.46900000000016</v>
      </c>
      <c r="I13" s="45">
        <v>680.45099999999991</v>
      </c>
      <c r="J13" s="81">
        <v>577.274</v>
      </c>
      <c r="K13" s="71">
        <v>952.20700000000011</v>
      </c>
      <c r="L13" s="43">
        <v>1991.4859999999999</v>
      </c>
      <c r="M13" s="45">
        <v>1345.921</v>
      </c>
      <c r="N13" s="104">
        <v>2628.3149999999996</v>
      </c>
      <c r="O13" s="45">
        <v>2482.1039999999998</v>
      </c>
      <c r="P13" s="45">
        <v>2418.5410000000002</v>
      </c>
      <c r="Q13" s="83">
        <v>2170.0860000000002</v>
      </c>
    </row>
    <row r="14" spans="1:17" ht="15" customHeight="1" x14ac:dyDescent="0.45">
      <c r="A14" s="171" t="s">
        <v>192</v>
      </c>
      <c r="B14" s="144" t="s">
        <v>193</v>
      </c>
      <c r="C14" s="144"/>
      <c r="D14" s="71">
        <v>1547.2179999999998</v>
      </c>
      <c r="E14" s="43">
        <v>4614.0760000000009</v>
      </c>
      <c r="F14" s="88">
        <v>3564.9949999999994</v>
      </c>
      <c r="G14" s="47">
        <v>3689.8540000000021</v>
      </c>
      <c r="H14" s="45">
        <v>3893.2889999999998</v>
      </c>
      <c r="I14" s="45">
        <v>4164.54</v>
      </c>
      <c r="J14" s="81">
        <v>3982.8270000000002</v>
      </c>
      <c r="K14" s="71">
        <v>6095.2469999999994</v>
      </c>
      <c r="L14" s="43">
        <v>9744.7080000000005</v>
      </c>
      <c r="M14" s="45">
        <v>9309.9970000000012</v>
      </c>
      <c r="N14" s="104">
        <v>9607.3989999999994</v>
      </c>
      <c r="O14" s="45">
        <v>9592.57</v>
      </c>
      <c r="P14" s="45">
        <v>10494.914000000001</v>
      </c>
      <c r="Q14" s="83">
        <v>9357.9699999999975</v>
      </c>
    </row>
    <row r="15" spans="1:17" ht="15" customHeight="1" x14ac:dyDescent="0.45">
      <c r="A15" s="171" t="s">
        <v>194</v>
      </c>
      <c r="B15" s="144" t="s">
        <v>195</v>
      </c>
      <c r="C15" s="144"/>
      <c r="D15" s="71">
        <v>3766.8290000000002</v>
      </c>
      <c r="E15" s="43">
        <v>7522.616</v>
      </c>
      <c r="F15" s="88">
        <v>5616.9549999999981</v>
      </c>
      <c r="G15" s="47">
        <v>4788.4229999999989</v>
      </c>
      <c r="H15" s="45">
        <v>5364.2360000000008</v>
      </c>
      <c r="I15" s="45">
        <v>5672.5630000000019</v>
      </c>
      <c r="J15" s="81">
        <v>6350.9249999999993</v>
      </c>
      <c r="K15" s="71">
        <v>13034.081999999999</v>
      </c>
      <c r="L15" s="43">
        <v>15746.253000000002</v>
      </c>
      <c r="M15" s="45">
        <v>14794.832</v>
      </c>
      <c r="N15" s="104">
        <v>14991.744999999997</v>
      </c>
      <c r="O15" s="45">
        <v>15534.126</v>
      </c>
      <c r="P15" s="45">
        <v>16104.888000000003</v>
      </c>
      <c r="Q15" s="83">
        <v>18187.330000000005</v>
      </c>
    </row>
    <row r="16" spans="1:17" ht="15" customHeight="1" x14ac:dyDescent="0.45">
      <c r="A16" s="171" t="s">
        <v>196</v>
      </c>
      <c r="B16" s="144" t="s">
        <v>197</v>
      </c>
      <c r="C16" s="144"/>
      <c r="D16" s="71">
        <v>374.89099999999996</v>
      </c>
      <c r="E16" s="43">
        <v>885.03400000000011</v>
      </c>
      <c r="F16" s="88">
        <v>789.29300000000012</v>
      </c>
      <c r="G16" s="47">
        <v>735.02300000000002</v>
      </c>
      <c r="H16" s="45">
        <v>848.09299999999996</v>
      </c>
      <c r="I16" s="45">
        <v>965.553</v>
      </c>
      <c r="J16" s="81">
        <v>1004.9449999999999</v>
      </c>
      <c r="K16" s="71">
        <v>3344.1840000000002</v>
      </c>
      <c r="L16" s="43">
        <v>3693.951</v>
      </c>
      <c r="M16" s="45">
        <v>3549.3480000000009</v>
      </c>
      <c r="N16" s="104">
        <v>3339.0279999999998</v>
      </c>
      <c r="O16" s="45">
        <v>3861.9230000000002</v>
      </c>
      <c r="P16" s="45">
        <v>4336.8369999999995</v>
      </c>
      <c r="Q16" s="83">
        <v>4681.8390000000009</v>
      </c>
    </row>
    <row r="17" spans="1:17" ht="15" customHeight="1" x14ac:dyDescent="0.45">
      <c r="A17" s="171" t="s">
        <v>198</v>
      </c>
      <c r="B17" s="144" t="s">
        <v>199</v>
      </c>
      <c r="C17" s="144"/>
      <c r="D17" s="71" t="s">
        <v>5</v>
      </c>
      <c r="E17" s="43" t="s">
        <v>5</v>
      </c>
      <c r="F17" s="88" t="s">
        <v>5</v>
      </c>
      <c r="G17" s="47">
        <v>20.46</v>
      </c>
      <c r="H17" s="45">
        <v>22.164000000000001</v>
      </c>
      <c r="I17" s="45">
        <v>23.271999999999998</v>
      </c>
      <c r="J17" s="81">
        <v>13.268000000000001</v>
      </c>
      <c r="K17" s="71" t="s">
        <v>5</v>
      </c>
      <c r="L17" s="43" t="s">
        <v>5</v>
      </c>
      <c r="M17" s="45" t="s">
        <v>5</v>
      </c>
      <c r="N17" s="104">
        <v>50.152999999999999</v>
      </c>
      <c r="O17" s="45">
        <v>57.426000000000002</v>
      </c>
      <c r="P17" s="45">
        <v>54.454999999999998</v>
      </c>
      <c r="Q17" s="83">
        <v>33.125</v>
      </c>
    </row>
    <row r="18" spans="1:17" ht="15" customHeight="1" x14ac:dyDescent="0.45">
      <c r="A18" s="173" t="s">
        <v>200</v>
      </c>
      <c r="B18" s="145" t="s">
        <v>201</v>
      </c>
      <c r="C18" s="145"/>
      <c r="D18" s="146">
        <v>2072.4819999999995</v>
      </c>
      <c r="E18" s="147">
        <v>3864.5559999999996</v>
      </c>
      <c r="F18" s="148">
        <v>3722.5029999999997</v>
      </c>
      <c r="G18" s="149">
        <v>3823.7149999999979</v>
      </c>
      <c r="H18" s="150">
        <v>3875.0480000000007</v>
      </c>
      <c r="I18" s="150">
        <v>4136.5659999999989</v>
      </c>
      <c r="J18" s="151">
        <v>4248.3709999999992</v>
      </c>
      <c r="K18" s="146">
        <v>7153.6419999999989</v>
      </c>
      <c r="L18" s="147">
        <v>8767.8529999999973</v>
      </c>
      <c r="M18" s="150">
        <v>9660.983000000002</v>
      </c>
      <c r="N18" s="152">
        <v>10416.130999999999</v>
      </c>
      <c r="O18" s="150">
        <v>10481.228000000001</v>
      </c>
      <c r="P18" s="150">
        <v>11567.498</v>
      </c>
      <c r="Q18" s="153">
        <v>12086.503000000002</v>
      </c>
    </row>
    <row r="19" spans="1:17" ht="15" customHeight="1" x14ac:dyDescent="0.45">
      <c r="A19" s="171" t="s">
        <v>202</v>
      </c>
      <c r="B19" s="144" t="s">
        <v>203</v>
      </c>
      <c r="C19" s="144"/>
      <c r="D19" s="71">
        <v>14.178000000000001</v>
      </c>
      <c r="E19" s="43">
        <v>15.56</v>
      </c>
      <c r="F19" s="88">
        <v>13.291</v>
      </c>
      <c r="G19" s="47">
        <v>13.321</v>
      </c>
      <c r="H19" s="45">
        <v>12.98</v>
      </c>
      <c r="I19" s="45">
        <v>11.726000000000001</v>
      </c>
      <c r="J19" s="81">
        <v>9.5609999999999999</v>
      </c>
      <c r="K19" s="71">
        <v>77.55</v>
      </c>
      <c r="L19" s="43">
        <v>73.84</v>
      </c>
      <c r="M19" s="45">
        <v>66.52</v>
      </c>
      <c r="N19" s="104">
        <v>61.82</v>
      </c>
      <c r="O19" s="45">
        <v>61.7</v>
      </c>
      <c r="P19" s="45">
        <v>61.78</v>
      </c>
      <c r="Q19" s="83">
        <v>52.5</v>
      </c>
    </row>
    <row r="20" spans="1:17" ht="15" customHeight="1" x14ac:dyDescent="0.45">
      <c r="A20" s="171" t="s">
        <v>204</v>
      </c>
      <c r="B20" s="144" t="s">
        <v>205</v>
      </c>
      <c r="C20" s="144"/>
      <c r="D20" s="71">
        <v>224.74700000000001</v>
      </c>
      <c r="E20" s="43">
        <v>1.444</v>
      </c>
      <c r="F20" s="88">
        <v>1.877</v>
      </c>
      <c r="G20" s="47">
        <v>1.4990000000000001</v>
      </c>
      <c r="H20" s="45">
        <v>2.04</v>
      </c>
      <c r="I20" s="45">
        <v>0.98199999999999998</v>
      </c>
      <c r="J20" s="81">
        <v>0.47099999999999997</v>
      </c>
      <c r="K20" s="71">
        <v>460.959</v>
      </c>
      <c r="L20" s="43">
        <v>13.479999999999999</v>
      </c>
      <c r="M20" s="45">
        <v>15.86</v>
      </c>
      <c r="N20" s="104">
        <v>11.66</v>
      </c>
      <c r="O20" s="45">
        <v>15.34</v>
      </c>
      <c r="P20" s="45">
        <v>7.52</v>
      </c>
      <c r="Q20" s="83">
        <v>3.7199999999999998</v>
      </c>
    </row>
    <row r="21" spans="1:17" ht="15" customHeight="1" x14ac:dyDescent="0.45">
      <c r="A21" s="171" t="s">
        <v>206</v>
      </c>
      <c r="B21" s="144" t="s">
        <v>207</v>
      </c>
      <c r="C21" s="144"/>
      <c r="D21" s="71">
        <v>194.69399999999999</v>
      </c>
      <c r="E21" s="43">
        <v>176.01400000000001</v>
      </c>
      <c r="F21" s="88">
        <v>111.726</v>
      </c>
      <c r="G21" s="47">
        <v>231.05699999999999</v>
      </c>
      <c r="H21" s="45">
        <v>182.62799999999999</v>
      </c>
      <c r="I21" s="45">
        <v>129.64599999999999</v>
      </c>
      <c r="J21" s="81">
        <v>68.489000000000004</v>
      </c>
      <c r="K21" s="71">
        <v>314.85500000000002</v>
      </c>
      <c r="L21" s="43">
        <v>237.37299999999999</v>
      </c>
      <c r="M21" s="45">
        <v>146.34899999999999</v>
      </c>
      <c r="N21" s="104">
        <v>268.197</v>
      </c>
      <c r="O21" s="45">
        <v>209.33799999999999</v>
      </c>
      <c r="P21" s="45">
        <v>179.90799999999999</v>
      </c>
      <c r="Q21" s="83">
        <v>113.715</v>
      </c>
    </row>
    <row r="22" spans="1:17" ht="15" customHeight="1" x14ac:dyDescent="0.45">
      <c r="A22" s="173" t="s">
        <v>208</v>
      </c>
      <c r="B22" s="145" t="s">
        <v>99</v>
      </c>
      <c r="C22" s="145"/>
      <c r="D22" s="146">
        <v>2238.1579999999999</v>
      </c>
      <c r="E22" s="147">
        <v>3106.7049999999999</v>
      </c>
      <c r="F22" s="148">
        <v>3624.5150000000003</v>
      </c>
      <c r="G22" s="149">
        <v>4981.4530000000004</v>
      </c>
      <c r="H22" s="150">
        <v>5117.2179999999998</v>
      </c>
      <c r="I22" s="150">
        <v>4478.6150000000007</v>
      </c>
      <c r="J22" s="151">
        <v>2951.2019999999998</v>
      </c>
      <c r="K22" s="146">
        <v>21540.907000000003</v>
      </c>
      <c r="L22" s="147">
        <v>16102.581000000002</v>
      </c>
      <c r="M22" s="150">
        <v>19717.155999999999</v>
      </c>
      <c r="N22" s="152">
        <v>17123.951000000001</v>
      </c>
      <c r="O22" s="150">
        <v>15556.804</v>
      </c>
      <c r="P22" s="150">
        <v>17537.557000000004</v>
      </c>
      <c r="Q22" s="153">
        <v>12122.421</v>
      </c>
    </row>
    <row r="23" spans="1:17" ht="15" customHeight="1" x14ac:dyDescent="0.45">
      <c r="A23" s="171" t="s">
        <v>29</v>
      </c>
      <c r="B23" s="144" t="s">
        <v>30</v>
      </c>
      <c r="C23" s="144"/>
      <c r="D23" s="71">
        <v>382.53399999999993</v>
      </c>
      <c r="E23" s="43">
        <v>424.23799999999994</v>
      </c>
      <c r="F23" s="88">
        <v>493.06400000000002</v>
      </c>
      <c r="G23" s="47">
        <v>542.53600000000017</v>
      </c>
      <c r="H23" s="45">
        <v>548.34500000000003</v>
      </c>
      <c r="I23" s="45">
        <v>443.404</v>
      </c>
      <c r="J23" s="81">
        <v>413.62600000000003</v>
      </c>
      <c r="K23" s="71">
        <v>704.35700000000008</v>
      </c>
      <c r="L23" s="43">
        <v>402.09000000000003</v>
      </c>
      <c r="M23" s="45">
        <v>649.61699999999996</v>
      </c>
      <c r="N23" s="104">
        <v>689.90100000000007</v>
      </c>
      <c r="O23" s="45">
        <v>726.24899999999991</v>
      </c>
      <c r="P23" s="45">
        <v>650.08699999999999</v>
      </c>
      <c r="Q23" s="83">
        <v>648.02300000000025</v>
      </c>
    </row>
    <row r="24" spans="1:17" ht="15" customHeight="1" x14ac:dyDescent="0.45">
      <c r="A24" s="171" t="s">
        <v>31</v>
      </c>
      <c r="B24" s="144" t="s">
        <v>32</v>
      </c>
      <c r="C24" s="144"/>
      <c r="D24" s="71">
        <v>3246.4070000000002</v>
      </c>
      <c r="E24" s="43">
        <v>4293.1019999999999</v>
      </c>
      <c r="F24" s="88">
        <v>3779.9690000000001</v>
      </c>
      <c r="G24" s="47">
        <v>3137.8690000000006</v>
      </c>
      <c r="H24" s="45">
        <v>3436.1219999999998</v>
      </c>
      <c r="I24" s="45">
        <v>2901.7269999999999</v>
      </c>
      <c r="J24" s="81">
        <v>3300.0240000000008</v>
      </c>
      <c r="K24" s="71">
        <v>11077.033000000001</v>
      </c>
      <c r="L24" s="43">
        <v>7445.924</v>
      </c>
      <c r="M24" s="45">
        <v>7452.0309999999999</v>
      </c>
      <c r="N24" s="104">
        <v>5667.2949999999992</v>
      </c>
      <c r="O24" s="45">
        <v>6264.7460000000001</v>
      </c>
      <c r="P24" s="45">
        <v>5584.6009999999997</v>
      </c>
      <c r="Q24" s="83">
        <v>6362.7829999999985</v>
      </c>
    </row>
    <row r="25" spans="1:17" ht="15" customHeight="1" x14ac:dyDescent="0.45">
      <c r="A25" s="171" t="s">
        <v>33</v>
      </c>
      <c r="B25" s="144" t="s">
        <v>34</v>
      </c>
      <c r="C25" s="144"/>
      <c r="D25" s="71" t="s">
        <v>5</v>
      </c>
      <c r="E25" s="43">
        <v>215.91300000000001</v>
      </c>
      <c r="F25" s="88">
        <v>220.97900000000001</v>
      </c>
      <c r="G25" s="47">
        <v>258.66500000000002</v>
      </c>
      <c r="H25" s="45">
        <v>306.84000000000003</v>
      </c>
      <c r="I25" s="45">
        <v>447.20100000000008</v>
      </c>
      <c r="J25" s="81">
        <v>418.20599999999996</v>
      </c>
      <c r="K25" s="71" t="s">
        <v>5</v>
      </c>
      <c r="L25" s="43">
        <v>157.07099999999997</v>
      </c>
      <c r="M25" s="45">
        <v>177.12900000000002</v>
      </c>
      <c r="N25" s="104">
        <v>211.06599999999997</v>
      </c>
      <c r="O25" s="45">
        <v>243.90700000000001</v>
      </c>
      <c r="P25" s="45">
        <v>348.82100000000014</v>
      </c>
      <c r="Q25" s="83">
        <v>318.49900000000002</v>
      </c>
    </row>
    <row r="26" spans="1:17" ht="15" customHeight="1" x14ac:dyDescent="0.45">
      <c r="A26" s="171" t="s">
        <v>209</v>
      </c>
      <c r="B26" s="144" t="s">
        <v>210</v>
      </c>
      <c r="C26" s="144"/>
      <c r="D26" s="71">
        <v>27.110999999999997</v>
      </c>
      <c r="E26" s="43">
        <v>53.088999999999999</v>
      </c>
      <c r="F26" s="88">
        <v>36.552999999999997</v>
      </c>
      <c r="G26" s="47">
        <v>65.02300000000001</v>
      </c>
      <c r="H26" s="45">
        <v>63.789000000000001</v>
      </c>
      <c r="I26" s="45">
        <v>73.059000000000012</v>
      </c>
      <c r="J26" s="81">
        <v>46.046999999999983</v>
      </c>
      <c r="K26" s="71">
        <v>19.617999999999999</v>
      </c>
      <c r="L26" s="43">
        <v>24.504999999999999</v>
      </c>
      <c r="M26" s="45">
        <v>14.827999999999998</v>
      </c>
      <c r="N26" s="104">
        <v>22.211000000000006</v>
      </c>
      <c r="O26" s="45">
        <v>15.747999999999999</v>
      </c>
      <c r="P26" s="45">
        <v>32.835000000000001</v>
      </c>
      <c r="Q26" s="83">
        <v>14.558999999999999</v>
      </c>
    </row>
    <row r="27" spans="1:17" ht="15" customHeight="1" x14ac:dyDescent="0.45">
      <c r="A27" s="171" t="s">
        <v>211</v>
      </c>
      <c r="B27" s="144" t="s">
        <v>212</v>
      </c>
      <c r="C27" s="144"/>
      <c r="D27" s="71">
        <v>6.7839999999999998</v>
      </c>
      <c r="E27" s="43">
        <v>8.1829999999999998</v>
      </c>
      <c r="F27" s="88">
        <v>8.8109999999999999</v>
      </c>
      <c r="G27" s="47">
        <v>15.489000000000001</v>
      </c>
      <c r="H27" s="45">
        <v>17.352</v>
      </c>
      <c r="I27" s="45">
        <v>18.873000000000005</v>
      </c>
      <c r="J27" s="81">
        <v>26.543999999999997</v>
      </c>
      <c r="K27" s="71">
        <v>9.5850000000000009</v>
      </c>
      <c r="L27" s="43">
        <v>5.3659999999999997</v>
      </c>
      <c r="M27" s="45">
        <v>6.0419999999999998</v>
      </c>
      <c r="N27" s="104">
        <v>9.3460000000000001</v>
      </c>
      <c r="O27" s="45">
        <v>9.5849999999999991</v>
      </c>
      <c r="P27" s="45">
        <v>11.6</v>
      </c>
      <c r="Q27" s="83">
        <v>15.708</v>
      </c>
    </row>
    <row r="28" spans="1:17" ht="15" customHeight="1" x14ac:dyDescent="0.45">
      <c r="A28" s="171" t="s">
        <v>213</v>
      </c>
      <c r="B28" s="144" t="s">
        <v>214</v>
      </c>
      <c r="C28" s="144"/>
      <c r="D28" s="71">
        <v>380.29900000000004</v>
      </c>
      <c r="E28" s="43">
        <v>418.13200000000001</v>
      </c>
      <c r="F28" s="88">
        <v>470.65600000000001</v>
      </c>
      <c r="G28" s="47">
        <v>422.03300000000002</v>
      </c>
      <c r="H28" s="45">
        <v>343.80799999999994</v>
      </c>
      <c r="I28" s="45">
        <v>405.13600000000002</v>
      </c>
      <c r="J28" s="81">
        <v>572.61299999999994</v>
      </c>
      <c r="K28" s="71">
        <v>2031.6899999999998</v>
      </c>
      <c r="L28" s="43">
        <v>1086.1400000000001</v>
      </c>
      <c r="M28" s="45">
        <v>1212.546</v>
      </c>
      <c r="N28" s="104">
        <v>1066.8410000000001</v>
      </c>
      <c r="O28" s="45">
        <v>759.65300000000013</v>
      </c>
      <c r="P28" s="45">
        <v>806.86900000000003</v>
      </c>
      <c r="Q28" s="83">
        <v>934.94299999999998</v>
      </c>
    </row>
    <row r="29" spans="1:17" ht="15" customHeight="1" x14ac:dyDescent="0.45">
      <c r="A29" s="171" t="s">
        <v>215</v>
      </c>
      <c r="B29" s="144" t="s">
        <v>35</v>
      </c>
      <c r="C29" s="144"/>
      <c r="D29" s="71">
        <v>548.87699999999995</v>
      </c>
      <c r="E29" s="43">
        <v>1232.1059999999995</v>
      </c>
      <c r="F29" s="88">
        <v>1478.3630000000001</v>
      </c>
      <c r="G29" s="47">
        <v>1281.6429999999998</v>
      </c>
      <c r="H29" s="45">
        <v>1639.9969999999996</v>
      </c>
      <c r="I29" s="45">
        <v>1399.0959999999993</v>
      </c>
      <c r="J29" s="81">
        <v>1250.145</v>
      </c>
      <c r="K29" s="71">
        <v>993.84299999999996</v>
      </c>
      <c r="L29" s="43">
        <v>973.18399999999997</v>
      </c>
      <c r="M29" s="45">
        <v>1268.4990000000003</v>
      </c>
      <c r="N29" s="104">
        <v>1075.2790000000002</v>
      </c>
      <c r="O29" s="45">
        <v>1453.0539999999996</v>
      </c>
      <c r="P29" s="45">
        <v>1164.2749999999996</v>
      </c>
      <c r="Q29" s="83">
        <v>1435.0499999999997</v>
      </c>
    </row>
    <row r="30" spans="1:17" ht="15" customHeight="1" x14ac:dyDescent="0.45">
      <c r="A30" s="171" t="s">
        <v>216</v>
      </c>
      <c r="B30" s="144" t="s">
        <v>217</v>
      </c>
      <c r="C30" s="144"/>
      <c r="D30" s="71" t="s">
        <v>5</v>
      </c>
      <c r="E30" s="43">
        <v>0.67300000000000004</v>
      </c>
      <c r="F30" s="88" t="s">
        <v>5</v>
      </c>
      <c r="G30" s="47">
        <v>4.3710000000000004</v>
      </c>
      <c r="H30" s="45">
        <v>0.86799999999999999</v>
      </c>
      <c r="I30" s="45" t="s">
        <v>5</v>
      </c>
      <c r="J30" s="81" t="s">
        <v>5</v>
      </c>
      <c r="K30" s="71">
        <v>0</v>
      </c>
      <c r="L30" s="43">
        <v>0.86399999999999999</v>
      </c>
      <c r="M30" s="45" t="s">
        <v>5</v>
      </c>
      <c r="N30" s="104">
        <v>4.16</v>
      </c>
      <c r="O30" s="45">
        <v>1.08</v>
      </c>
      <c r="P30" s="45" t="s">
        <v>5</v>
      </c>
      <c r="Q30" s="83" t="s">
        <v>5</v>
      </c>
    </row>
    <row r="31" spans="1:17" ht="15" customHeight="1" x14ac:dyDescent="0.45">
      <c r="A31" s="173" t="s">
        <v>218</v>
      </c>
      <c r="B31" s="145" t="s">
        <v>219</v>
      </c>
      <c r="C31" s="145"/>
      <c r="D31" s="146">
        <v>11.135</v>
      </c>
      <c r="E31" s="147">
        <v>138.845</v>
      </c>
      <c r="F31" s="148">
        <v>206.935</v>
      </c>
      <c r="G31" s="149">
        <v>145.48400000000001</v>
      </c>
      <c r="H31" s="150">
        <v>44.248000000000005</v>
      </c>
      <c r="I31" s="150">
        <v>78.042000000000016</v>
      </c>
      <c r="J31" s="151">
        <v>42.501000000000005</v>
      </c>
      <c r="K31" s="146">
        <v>7.1030000000000006</v>
      </c>
      <c r="L31" s="147">
        <v>70.667000000000002</v>
      </c>
      <c r="M31" s="150">
        <v>114.166</v>
      </c>
      <c r="N31" s="152">
        <v>75.409000000000006</v>
      </c>
      <c r="O31" s="150">
        <v>27.351000000000003</v>
      </c>
      <c r="P31" s="150">
        <v>53.917000000000002</v>
      </c>
      <c r="Q31" s="153">
        <v>32.591000000000001</v>
      </c>
    </row>
    <row r="32" spans="1:17" ht="15" customHeight="1" thickBot="1" x14ac:dyDescent="0.5">
      <c r="A32" s="172" t="s">
        <v>36</v>
      </c>
      <c r="B32" s="162" t="s">
        <v>102</v>
      </c>
      <c r="C32" s="162"/>
      <c r="D32" s="105">
        <v>421.09000000000003</v>
      </c>
      <c r="E32" s="163">
        <v>853.14399999999989</v>
      </c>
      <c r="F32" s="164">
        <v>941.60700000000031</v>
      </c>
      <c r="G32" s="82">
        <v>1054.3430000000001</v>
      </c>
      <c r="H32" s="165">
        <v>1245.6679999999999</v>
      </c>
      <c r="I32" s="165">
        <v>1079.3900000000001</v>
      </c>
      <c r="J32" s="166">
        <v>950.24799999999971</v>
      </c>
      <c r="K32" s="105">
        <v>2215.8309999999997</v>
      </c>
      <c r="L32" s="163">
        <v>2560.4990000000003</v>
      </c>
      <c r="M32" s="165">
        <v>3015.5490000000009</v>
      </c>
      <c r="N32" s="167">
        <v>3029.5019999999995</v>
      </c>
      <c r="O32" s="165">
        <v>3159.9849999999997</v>
      </c>
      <c r="P32" s="165">
        <v>2933.7780000000002</v>
      </c>
      <c r="Q32" s="168">
        <v>2578.616</v>
      </c>
    </row>
    <row r="33" spans="1:17" ht="15" customHeight="1" thickBot="1" x14ac:dyDescent="0.5">
      <c r="A33" s="335" t="s">
        <v>37</v>
      </c>
      <c r="B33" s="336"/>
      <c r="C33" s="61"/>
      <c r="D33" s="105">
        <f t="shared" ref="D33:Q33" si="0">SUM(D1:D32)</f>
        <v>22548.689999999995</v>
      </c>
      <c r="E33" s="163">
        <f t="shared" si="0"/>
        <v>40158.529000000002</v>
      </c>
      <c r="F33" s="164">
        <f t="shared" si="0"/>
        <v>35180.355999999992</v>
      </c>
      <c r="G33" s="82">
        <f t="shared" si="0"/>
        <v>36740.572</v>
      </c>
      <c r="H33" s="165">
        <f t="shared" si="0"/>
        <v>39526.548000000003</v>
      </c>
      <c r="I33" s="165">
        <f t="shared" si="0"/>
        <v>38792.523999999998</v>
      </c>
      <c r="J33" s="166">
        <f t="shared" si="0"/>
        <v>37758.205999999998</v>
      </c>
      <c r="K33" s="105">
        <f t="shared" si="0"/>
        <v>100837.57300000002</v>
      </c>
      <c r="L33" s="163">
        <f t="shared" si="0"/>
        <v>104494.94299999998</v>
      </c>
      <c r="M33" s="165">
        <f t="shared" si="0"/>
        <v>103392.49</v>
      </c>
      <c r="N33" s="167">
        <f t="shared" si="0"/>
        <v>103407.78899999999</v>
      </c>
      <c r="O33" s="165">
        <f t="shared" si="0"/>
        <v>107380.46000000002</v>
      </c>
      <c r="P33" s="165">
        <f t="shared" si="0"/>
        <v>112019.70600000003</v>
      </c>
      <c r="Q33" s="168">
        <f t="shared" si="0"/>
        <v>108570.01199999999</v>
      </c>
    </row>
    <row r="34" spans="1:17" ht="15" customHeight="1" x14ac:dyDescent="0.45">
      <c r="A34" s="26" t="s">
        <v>443</v>
      </c>
      <c r="B34" s="21"/>
      <c r="C34" s="21"/>
      <c r="D34" s="21"/>
      <c r="E34" s="21"/>
      <c r="F34" s="21"/>
      <c r="G34" s="21"/>
      <c r="H34" s="21"/>
      <c r="I34" s="21"/>
      <c r="J34" s="21"/>
      <c r="K34" s="21"/>
      <c r="L34" s="21"/>
      <c r="M34" s="21"/>
      <c r="N34" s="21"/>
      <c r="O34" s="21"/>
      <c r="P34" s="21"/>
      <c r="Q34" s="21"/>
    </row>
    <row r="35" spans="1:17" ht="15" customHeight="1" x14ac:dyDescent="0.45">
      <c r="A35" s="10"/>
      <c r="B35" s="2"/>
      <c r="C35" s="2"/>
      <c r="D35" s="2"/>
      <c r="E35" s="2"/>
      <c r="F35" s="2"/>
      <c r="G35" s="2"/>
      <c r="H35" s="2"/>
      <c r="I35" s="2"/>
      <c r="J35" s="2"/>
      <c r="K35" s="2"/>
      <c r="L35" s="2"/>
      <c r="M35" s="2"/>
      <c r="N35" s="2"/>
      <c r="O35" s="2"/>
      <c r="P35" s="2"/>
      <c r="Q35" s="2"/>
    </row>
    <row r="36" spans="1:17" ht="15" customHeight="1" x14ac:dyDescent="0.45">
      <c r="A36" s="4" t="s">
        <v>38</v>
      </c>
      <c r="B36" s="2"/>
      <c r="C36" s="2"/>
      <c r="D36" s="2"/>
      <c r="E36" s="2"/>
      <c r="F36" s="2"/>
      <c r="G36" s="2"/>
      <c r="H36" s="2"/>
      <c r="I36" s="2"/>
      <c r="J36" s="2"/>
      <c r="K36" s="2"/>
      <c r="L36" s="2"/>
      <c r="M36" s="2"/>
      <c r="N36" s="2"/>
      <c r="O36" s="2"/>
      <c r="P36" s="2"/>
      <c r="Q36" s="2"/>
    </row>
    <row r="37" spans="1:17" ht="15" customHeight="1" x14ac:dyDescent="0.45">
      <c r="A37" s="337" t="s">
        <v>0</v>
      </c>
      <c r="B37" s="338"/>
      <c r="C37" s="337" t="s">
        <v>39</v>
      </c>
      <c r="D37" s="339"/>
      <c r="E37" s="339"/>
      <c r="F37" s="339"/>
      <c r="G37" s="339"/>
      <c r="H37" s="339"/>
      <c r="I37" s="339"/>
      <c r="J37" s="339"/>
      <c r="K37" s="339"/>
      <c r="L37" s="339"/>
      <c r="M37" s="338"/>
      <c r="N37" s="2"/>
      <c r="O37" s="2"/>
      <c r="P37" s="2"/>
      <c r="Q37" s="2"/>
    </row>
    <row r="38" spans="1:17" ht="15" customHeight="1" x14ac:dyDescent="0.45">
      <c r="A38" s="174" t="s">
        <v>40</v>
      </c>
      <c r="B38" s="175"/>
      <c r="C38" s="18" t="s">
        <v>220</v>
      </c>
      <c r="D38" s="1"/>
      <c r="E38" s="6"/>
      <c r="F38" s="6"/>
      <c r="G38" s="6"/>
      <c r="H38" s="6"/>
      <c r="I38" s="6"/>
      <c r="J38" s="12"/>
      <c r="K38" s="1"/>
      <c r="L38" s="6"/>
      <c r="M38" s="13"/>
      <c r="N38" s="6"/>
      <c r="O38" s="6"/>
      <c r="P38" s="6"/>
      <c r="Q38" s="5"/>
    </row>
    <row r="39" spans="1:17" ht="15" customHeight="1" x14ac:dyDescent="0.45">
      <c r="A39" s="174" t="s">
        <v>221</v>
      </c>
      <c r="B39" s="175"/>
      <c r="C39" s="18" t="s">
        <v>222</v>
      </c>
      <c r="D39" s="1"/>
      <c r="E39" s="6"/>
      <c r="F39" s="6"/>
      <c r="G39" s="6"/>
      <c r="H39" s="6"/>
      <c r="I39" s="6"/>
      <c r="J39" s="12"/>
      <c r="K39" s="1"/>
      <c r="L39" s="6"/>
      <c r="M39" s="13"/>
      <c r="N39" s="6"/>
      <c r="O39" s="6"/>
      <c r="P39" s="6"/>
      <c r="Q39" s="5"/>
    </row>
    <row r="40" spans="1:17" ht="15" customHeight="1" x14ac:dyDescent="0.45">
      <c r="A40" s="174" t="s">
        <v>223</v>
      </c>
      <c r="B40" s="175"/>
      <c r="C40" s="18" t="s">
        <v>224</v>
      </c>
      <c r="D40" s="1"/>
      <c r="E40" s="6"/>
      <c r="F40" s="6"/>
      <c r="G40" s="6"/>
      <c r="H40" s="6"/>
      <c r="I40" s="6"/>
      <c r="J40" s="12"/>
      <c r="K40" s="1"/>
      <c r="L40" s="6"/>
      <c r="M40" s="13"/>
      <c r="N40" s="6"/>
      <c r="O40" s="6"/>
      <c r="P40" s="6"/>
      <c r="Q40" s="5"/>
    </row>
    <row r="41" spans="1:17" ht="15" customHeight="1" x14ac:dyDescent="0.45">
      <c r="A41" s="174" t="s">
        <v>225</v>
      </c>
      <c r="B41" s="175"/>
      <c r="C41" s="18" t="s">
        <v>226</v>
      </c>
      <c r="D41" s="1"/>
      <c r="E41" s="6"/>
      <c r="F41" s="6"/>
      <c r="G41" s="6"/>
      <c r="H41" s="6"/>
      <c r="I41" s="6"/>
      <c r="J41" s="12"/>
      <c r="K41" s="1"/>
      <c r="L41" s="6"/>
      <c r="M41" s="13"/>
      <c r="N41" s="6"/>
      <c r="O41" s="6"/>
      <c r="P41" s="6"/>
      <c r="Q41" s="5"/>
    </row>
    <row r="42" spans="1:17" ht="15" customHeight="1" x14ac:dyDescent="0.45">
      <c r="A42" s="174" t="s">
        <v>227</v>
      </c>
      <c r="B42" s="175"/>
      <c r="C42" s="18" t="s">
        <v>228</v>
      </c>
      <c r="D42" s="1"/>
      <c r="E42" s="6"/>
      <c r="F42" s="6"/>
      <c r="G42" s="6"/>
      <c r="H42" s="6"/>
      <c r="I42" s="6"/>
      <c r="J42" s="12"/>
      <c r="K42" s="1"/>
      <c r="L42" s="6"/>
      <c r="M42" s="13"/>
      <c r="N42" s="6"/>
      <c r="O42" s="6"/>
      <c r="P42" s="6"/>
      <c r="Q42" s="5"/>
    </row>
    <row r="43" spans="1:17" ht="15" customHeight="1" x14ac:dyDescent="0.45">
      <c r="A43" s="174" t="s">
        <v>41</v>
      </c>
      <c r="B43" s="175"/>
      <c r="C43" s="18" t="s">
        <v>445</v>
      </c>
      <c r="D43" s="1"/>
      <c r="E43" s="6"/>
      <c r="F43" s="6"/>
      <c r="G43" s="6"/>
      <c r="H43" s="6"/>
      <c r="I43" s="6"/>
      <c r="J43" s="12"/>
      <c r="K43" s="1"/>
      <c r="L43" s="6"/>
      <c r="M43" s="13"/>
      <c r="N43" s="6"/>
      <c r="O43" s="6"/>
      <c r="P43" s="6"/>
      <c r="Q43" s="5"/>
    </row>
    <row r="44" spans="1:17" ht="15" customHeight="1" x14ac:dyDescent="0.45">
      <c r="A44" s="174" t="s">
        <v>229</v>
      </c>
      <c r="B44" s="175"/>
      <c r="C44" s="18" t="s">
        <v>230</v>
      </c>
      <c r="D44" s="1"/>
      <c r="E44" s="6"/>
      <c r="F44" s="6"/>
      <c r="G44" s="6"/>
      <c r="H44" s="6"/>
      <c r="I44" s="6"/>
      <c r="J44" s="12"/>
      <c r="K44" s="1"/>
      <c r="L44" s="6"/>
      <c r="M44" s="13"/>
      <c r="N44" s="6"/>
      <c r="O44" s="6"/>
      <c r="P44" s="6"/>
      <c r="Q44" s="5"/>
    </row>
    <row r="45" spans="1:17" ht="15" customHeight="1" x14ac:dyDescent="0.45">
      <c r="A45" s="174" t="s">
        <v>231</v>
      </c>
      <c r="B45" s="175"/>
      <c r="C45" s="18" t="s">
        <v>232</v>
      </c>
      <c r="D45" s="1"/>
      <c r="E45" s="1"/>
      <c r="F45" s="1"/>
      <c r="G45" s="1"/>
      <c r="H45" s="1"/>
      <c r="I45" s="1"/>
      <c r="J45" s="7"/>
      <c r="K45" s="1"/>
      <c r="L45" s="1"/>
      <c r="M45" s="14"/>
      <c r="N45" s="1"/>
      <c r="O45" s="1"/>
      <c r="P45" s="1"/>
      <c r="Q45" s="7"/>
    </row>
    <row r="46" spans="1:17" ht="15" customHeight="1" x14ac:dyDescent="0.45">
      <c r="A46" s="174" t="s">
        <v>233</v>
      </c>
      <c r="B46" s="176"/>
      <c r="C46" s="18" t="s">
        <v>234</v>
      </c>
      <c r="D46" s="1"/>
      <c r="E46" s="1"/>
      <c r="F46" s="1"/>
      <c r="G46" s="1"/>
      <c r="H46" s="1"/>
      <c r="I46" s="1"/>
      <c r="J46" s="7"/>
      <c r="K46" s="1"/>
      <c r="L46" s="1"/>
      <c r="M46" s="14"/>
      <c r="N46" s="1"/>
      <c r="O46" s="1"/>
      <c r="P46" s="1"/>
      <c r="Q46" s="7"/>
    </row>
    <row r="47" spans="1:17" ht="15" customHeight="1" x14ac:dyDescent="0.45">
      <c r="A47" s="174" t="s">
        <v>42</v>
      </c>
      <c r="B47" s="176"/>
      <c r="C47" s="18" t="s">
        <v>235</v>
      </c>
      <c r="D47" s="1"/>
      <c r="E47" s="1"/>
      <c r="F47" s="1"/>
      <c r="G47" s="1"/>
      <c r="H47" s="1"/>
      <c r="I47" s="1"/>
      <c r="J47" s="7"/>
      <c r="K47" s="1"/>
      <c r="L47" s="1"/>
      <c r="M47" s="14"/>
      <c r="N47" s="1"/>
      <c r="O47" s="1"/>
      <c r="P47" s="1"/>
      <c r="Q47" s="7"/>
    </row>
    <row r="48" spans="1:17" ht="15" customHeight="1" x14ac:dyDescent="0.45">
      <c r="A48" s="174" t="s">
        <v>236</v>
      </c>
      <c r="B48" s="175"/>
      <c r="C48" s="18" t="s">
        <v>237</v>
      </c>
      <c r="D48" s="1"/>
      <c r="E48" s="1"/>
      <c r="F48" s="1"/>
      <c r="G48" s="1"/>
      <c r="H48" s="1"/>
      <c r="I48" s="1"/>
      <c r="J48" s="7"/>
      <c r="K48" s="1"/>
      <c r="L48" s="1"/>
      <c r="M48" s="14"/>
      <c r="N48" s="1"/>
      <c r="O48" s="1"/>
      <c r="P48" s="1"/>
      <c r="Q48" s="7"/>
    </row>
    <row r="49" spans="1:17" ht="15" customHeight="1" x14ac:dyDescent="0.45">
      <c r="A49" s="174" t="s">
        <v>238</v>
      </c>
      <c r="B49" s="175"/>
      <c r="C49" s="18" t="s">
        <v>239</v>
      </c>
      <c r="D49" s="1"/>
      <c r="E49" s="1"/>
      <c r="F49" s="1"/>
      <c r="G49" s="1"/>
      <c r="H49" s="1"/>
      <c r="I49" s="1"/>
      <c r="J49" s="7"/>
      <c r="K49" s="1"/>
      <c r="L49" s="1"/>
      <c r="M49" s="14"/>
      <c r="N49" s="1"/>
      <c r="O49" s="1"/>
      <c r="P49" s="1"/>
      <c r="Q49" s="7"/>
    </row>
    <row r="50" spans="1:17" ht="15" customHeight="1" x14ac:dyDescent="0.45">
      <c r="A50" s="174" t="s">
        <v>240</v>
      </c>
      <c r="B50" s="175"/>
      <c r="C50" s="18" t="s">
        <v>241</v>
      </c>
      <c r="D50" s="1"/>
      <c r="E50" s="1"/>
      <c r="F50" s="1"/>
      <c r="G50" s="1"/>
      <c r="H50" s="1"/>
      <c r="I50" s="1"/>
      <c r="J50" s="7"/>
      <c r="K50" s="1"/>
      <c r="L50" s="1"/>
      <c r="M50" s="14"/>
      <c r="N50" s="1"/>
      <c r="O50" s="1"/>
      <c r="P50" s="1"/>
      <c r="Q50" s="7"/>
    </row>
    <row r="51" spans="1:17" ht="15" customHeight="1" x14ac:dyDescent="0.45">
      <c r="A51" s="19"/>
      <c r="B51" s="11" t="s">
        <v>242</v>
      </c>
      <c r="C51" s="20" t="s">
        <v>243</v>
      </c>
      <c r="D51" s="15"/>
      <c r="E51" s="15"/>
      <c r="F51" s="15"/>
      <c r="G51" s="15"/>
      <c r="H51" s="15"/>
      <c r="I51" s="15"/>
      <c r="J51" s="16"/>
      <c r="K51" s="15"/>
      <c r="L51" s="15"/>
      <c r="M51" s="17"/>
      <c r="N51" s="1"/>
      <c r="O51" s="1"/>
      <c r="P51" s="1"/>
      <c r="Q51" s="7"/>
    </row>
    <row r="52" spans="1:17" ht="15" customHeight="1" x14ac:dyDescent="0.45">
      <c r="A52" s="217"/>
      <c r="B52" s="218"/>
      <c r="C52" s="218"/>
      <c r="D52" s="219"/>
      <c r="E52" s="219"/>
      <c r="F52" s="219"/>
      <c r="G52" s="219"/>
      <c r="H52" s="219"/>
      <c r="I52" s="219"/>
      <c r="J52" s="220"/>
      <c r="K52" s="219"/>
      <c r="L52" s="219"/>
      <c r="M52" s="219"/>
      <c r="N52" s="219"/>
      <c r="O52" s="219"/>
      <c r="P52" s="219"/>
      <c r="Q52" s="220"/>
    </row>
    <row r="53" spans="1:17" ht="15" customHeight="1" x14ac:dyDescent="0.45">
      <c r="A53" s="221"/>
      <c r="B53" s="218"/>
      <c r="C53" s="218"/>
      <c r="D53" s="219"/>
      <c r="E53" s="219"/>
      <c r="F53" s="219"/>
      <c r="G53" s="219"/>
      <c r="H53" s="219"/>
      <c r="I53" s="219"/>
      <c r="J53" s="220"/>
      <c r="K53" s="219"/>
      <c r="L53" s="219"/>
      <c r="M53" s="219"/>
      <c r="N53" s="219"/>
      <c r="O53" s="219"/>
      <c r="P53" s="219"/>
      <c r="Q53" s="220"/>
    </row>
    <row r="54" spans="1:17" x14ac:dyDescent="0.45">
      <c r="A54" s="221"/>
      <c r="B54" s="221"/>
      <c r="C54" s="221"/>
      <c r="D54" s="222"/>
      <c r="E54" s="221"/>
      <c r="F54" s="221"/>
      <c r="G54" s="221"/>
      <c r="H54" s="221"/>
      <c r="I54" s="221"/>
      <c r="J54" s="221"/>
      <c r="K54" s="222"/>
      <c r="L54" s="221"/>
      <c r="M54" s="221"/>
      <c r="N54" s="221"/>
      <c r="O54" s="221"/>
      <c r="P54" s="221"/>
      <c r="Q54" s="221"/>
    </row>
    <row r="55" spans="1:17" x14ac:dyDescent="0.45">
      <c r="A55" s="221"/>
      <c r="B55" s="221"/>
      <c r="C55" s="221"/>
      <c r="D55" s="222"/>
      <c r="E55" s="221"/>
      <c r="F55" s="221"/>
      <c r="G55" s="221"/>
      <c r="H55" s="221"/>
      <c r="I55" s="221"/>
      <c r="J55" s="221"/>
      <c r="K55" s="222"/>
      <c r="L55" s="221"/>
      <c r="M55" s="221"/>
      <c r="N55" s="221"/>
      <c r="O55" s="221"/>
      <c r="P55" s="221"/>
      <c r="Q55" s="221"/>
    </row>
    <row r="56" spans="1:17" x14ac:dyDescent="0.45">
      <c r="A56" s="221"/>
      <c r="B56" s="221"/>
      <c r="C56" s="221"/>
      <c r="D56" s="222"/>
      <c r="E56" s="221"/>
      <c r="F56" s="221"/>
      <c r="G56" s="221"/>
      <c r="H56" s="221"/>
      <c r="I56" s="221"/>
      <c r="J56" s="221"/>
      <c r="K56" s="222"/>
      <c r="L56" s="221"/>
      <c r="M56" s="221"/>
      <c r="N56" s="221"/>
      <c r="O56" s="221"/>
      <c r="P56" s="221"/>
      <c r="Q56" s="221"/>
    </row>
    <row r="57" spans="1:17" x14ac:dyDescent="0.45">
      <c r="D57" s="8"/>
      <c r="K57" s="8"/>
    </row>
    <row r="58" spans="1:17" x14ac:dyDescent="0.45">
      <c r="D58" s="8"/>
      <c r="K58" s="8"/>
    </row>
    <row r="59" spans="1:17" x14ac:dyDescent="0.45">
      <c r="D59" s="8"/>
      <c r="K59" s="8"/>
    </row>
    <row r="60" spans="1:17" x14ac:dyDescent="0.45">
      <c r="D60" s="8"/>
      <c r="K60" s="8"/>
    </row>
    <row r="61" spans="1:17" x14ac:dyDescent="0.45">
      <c r="D61" s="8"/>
      <c r="K61" s="8"/>
    </row>
    <row r="62" spans="1:17" x14ac:dyDescent="0.45">
      <c r="D62" s="8"/>
      <c r="K62" s="8"/>
    </row>
    <row r="63" spans="1:17" x14ac:dyDescent="0.45">
      <c r="D63" s="8"/>
      <c r="K63" s="8"/>
    </row>
    <row r="64" spans="1:17" x14ac:dyDescent="0.45">
      <c r="D64" s="8"/>
      <c r="K64" s="8"/>
    </row>
    <row r="65" spans="4:11" x14ac:dyDescent="0.45">
      <c r="D65" s="8"/>
      <c r="K65" s="8"/>
    </row>
    <row r="66" spans="4:11" x14ac:dyDescent="0.45">
      <c r="D66" s="8"/>
      <c r="K66" s="8"/>
    </row>
    <row r="67" spans="4:11" x14ac:dyDescent="0.45">
      <c r="D67" s="8"/>
      <c r="K67" s="8"/>
    </row>
    <row r="68" spans="4:11" x14ac:dyDescent="0.45">
      <c r="D68" s="8"/>
      <c r="K68" s="8"/>
    </row>
    <row r="69" spans="4:11" x14ac:dyDescent="0.45">
      <c r="D69" s="8"/>
      <c r="K69" s="8"/>
    </row>
    <row r="70" spans="4:11" x14ac:dyDescent="0.45">
      <c r="D70" s="8"/>
      <c r="K70" s="8"/>
    </row>
    <row r="71" spans="4:11" x14ac:dyDescent="0.45">
      <c r="D71" s="8"/>
      <c r="K71" s="8"/>
    </row>
    <row r="72" spans="4:11" x14ac:dyDescent="0.45">
      <c r="D72" s="8"/>
      <c r="K72" s="8"/>
    </row>
    <row r="73" spans="4:11" x14ac:dyDescent="0.45">
      <c r="D73" s="8"/>
      <c r="K73" s="8"/>
    </row>
    <row r="74" spans="4:11" x14ac:dyDescent="0.45">
      <c r="D74" s="8"/>
      <c r="K74" s="8"/>
    </row>
    <row r="75" spans="4:11" x14ac:dyDescent="0.45">
      <c r="D75" s="8"/>
      <c r="K75" s="8"/>
    </row>
    <row r="76" spans="4:11" x14ac:dyDescent="0.45">
      <c r="D76" s="8"/>
      <c r="K76" s="8"/>
    </row>
    <row r="77" spans="4:11" x14ac:dyDescent="0.45">
      <c r="D77" s="8"/>
      <c r="K77" s="8"/>
    </row>
    <row r="78" spans="4:11" x14ac:dyDescent="0.45">
      <c r="D78" s="8"/>
      <c r="K78" s="8"/>
    </row>
    <row r="79" spans="4:11" x14ac:dyDescent="0.45">
      <c r="D79" s="8"/>
      <c r="K79" s="8"/>
    </row>
    <row r="80" spans="4:11" x14ac:dyDescent="0.45">
      <c r="D80" s="8"/>
      <c r="K80" s="8"/>
    </row>
    <row r="81" spans="4:11" x14ac:dyDescent="0.45">
      <c r="D81" s="8"/>
      <c r="K81" s="8"/>
    </row>
    <row r="82" spans="4:11" x14ac:dyDescent="0.45">
      <c r="D82" s="8"/>
      <c r="K82" s="8"/>
    </row>
    <row r="83" spans="4:11" x14ac:dyDescent="0.45">
      <c r="D83" s="8"/>
      <c r="K83" s="8"/>
    </row>
    <row r="84" spans="4:11" x14ac:dyDescent="0.45">
      <c r="D84" s="8"/>
      <c r="K84" s="8"/>
    </row>
    <row r="85" spans="4:11" x14ac:dyDescent="0.45">
      <c r="D85" s="8"/>
      <c r="K85" s="8"/>
    </row>
    <row r="86" spans="4:11" x14ac:dyDescent="0.45">
      <c r="D86" s="8"/>
      <c r="K86" s="8"/>
    </row>
    <row r="87" spans="4:11" x14ac:dyDescent="0.45">
      <c r="D87" s="8"/>
      <c r="K87" s="8"/>
    </row>
    <row r="89" spans="4:11" x14ac:dyDescent="0.45">
      <c r="D89" s="8"/>
      <c r="K89" s="8"/>
    </row>
    <row r="90" spans="4:11" x14ac:dyDescent="0.45">
      <c r="D90" s="8"/>
      <c r="K90" s="8"/>
    </row>
    <row r="93" spans="4:11" x14ac:dyDescent="0.45">
      <c r="D93" s="8"/>
      <c r="K93" s="8"/>
    </row>
  </sheetData>
  <mergeCells count="5">
    <mergeCell ref="A1:A2"/>
    <mergeCell ref="B1:C2"/>
    <mergeCell ref="A33:B33"/>
    <mergeCell ref="A37:B37"/>
    <mergeCell ref="C37:M37"/>
  </mergeCells>
  <phoneticPr fontId="2"/>
  <pageMargins left="0.59055118110236227" right="0.59055118110236227" top="0.74803149606299213" bottom="0.74803149606299213" header="0.31496062992125984" footer="0.31496062992125984"/>
  <pageSetup paperSize="8" scale="92" fitToHeight="0" pageOrder="overThenDown" orientation="landscape" r:id="rId1"/>
  <headerFooter>
    <oddHeader>&amp;R&amp;"-,斜体"&amp;10日本の貿易統計（輸入）</oddHeader>
    <oddFooter>&amp;C112-113</oddFooter>
    <firstFooter>&amp;C112-113</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B13F7-40D9-4C52-B274-3AFDA4509F98}">
  <sheetPr>
    <pageSetUpPr fitToPage="1"/>
  </sheetPr>
  <dimension ref="A1:X105"/>
  <sheetViews>
    <sheetView view="pageLayout" zoomScale="70" zoomScaleNormal="85" zoomScalePageLayoutView="70" workbookViewId="0">
      <selection activeCell="A3" sqref="A3:B4"/>
    </sheetView>
  </sheetViews>
  <sheetFormatPr defaultColWidth="0.8984375" defaultRowHeight="19.8" x14ac:dyDescent="0.45"/>
  <cols>
    <col min="1" max="1" width="16.19921875" style="24" customWidth="1"/>
    <col min="2" max="2" width="1.8984375" style="24" customWidth="1"/>
    <col min="3" max="3" width="9.5" style="135" customWidth="1"/>
    <col min="4" max="9" width="9.5" style="24" customWidth="1"/>
    <col min="10" max="10" width="9.5" style="135" customWidth="1"/>
    <col min="11" max="16" width="9.5" style="24" customWidth="1"/>
    <col min="17" max="23" width="9.5" style="305" customWidth="1"/>
    <col min="24" max="24" width="7.3984375" style="187" customWidth="1"/>
    <col min="25" max="25" width="9.59765625" style="24" customWidth="1"/>
    <col min="26" max="16384" width="0.8984375" style="24"/>
  </cols>
  <sheetData>
    <row r="1" spans="1:24" ht="22.2" x14ac:dyDescent="0.45">
      <c r="A1" s="136" t="s">
        <v>244</v>
      </c>
      <c r="B1" s="137"/>
      <c r="C1" s="138"/>
      <c r="D1" s="21"/>
      <c r="E1" s="21"/>
      <c r="F1" s="23"/>
      <c r="G1" s="21"/>
      <c r="H1" s="21"/>
      <c r="J1" s="22"/>
      <c r="K1" s="21"/>
      <c r="L1" s="21"/>
      <c r="M1" s="21"/>
      <c r="N1" s="21"/>
      <c r="O1" s="21"/>
      <c r="Q1" s="93"/>
      <c r="R1" s="93"/>
      <c r="S1" s="93"/>
      <c r="T1" s="93"/>
      <c r="U1" s="93"/>
      <c r="V1" s="93"/>
      <c r="W1" s="93"/>
      <c r="X1" s="182"/>
    </row>
    <row r="2" spans="1:24" ht="15.6" customHeight="1" thickBot="1" x14ac:dyDescent="0.5">
      <c r="A2" s="137" t="s">
        <v>43</v>
      </c>
      <c r="B2" s="137" t="s">
        <v>3</v>
      </c>
      <c r="C2" s="138"/>
      <c r="D2" s="21"/>
      <c r="E2" s="25"/>
      <c r="F2" s="26"/>
      <c r="G2" s="27"/>
      <c r="H2" s="27"/>
      <c r="I2" s="27"/>
      <c r="J2" s="22"/>
      <c r="K2" s="21"/>
      <c r="L2" s="25"/>
      <c r="M2" s="25"/>
      <c r="N2" s="27"/>
      <c r="O2" s="27"/>
      <c r="P2" s="27"/>
      <c r="Q2" s="28"/>
      <c r="R2" s="223"/>
      <c r="S2" s="28"/>
      <c r="T2" s="28"/>
      <c r="U2" s="28"/>
      <c r="V2" s="28"/>
      <c r="W2" s="223"/>
      <c r="X2" s="182"/>
    </row>
    <row r="3" spans="1:24" ht="15.6" customHeight="1" thickBot="1" x14ac:dyDescent="0.5">
      <c r="A3" s="331" t="s">
        <v>245</v>
      </c>
      <c r="B3" s="332"/>
      <c r="C3" s="31"/>
      <c r="D3" s="32"/>
      <c r="E3" s="32"/>
      <c r="F3" s="32" t="s">
        <v>246</v>
      </c>
      <c r="G3" s="32"/>
      <c r="H3" s="32"/>
      <c r="I3" s="33"/>
      <c r="J3" s="31"/>
      <c r="K3" s="32"/>
      <c r="L3" s="32"/>
      <c r="M3" s="32" t="s">
        <v>247</v>
      </c>
      <c r="N3" s="32"/>
      <c r="O3" s="32"/>
      <c r="P3" s="33"/>
      <c r="Q3" s="224"/>
      <c r="R3" s="225"/>
      <c r="S3" s="225"/>
      <c r="T3" s="225" t="s">
        <v>44</v>
      </c>
      <c r="U3" s="225"/>
      <c r="V3" s="225"/>
      <c r="W3" s="226"/>
      <c r="X3" s="340" t="s">
        <v>45</v>
      </c>
    </row>
    <row r="4" spans="1:24" ht="15.6" customHeight="1" thickBot="1" x14ac:dyDescent="0.5">
      <c r="A4" s="333"/>
      <c r="B4" s="334"/>
      <c r="C4" s="34" t="s">
        <v>46</v>
      </c>
      <c r="D4" s="35">
        <v>2015</v>
      </c>
      <c r="E4" s="36">
        <v>2016</v>
      </c>
      <c r="F4" s="37">
        <v>2017</v>
      </c>
      <c r="G4" s="37">
        <v>2018</v>
      </c>
      <c r="H4" s="37">
        <v>2019</v>
      </c>
      <c r="I4" s="38">
        <v>2020</v>
      </c>
      <c r="J4" s="34" t="s">
        <v>46</v>
      </c>
      <c r="K4" s="35">
        <v>2015</v>
      </c>
      <c r="L4" s="39">
        <v>2016</v>
      </c>
      <c r="M4" s="37">
        <v>2017</v>
      </c>
      <c r="N4" s="37">
        <v>2018</v>
      </c>
      <c r="O4" s="37">
        <v>2019</v>
      </c>
      <c r="P4" s="38">
        <v>2020</v>
      </c>
      <c r="Q4" s="227" t="s">
        <v>46</v>
      </c>
      <c r="R4" s="307">
        <v>2015</v>
      </c>
      <c r="S4" s="308">
        <v>2016</v>
      </c>
      <c r="T4" s="309">
        <v>2017</v>
      </c>
      <c r="U4" s="309">
        <v>2018</v>
      </c>
      <c r="V4" s="309">
        <v>2019</v>
      </c>
      <c r="W4" s="310">
        <v>2020</v>
      </c>
      <c r="X4" s="341"/>
    </row>
    <row r="5" spans="1:24" ht="15.6" customHeight="1" x14ac:dyDescent="0.45">
      <c r="A5" s="40" t="s">
        <v>47</v>
      </c>
      <c r="B5" s="41"/>
      <c r="C5" s="42"/>
      <c r="D5" s="43">
        <v>1228.9639999999999</v>
      </c>
      <c r="E5" s="44">
        <v>1224.509</v>
      </c>
      <c r="F5" s="45">
        <v>1178.941</v>
      </c>
      <c r="G5" s="45">
        <v>1079.453</v>
      </c>
      <c r="H5" s="45">
        <v>973.91099999999994</v>
      </c>
      <c r="I5" s="46">
        <v>666.41600000000005</v>
      </c>
      <c r="J5" s="42"/>
      <c r="K5" s="43">
        <v>3569.83</v>
      </c>
      <c r="L5" s="44">
        <v>3650.4839999999999</v>
      </c>
      <c r="M5" s="45">
        <v>3213.8620000000001</v>
      </c>
      <c r="N5" s="45">
        <v>3103.36</v>
      </c>
      <c r="O5" s="45">
        <v>2710.1</v>
      </c>
      <c r="P5" s="46">
        <v>2129.4079999999999</v>
      </c>
      <c r="Q5" s="229"/>
      <c r="R5" s="230">
        <v>344</v>
      </c>
      <c r="S5" s="231">
        <v>335</v>
      </c>
      <c r="T5" s="231">
        <v>367</v>
      </c>
      <c r="U5" s="231">
        <v>348</v>
      </c>
      <c r="V5" s="232">
        <v>359</v>
      </c>
      <c r="W5" s="233">
        <v>313</v>
      </c>
      <c r="X5" s="181" t="s">
        <v>48</v>
      </c>
    </row>
    <row r="6" spans="1:24" ht="15.6" customHeight="1" thickBot="1" x14ac:dyDescent="0.5">
      <c r="A6" s="40" t="s">
        <v>57</v>
      </c>
      <c r="B6" s="41"/>
      <c r="C6" s="42"/>
      <c r="D6" s="43">
        <v>26.734999999999999</v>
      </c>
      <c r="E6" s="44">
        <v>20.597000000000001</v>
      </c>
      <c r="F6" s="45">
        <v>33.908999999999999</v>
      </c>
      <c r="G6" s="45">
        <v>14.864000000000001</v>
      </c>
      <c r="H6" s="45">
        <v>5.077</v>
      </c>
      <c r="I6" s="48" t="s">
        <v>5</v>
      </c>
      <c r="J6" s="42"/>
      <c r="K6" s="49">
        <v>101.6</v>
      </c>
      <c r="L6" s="44">
        <v>57.823999999999998</v>
      </c>
      <c r="M6" s="45">
        <v>76.605000000000004</v>
      </c>
      <c r="N6" s="45">
        <v>33.799999999999997</v>
      </c>
      <c r="O6" s="45">
        <v>15.025</v>
      </c>
      <c r="P6" s="48" t="s">
        <v>5</v>
      </c>
      <c r="Q6" s="229"/>
      <c r="R6" s="230">
        <v>263</v>
      </c>
      <c r="S6" s="231">
        <v>356</v>
      </c>
      <c r="T6" s="231">
        <v>443</v>
      </c>
      <c r="U6" s="231">
        <v>440</v>
      </c>
      <c r="V6" s="232">
        <v>338</v>
      </c>
      <c r="W6" s="234" t="s">
        <v>5</v>
      </c>
      <c r="X6" s="180" t="s">
        <v>58</v>
      </c>
    </row>
    <row r="7" spans="1:24" ht="15.6" customHeight="1" thickBot="1" x14ac:dyDescent="0.5">
      <c r="A7" s="194" t="s">
        <v>53</v>
      </c>
      <c r="B7" s="50"/>
      <c r="C7" s="51"/>
      <c r="D7" s="52">
        <v>1255.6989999999998</v>
      </c>
      <c r="E7" s="53">
        <v>1245.106</v>
      </c>
      <c r="F7" s="53">
        <v>1212.8500000000001</v>
      </c>
      <c r="G7" s="53">
        <v>1094.317</v>
      </c>
      <c r="H7" s="53">
        <v>978.98799999999994</v>
      </c>
      <c r="I7" s="54">
        <v>666.41600000000005</v>
      </c>
      <c r="J7" s="51"/>
      <c r="K7" s="52">
        <v>3671.43</v>
      </c>
      <c r="L7" s="53">
        <v>3708.308</v>
      </c>
      <c r="M7" s="53">
        <v>3290.4670000000001</v>
      </c>
      <c r="N7" s="53">
        <v>3137.1600000000003</v>
      </c>
      <c r="O7" s="53">
        <v>2725.125</v>
      </c>
      <c r="P7" s="54">
        <v>2129.4079999999999</v>
      </c>
      <c r="Q7" s="235"/>
      <c r="R7" s="236">
        <v>342</v>
      </c>
      <c r="S7" s="237">
        <v>336</v>
      </c>
      <c r="T7" s="237">
        <v>369</v>
      </c>
      <c r="U7" s="237">
        <v>349</v>
      </c>
      <c r="V7" s="237">
        <v>359</v>
      </c>
      <c r="W7" s="238">
        <v>313</v>
      </c>
      <c r="X7" s="179" t="s">
        <v>54</v>
      </c>
    </row>
    <row r="8" spans="1:24" ht="15.6" customHeight="1" x14ac:dyDescent="0.45">
      <c r="A8" s="26" t="s">
        <v>248</v>
      </c>
      <c r="B8" s="30"/>
      <c r="C8" s="22"/>
      <c r="D8" s="22"/>
      <c r="E8" s="22"/>
      <c r="F8" s="22"/>
      <c r="G8" s="22"/>
      <c r="H8" s="22"/>
      <c r="I8" s="55"/>
      <c r="J8" s="22"/>
      <c r="K8" s="22"/>
      <c r="L8" s="22"/>
      <c r="M8" s="22"/>
      <c r="N8" s="22"/>
      <c r="O8" s="22"/>
      <c r="P8" s="55"/>
      <c r="Q8" s="239"/>
      <c r="R8" s="239"/>
      <c r="S8" s="239"/>
      <c r="T8" s="239"/>
      <c r="U8" s="239"/>
      <c r="V8" s="239"/>
      <c r="W8" s="239"/>
      <c r="X8" s="183"/>
    </row>
    <row r="9" spans="1:24" ht="15.6" customHeight="1" x14ac:dyDescent="0.45">
      <c r="A9" s="30"/>
      <c r="B9" s="30"/>
      <c r="C9" s="22"/>
      <c r="D9" s="25"/>
      <c r="E9" s="25"/>
      <c r="F9" s="27"/>
      <c r="G9" s="27"/>
      <c r="H9" s="27"/>
      <c r="I9" s="56"/>
      <c r="J9" s="22"/>
      <c r="K9" s="25"/>
      <c r="L9" s="25"/>
      <c r="M9" s="27"/>
      <c r="N9" s="27"/>
      <c r="O9" s="28"/>
      <c r="P9" s="56"/>
      <c r="Q9" s="240"/>
      <c r="R9" s="28"/>
      <c r="S9" s="28"/>
      <c r="T9" s="28"/>
      <c r="U9" s="28"/>
      <c r="V9" s="28"/>
      <c r="W9" s="93"/>
      <c r="X9" s="182"/>
    </row>
    <row r="10" spans="1:24" ht="15.6" customHeight="1" thickBot="1" x14ac:dyDescent="0.5">
      <c r="A10" s="137" t="s">
        <v>249</v>
      </c>
      <c r="B10" s="137" t="s">
        <v>108</v>
      </c>
      <c r="C10" s="57"/>
      <c r="D10" s="58"/>
      <c r="E10" s="25"/>
      <c r="F10" s="25"/>
      <c r="G10" s="27"/>
      <c r="H10" s="27"/>
      <c r="I10" s="56"/>
      <c r="J10" s="57"/>
      <c r="K10" s="21"/>
      <c r="L10" s="25"/>
      <c r="M10" s="25"/>
      <c r="N10" s="27"/>
      <c r="O10" s="27"/>
      <c r="P10" s="56"/>
      <c r="Q10" s="28"/>
      <c r="R10" s="223"/>
      <c r="S10" s="28"/>
      <c r="T10" s="28"/>
      <c r="U10" s="28"/>
      <c r="V10" s="28"/>
      <c r="W10" s="223"/>
      <c r="X10" s="26"/>
    </row>
    <row r="11" spans="1:24" ht="15.6" customHeight="1" thickBot="1" x14ac:dyDescent="0.5">
      <c r="A11" s="331" t="s">
        <v>245</v>
      </c>
      <c r="B11" s="332"/>
      <c r="C11" s="31"/>
      <c r="D11" s="32"/>
      <c r="E11" s="32"/>
      <c r="F11" s="32" t="s">
        <v>106</v>
      </c>
      <c r="G11" s="32"/>
      <c r="H11" s="32"/>
      <c r="I11" s="33"/>
      <c r="J11" s="31"/>
      <c r="K11" s="32"/>
      <c r="L11" s="32"/>
      <c r="M11" s="32" t="s">
        <v>107</v>
      </c>
      <c r="N11" s="32"/>
      <c r="O11" s="32"/>
      <c r="P11" s="33"/>
      <c r="Q11" s="224"/>
      <c r="R11" s="225"/>
      <c r="S11" s="225"/>
      <c r="T11" s="225" t="s">
        <v>44</v>
      </c>
      <c r="U11" s="225"/>
      <c r="V11" s="225"/>
      <c r="W11" s="226"/>
      <c r="X11" s="340" t="s">
        <v>45</v>
      </c>
    </row>
    <row r="12" spans="1:24" ht="15.6" customHeight="1" thickBot="1" x14ac:dyDescent="0.5">
      <c r="A12" s="333"/>
      <c r="B12" s="334"/>
      <c r="C12" s="59" t="s">
        <v>46</v>
      </c>
      <c r="D12" s="60">
        <v>2015</v>
      </c>
      <c r="E12" s="61">
        <v>2016</v>
      </c>
      <c r="F12" s="62">
        <v>2017</v>
      </c>
      <c r="G12" s="62">
        <v>2018</v>
      </c>
      <c r="H12" s="62">
        <v>2019</v>
      </c>
      <c r="I12" s="195">
        <v>2020</v>
      </c>
      <c r="J12" s="63" t="s">
        <v>46</v>
      </c>
      <c r="K12" s="60">
        <v>2015</v>
      </c>
      <c r="L12" s="64">
        <v>2016</v>
      </c>
      <c r="M12" s="62">
        <v>2017</v>
      </c>
      <c r="N12" s="62">
        <v>2018</v>
      </c>
      <c r="O12" s="62">
        <v>2019</v>
      </c>
      <c r="P12" s="195">
        <v>2020</v>
      </c>
      <c r="Q12" s="241" t="s">
        <v>46</v>
      </c>
      <c r="R12" s="307">
        <v>2015</v>
      </c>
      <c r="S12" s="308">
        <v>2016</v>
      </c>
      <c r="T12" s="309">
        <v>2017</v>
      </c>
      <c r="U12" s="309">
        <v>2018</v>
      </c>
      <c r="V12" s="309">
        <v>2019</v>
      </c>
      <c r="W12" s="310">
        <v>2020</v>
      </c>
      <c r="X12" s="341"/>
    </row>
    <row r="13" spans="1:24" ht="15.6" customHeight="1" x14ac:dyDescent="0.45">
      <c r="A13" s="40" t="s">
        <v>57</v>
      </c>
      <c r="B13" s="41"/>
      <c r="C13" s="65">
        <v>2226.6959999999999</v>
      </c>
      <c r="D13" s="27">
        <v>2190.6750000000002</v>
      </c>
      <c r="E13" s="66">
        <v>2314.0659999999998</v>
      </c>
      <c r="F13" s="67">
        <v>3037.221</v>
      </c>
      <c r="G13" s="67">
        <v>2623.4380000000001</v>
      </c>
      <c r="H13" s="68">
        <v>2004.96</v>
      </c>
      <c r="I13" s="46">
        <v>1397.8779999999999</v>
      </c>
      <c r="J13" s="65">
        <v>3518.66</v>
      </c>
      <c r="K13" s="27">
        <v>2679.1010000000001</v>
      </c>
      <c r="L13" s="66">
        <v>2710.8519999999999</v>
      </c>
      <c r="M13" s="67">
        <v>3145.9720000000002</v>
      </c>
      <c r="N13" s="67">
        <v>2687.011</v>
      </c>
      <c r="O13" s="67">
        <v>2421.0859999999998</v>
      </c>
      <c r="P13" s="46">
        <v>1511.6010000000001</v>
      </c>
      <c r="Q13" s="242">
        <v>633</v>
      </c>
      <c r="R13" s="243">
        <v>818</v>
      </c>
      <c r="S13" s="244">
        <v>854</v>
      </c>
      <c r="T13" s="240">
        <v>965</v>
      </c>
      <c r="U13" s="245">
        <v>976</v>
      </c>
      <c r="V13" s="246">
        <v>828</v>
      </c>
      <c r="W13" s="233">
        <v>925</v>
      </c>
      <c r="X13" s="181" t="s">
        <v>58</v>
      </c>
    </row>
    <row r="14" spans="1:24" ht="15.6" customHeight="1" x14ac:dyDescent="0.45">
      <c r="A14" s="40" t="s">
        <v>47</v>
      </c>
      <c r="B14" s="41"/>
      <c r="C14" s="65">
        <v>2362.0749999999998</v>
      </c>
      <c r="D14" s="27">
        <v>436.58</v>
      </c>
      <c r="E14" s="66">
        <v>414.053</v>
      </c>
      <c r="F14" s="67">
        <v>439.95</v>
      </c>
      <c r="G14" s="67">
        <v>400.47500000000002</v>
      </c>
      <c r="H14" s="67">
        <v>320.267</v>
      </c>
      <c r="I14" s="46">
        <v>314.39499999999998</v>
      </c>
      <c r="J14" s="65">
        <v>9091.5990000000002</v>
      </c>
      <c r="K14" s="27">
        <v>711.87599999999998</v>
      </c>
      <c r="L14" s="66">
        <v>735.83699999999999</v>
      </c>
      <c r="M14" s="67">
        <v>725.53300000000002</v>
      </c>
      <c r="N14" s="67">
        <v>646.61300000000006</v>
      </c>
      <c r="O14" s="67">
        <v>571.39099999999996</v>
      </c>
      <c r="P14" s="46">
        <v>615.74099999999999</v>
      </c>
      <c r="Q14" s="242">
        <v>260</v>
      </c>
      <c r="R14" s="240">
        <v>613</v>
      </c>
      <c r="S14" s="247">
        <v>563</v>
      </c>
      <c r="T14" s="248">
        <v>606</v>
      </c>
      <c r="U14" s="247">
        <v>619</v>
      </c>
      <c r="V14" s="247">
        <v>561</v>
      </c>
      <c r="W14" s="233">
        <v>511</v>
      </c>
      <c r="X14" s="181" t="s">
        <v>48</v>
      </c>
    </row>
    <row r="15" spans="1:24" ht="15.6" customHeight="1" x14ac:dyDescent="0.45">
      <c r="A15" s="40" t="s">
        <v>88</v>
      </c>
      <c r="B15" s="41"/>
      <c r="C15" s="65">
        <v>8.6240000000000006</v>
      </c>
      <c r="D15" s="43">
        <v>22.411000000000001</v>
      </c>
      <c r="E15" s="44" t="s">
        <v>5</v>
      </c>
      <c r="F15" s="45">
        <v>2.5609999999999999</v>
      </c>
      <c r="G15" s="45">
        <v>12.154</v>
      </c>
      <c r="H15" s="45">
        <v>8.4969999999999999</v>
      </c>
      <c r="I15" s="46">
        <v>3.694</v>
      </c>
      <c r="J15" s="65">
        <v>14.2</v>
      </c>
      <c r="K15" s="43">
        <v>20</v>
      </c>
      <c r="L15" s="44" t="s">
        <v>5</v>
      </c>
      <c r="M15" s="45">
        <v>2.5</v>
      </c>
      <c r="N15" s="45">
        <v>12.5</v>
      </c>
      <c r="O15" s="45">
        <v>11.55</v>
      </c>
      <c r="P15" s="46">
        <v>3.75</v>
      </c>
      <c r="Q15" s="249">
        <v>607</v>
      </c>
      <c r="R15" s="230">
        <v>1121</v>
      </c>
      <c r="S15" s="250" t="s">
        <v>5</v>
      </c>
      <c r="T15" s="231">
        <v>1024</v>
      </c>
      <c r="U15" s="231">
        <v>972</v>
      </c>
      <c r="V15" s="232">
        <v>736</v>
      </c>
      <c r="W15" s="233">
        <v>985</v>
      </c>
      <c r="X15" s="181" t="s">
        <v>88</v>
      </c>
    </row>
    <row r="16" spans="1:24" ht="15.6" customHeight="1" thickBot="1" x14ac:dyDescent="0.5">
      <c r="A16" s="40" t="s">
        <v>74</v>
      </c>
      <c r="B16" s="41"/>
      <c r="C16" s="65">
        <v>0.23200000000000001</v>
      </c>
      <c r="D16" s="43">
        <v>1.194</v>
      </c>
      <c r="E16" s="44">
        <v>1.095</v>
      </c>
      <c r="F16" s="45">
        <v>0.67200000000000004</v>
      </c>
      <c r="G16" s="45">
        <v>0.90400000000000003</v>
      </c>
      <c r="H16" s="45">
        <v>0.82399999999999995</v>
      </c>
      <c r="I16" s="46">
        <v>0.49099999999999999</v>
      </c>
      <c r="J16" s="65">
        <v>0.3</v>
      </c>
      <c r="K16" s="49">
        <v>0.84399999999999997</v>
      </c>
      <c r="L16" s="44">
        <v>0.82499999999999996</v>
      </c>
      <c r="M16" s="45">
        <v>0.45900000000000002</v>
      </c>
      <c r="N16" s="45">
        <v>0.57499999999999996</v>
      </c>
      <c r="O16" s="45">
        <v>0.55600000000000005</v>
      </c>
      <c r="P16" s="46">
        <v>0.307</v>
      </c>
      <c r="Q16" s="249">
        <v>773</v>
      </c>
      <c r="R16" s="230">
        <v>1415</v>
      </c>
      <c r="S16" s="231">
        <v>1327</v>
      </c>
      <c r="T16" s="231">
        <v>1464</v>
      </c>
      <c r="U16" s="231">
        <v>1572</v>
      </c>
      <c r="V16" s="232">
        <v>1482</v>
      </c>
      <c r="W16" s="251">
        <v>1599</v>
      </c>
      <c r="X16" s="178" t="s">
        <v>74</v>
      </c>
    </row>
    <row r="17" spans="1:24" ht="15.6" customHeight="1" thickBot="1" x14ac:dyDescent="0.5">
      <c r="A17" s="194" t="s">
        <v>53</v>
      </c>
      <c r="B17" s="50"/>
      <c r="C17" s="73">
        <v>4597.6269999999995</v>
      </c>
      <c r="D17" s="52">
        <v>2650.86</v>
      </c>
      <c r="E17" s="53">
        <v>2729.2139999999995</v>
      </c>
      <c r="F17" s="53">
        <v>3480.404</v>
      </c>
      <c r="G17" s="53">
        <v>3036.971</v>
      </c>
      <c r="H17" s="53">
        <v>2334.5479999999998</v>
      </c>
      <c r="I17" s="54">
        <v>1716.4579999999999</v>
      </c>
      <c r="J17" s="73">
        <v>12624.759</v>
      </c>
      <c r="K17" s="52">
        <v>3411.8209999999999</v>
      </c>
      <c r="L17" s="53">
        <v>3447.5139999999997</v>
      </c>
      <c r="M17" s="53">
        <v>3874.4639999999999</v>
      </c>
      <c r="N17" s="53">
        <v>3346.6989999999996</v>
      </c>
      <c r="O17" s="53">
        <v>3004.5830000000001</v>
      </c>
      <c r="P17" s="54">
        <v>2131.3989999999999</v>
      </c>
      <c r="Q17" s="252">
        <v>364</v>
      </c>
      <c r="R17" s="236">
        <v>777</v>
      </c>
      <c r="S17" s="237">
        <v>792</v>
      </c>
      <c r="T17" s="237">
        <v>898</v>
      </c>
      <c r="U17" s="237">
        <v>907</v>
      </c>
      <c r="V17" s="237">
        <v>777</v>
      </c>
      <c r="W17" s="238">
        <v>805</v>
      </c>
      <c r="X17" s="179" t="s">
        <v>54</v>
      </c>
    </row>
    <row r="18" spans="1:24" ht="15.6" customHeight="1" x14ac:dyDescent="0.45">
      <c r="A18" s="26" t="s">
        <v>248</v>
      </c>
      <c r="B18" s="30"/>
      <c r="C18" s="22"/>
      <c r="D18" s="27"/>
      <c r="E18" s="27"/>
      <c r="F18" s="27"/>
      <c r="G18" s="27"/>
      <c r="H18" s="27"/>
      <c r="I18" s="56"/>
      <c r="J18" s="22"/>
      <c r="K18" s="27"/>
      <c r="L18" s="27"/>
      <c r="M18" s="27"/>
      <c r="N18" s="27"/>
      <c r="O18" s="27"/>
      <c r="P18" s="56"/>
      <c r="Q18" s="240"/>
      <c r="R18" s="240"/>
      <c r="S18" s="240"/>
      <c r="T18" s="240"/>
      <c r="U18" s="240"/>
      <c r="V18" s="240"/>
      <c r="W18" s="93"/>
      <c r="X18" s="182"/>
    </row>
    <row r="19" spans="1:24" ht="15.6" customHeight="1" x14ac:dyDescent="0.45">
      <c r="A19" s="74"/>
      <c r="B19" s="30"/>
      <c r="C19" s="57"/>
      <c r="D19" s="27"/>
      <c r="E19" s="27"/>
      <c r="F19" s="27"/>
      <c r="G19" s="27"/>
      <c r="H19" s="27"/>
      <c r="I19" s="56"/>
      <c r="J19" s="57"/>
      <c r="K19" s="27"/>
      <c r="L19" s="27"/>
      <c r="M19" s="27"/>
      <c r="N19" s="27"/>
      <c r="O19" s="27"/>
      <c r="P19" s="56"/>
      <c r="Q19" s="240"/>
      <c r="R19" s="240"/>
      <c r="S19" s="240"/>
      <c r="T19" s="240"/>
      <c r="U19" s="240"/>
      <c r="V19" s="240"/>
      <c r="W19" s="93"/>
      <c r="X19" s="182"/>
    </row>
    <row r="20" spans="1:24" ht="15.6" customHeight="1" thickBot="1" x14ac:dyDescent="0.5">
      <c r="A20" s="137" t="s">
        <v>250</v>
      </c>
      <c r="B20" s="137" t="s">
        <v>251</v>
      </c>
      <c r="C20" s="57"/>
      <c r="D20" s="21"/>
      <c r="E20" s="25"/>
      <c r="F20" s="25"/>
      <c r="G20" s="27"/>
      <c r="H20" s="27"/>
      <c r="I20" s="56"/>
      <c r="J20" s="57"/>
      <c r="K20" s="21"/>
      <c r="L20" s="25"/>
      <c r="M20" s="25"/>
      <c r="N20" s="27"/>
      <c r="O20" s="27"/>
      <c r="P20" s="56"/>
      <c r="Q20" s="28"/>
      <c r="R20" s="223"/>
      <c r="S20" s="28"/>
      <c r="T20" s="28"/>
      <c r="U20" s="28"/>
      <c r="V20" s="28"/>
      <c r="W20" s="223"/>
      <c r="X20" s="26"/>
    </row>
    <row r="21" spans="1:24" ht="15.6" customHeight="1" thickBot="1" x14ac:dyDescent="0.5">
      <c r="A21" s="331" t="s">
        <v>245</v>
      </c>
      <c r="B21" s="332"/>
      <c r="C21" s="31"/>
      <c r="D21" s="32"/>
      <c r="E21" s="32"/>
      <c r="F21" s="32" t="s">
        <v>246</v>
      </c>
      <c r="G21" s="32"/>
      <c r="H21" s="32"/>
      <c r="I21" s="33"/>
      <c r="J21" s="31"/>
      <c r="K21" s="32"/>
      <c r="L21" s="32"/>
      <c r="M21" s="32" t="s">
        <v>107</v>
      </c>
      <c r="N21" s="32"/>
      <c r="O21" s="32"/>
      <c r="P21" s="33"/>
      <c r="Q21" s="224"/>
      <c r="R21" s="225"/>
      <c r="S21" s="225"/>
      <c r="T21" s="225" t="s">
        <v>44</v>
      </c>
      <c r="U21" s="225"/>
      <c r="V21" s="225"/>
      <c r="W21" s="226"/>
      <c r="X21" s="340" t="s">
        <v>45</v>
      </c>
    </row>
    <row r="22" spans="1:24" ht="15.6" customHeight="1" thickBot="1" x14ac:dyDescent="0.5">
      <c r="A22" s="333"/>
      <c r="B22" s="334"/>
      <c r="C22" s="34" t="s">
        <v>46</v>
      </c>
      <c r="D22" s="35">
        <v>2015</v>
      </c>
      <c r="E22" s="36">
        <v>2016</v>
      </c>
      <c r="F22" s="37">
        <v>2017</v>
      </c>
      <c r="G22" s="37">
        <v>2018</v>
      </c>
      <c r="H22" s="37">
        <v>2019</v>
      </c>
      <c r="I22" s="38">
        <v>2020</v>
      </c>
      <c r="J22" s="34" t="s">
        <v>46</v>
      </c>
      <c r="K22" s="35">
        <v>2015</v>
      </c>
      <c r="L22" s="39">
        <v>2016</v>
      </c>
      <c r="M22" s="37">
        <v>2017</v>
      </c>
      <c r="N22" s="37">
        <v>2018</v>
      </c>
      <c r="O22" s="37">
        <v>2019</v>
      </c>
      <c r="P22" s="38">
        <v>2020</v>
      </c>
      <c r="Q22" s="227" t="s">
        <v>46</v>
      </c>
      <c r="R22" s="307">
        <v>2015</v>
      </c>
      <c r="S22" s="308">
        <v>2016</v>
      </c>
      <c r="T22" s="309">
        <v>2017</v>
      </c>
      <c r="U22" s="309">
        <v>2018</v>
      </c>
      <c r="V22" s="309">
        <v>2019</v>
      </c>
      <c r="W22" s="310">
        <v>2020</v>
      </c>
      <c r="X22" s="341"/>
    </row>
    <row r="23" spans="1:24" ht="15.6" customHeight="1" x14ac:dyDescent="0.45">
      <c r="A23" s="40" t="s">
        <v>89</v>
      </c>
      <c r="B23" s="41"/>
      <c r="C23" s="42"/>
      <c r="D23" s="43">
        <v>190.91399999999999</v>
      </c>
      <c r="E23" s="44">
        <v>97.271000000000001</v>
      </c>
      <c r="F23" s="45">
        <v>55.478000000000002</v>
      </c>
      <c r="G23" s="45">
        <v>41.963999999999999</v>
      </c>
      <c r="H23" s="45">
        <v>65.088999999999999</v>
      </c>
      <c r="I23" s="75">
        <v>85.763999999999996</v>
      </c>
      <c r="J23" s="42"/>
      <c r="K23" s="43">
        <v>784.73400000000004</v>
      </c>
      <c r="L23" s="44">
        <v>509.61</v>
      </c>
      <c r="M23" s="45">
        <v>383.23</v>
      </c>
      <c r="N23" s="45">
        <v>333.55399999999997</v>
      </c>
      <c r="O23" s="45">
        <v>508.815</v>
      </c>
      <c r="P23" s="75">
        <v>592.32000000000005</v>
      </c>
      <c r="Q23" s="229"/>
      <c r="R23" s="230">
        <v>243</v>
      </c>
      <c r="S23" s="231">
        <v>191</v>
      </c>
      <c r="T23" s="231">
        <v>145</v>
      </c>
      <c r="U23" s="231">
        <v>126</v>
      </c>
      <c r="V23" s="232">
        <v>128</v>
      </c>
      <c r="W23" s="233">
        <v>145</v>
      </c>
      <c r="X23" s="181" t="s">
        <v>90</v>
      </c>
    </row>
    <row r="24" spans="1:24" ht="15.6" customHeight="1" thickBot="1" x14ac:dyDescent="0.5">
      <c r="A24" s="40" t="s">
        <v>252</v>
      </c>
      <c r="B24" s="41"/>
      <c r="C24" s="42"/>
      <c r="D24" s="43">
        <v>10.298</v>
      </c>
      <c r="E24" s="44">
        <v>11.64</v>
      </c>
      <c r="F24" s="45">
        <v>14.295</v>
      </c>
      <c r="G24" s="45">
        <v>17.216999999999999</v>
      </c>
      <c r="H24" s="45">
        <v>20.763000000000002</v>
      </c>
      <c r="I24" s="75">
        <v>23.998000000000001</v>
      </c>
      <c r="J24" s="42"/>
      <c r="K24" s="49">
        <v>94.980999999999995</v>
      </c>
      <c r="L24" s="44">
        <v>135.34100000000001</v>
      </c>
      <c r="M24" s="45">
        <v>130.024</v>
      </c>
      <c r="N24" s="45">
        <v>157.25399999999999</v>
      </c>
      <c r="O24" s="45">
        <v>191.32300000000001</v>
      </c>
      <c r="P24" s="75">
        <v>222.14</v>
      </c>
      <c r="Q24" s="229"/>
      <c r="R24" s="230">
        <v>108</v>
      </c>
      <c r="S24" s="231">
        <v>86</v>
      </c>
      <c r="T24" s="231">
        <v>110</v>
      </c>
      <c r="U24" s="231">
        <v>109</v>
      </c>
      <c r="V24" s="232">
        <v>109</v>
      </c>
      <c r="W24" s="251">
        <v>108</v>
      </c>
      <c r="X24" s="178" t="s">
        <v>253</v>
      </c>
    </row>
    <row r="25" spans="1:24" ht="15.6" customHeight="1" thickBot="1" x14ac:dyDescent="0.5">
      <c r="A25" s="194" t="s">
        <v>53</v>
      </c>
      <c r="B25" s="50"/>
      <c r="C25" s="51"/>
      <c r="D25" s="52">
        <v>201.21199999999999</v>
      </c>
      <c r="E25" s="53">
        <v>108.911</v>
      </c>
      <c r="F25" s="53">
        <v>69.772999999999996</v>
      </c>
      <c r="G25" s="53">
        <v>59.180999999999997</v>
      </c>
      <c r="H25" s="53">
        <v>85.852000000000004</v>
      </c>
      <c r="I25" s="54">
        <v>109.762</v>
      </c>
      <c r="J25" s="51"/>
      <c r="K25" s="52">
        <v>879.71500000000003</v>
      </c>
      <c r="L25" s="53">
        <v>644.95100000000002</v>
      </c>
      <c r="M25" s="53">
        <v>513.25400000000002</v>
      </c>
      <c r="N25" s="53">
        <v>490.80799999999999</v>
      </c>
      <c r="O25" s="53">
        <v>700.13800000000003</v>
      </c>
      <c r="P25" s="54">
        <v>814.46</v>
      </c>
      <c r="Q25" s="235"/>
      <c r="R25" s="236">
        <v>229</v>
      </c>
      <c r="S25" s="237">
        <v>169</v>
      </c>
      <c r="T25" s="237">
        <v>136</v>
      </c>
      <c r="U25" s="237">
        <v>121</v>
      </c>
      <c r="V25" s="237">
        <v>123</v>
      </c>
      <c r="W25" s="238">
        <v>135</v>
      </c>
      <c r="X25" s="179" t="s">
        <v>54</v>
      </c>
    </row>
    <row r="26" spans="1:24" ht="15.6" customHeight="1" x14ac:dyDescent="0.45">
      <c r="A26" s="26" t="s">
        <v>254</v>
      </c>
      <c r="B26" s="30"/>
      <c r="C26" s="22"/>
      <c r="D26" s="22"/>
      <c r="E26" s="22"/>
      <c r="F26" s="22"/>
      <c r="G26" s="22"/>
      <c r="H26" s="22"/>
      <c r="I26" s="55"/>
      <c r="J26" s="22"/>
      <c r="K26" s="22"/>
      <c r="L26" s="22"/>
      <c r="M26" s="22"/>
      <c r="N26" s="22"/>
      <c r="O26" s="22"/>
      <c r="P26" s="55"/>
      <c r="Q26" s="239"/>
      <c r="R26" s="239"/>
      <c r="S26" s="239"/>
      <c r="T26" s="239"/>
      <c r="U26" s="239"/>
      <c r="V26" s="239"/>
      <c r="W26" s="239"/>
      <c r="X26" s="183"/>
    </row>
    <row r="27" spans="1:24" ht="15.6" customHeight="1" x14ac:dyDescent="0.45">
      <c r="A27" s="74"/>
      <c r="B27" s="30"/>
      <c r="C27" s="57"/>
      <c r="D27" s="25"/>
      <c r="E27" s="25"/>
      <c r="F27" s="27"/>
      <c r="G27" s="27"/>
      <c r="H27" s="27"/>
      <c r="I27" s="56"/>
      <c r="J27" s="57"/>
      <c r="K27" s="25"/>
      <c r="L27" s="25"/>
      <c r="M27" s="27"/>
      <c r="N27" s="27"/>
      <c r="O27" s="28"/>
      <c r="P27" s="56"/>
      <c r="Q27" s="240"/>
      <c r="R27" s="28"/>
      <c r="S27" s="28"/>
      <c r="T27" s="28"/>
      <c r="U27" s="28"/>
      <c r="V27" s="28"/>
      <c r="W27" s="93"/>
      <c r="X27" s="182"/>
    </row>
    <row r="28" spans="1:24" ht="15.6" customHeight="1" thickBot="1" x14ac:dyDescent="0.5">
      <c r="A28" s="137" t="s">
        <v>255</v>
      </c>
      <c r="B28" s="137" t="s">
        <v>256</v>
      </c>
      <c r="C28" s="57"/>
      <c r="D28" s="21"/>
      <c r="E28" s="25"/>
      <c r="F28" s="25"/>
      <c r="G28" s="27"/>
      <c r="H28" s="27"/>
      <c r="I28" s="56"/>
      <c r="J28" s="57"/>
      <c r="K28" s="21"/>
      <c r="L28" s="25"/>
      <c r="M28" s="25"/>
      <c r="N28" s="27"/>
      <c r="O28" s="27"/>
      <c r="P28" s="56"/>
      <c r="Q28" s="28"/>
      <c r="R28" s="223"/>
      <c r="S28" s="28"/>
      <c r="T28" s="28"/>
      <c r="U28" s="28"/>
      <c r="V28" s="28"/>
      <c r="W28" s="223"/>
      <c r="X28" s="26"/>
    </row>
    <row r="29" spans="1:24" ht="15.6" customHeight="1" x14ac:dyDescent="0.45">
      <c r="A29" s="331" t="s">
        <v>245</v>
      </c>
      <c r="B29" s="332"/>
      <c r="C29" s="76"/>
      <c r="D29" s="77"/>
      <c r="E29" s="77"/>
      <c r="F29" s="77" t="s">
        <v>246</v>
      </c>
      <c r="G29" s="77"/>
      <c r="H29" s="77"/>
      <c r="I29" s="78"/>
      <c r="J29" s="76"/>
      <c r="K29" s="77"/>
      <c r="L29" s="77"/>
      <c r="M29" s="77" t="s">
        <v>107</v>
      </c>
      <c r="N29" s="77"/>
      <c r="O29" s="77"/>
      <c r="P29" s="78"/>
      <c r="Q29" s="253"/>
      <c r="R29" s="254"/>
      <c r="S29" s="254"/>
      <c r="T29" s="254" t="s">
        <v>44</v>
      </c>
      <c r="U29" s="254"/>
      <c r="V29" s="254"/>
      <c r="W29" s="255"/>
      <c r="X29" s="340" t="s">
        <v>45</v>
      </c>
    </row>
    <row r="30" spans="1:24" ht="15.6" customHeight="1" thickBot="1" x14ac:dyDescent="0.5">
      <c r="A30" s="333"/>
      <c r="B30" s="334"/>
      <c r="C30" s="63" t="s">
        <v>46</v>
      </c>
      <c r="D30" s="60">
        <v>2015</v>
      </c>
      <c r="E30" s="61">
        <v>2016</v>
      </c>
      <c r="F30" s="62">
        <v>2017</v>
      </c>
      <c r="G30" s="62">
        <v>2018</v>
      </c>
      <c r="H30" s="62">
        <v>2019</v>
      </c>
      <c r="I30" s="195">
        <v>2018</v>
      </c>
      <c r="J30" s="63" t="s">
        <v>46</v>
      </c>
      <c r="K30" s="60">
        <v>2015</v>
      </c>
      <c r="L30" s="64">
        <v>2016</v>
      </c>
      <c r="M30" s="62">
        <v>2017</v>
      </c>
      <c r="N30" s="62">
        <v>2018</v>
      </c>
      <c r="O30" s="62">
        <v>2019</v>
      </c>
      <c r="P30" s="195">
        <v>2019</v>
      </c>
      <c r="Q30" s="241" t="s">
        <v>46</v>
      </c>
      <c r="R30" s="307">
        <v>2015</v>
      </c>
      <c r="S30" s="308">
        <v>2016</v>
      </c>
      <c r="T30" s="309">
        <v>2017</v>
      </c>
      <c r="U30" s="309">
        <v>2018</v>
      </c>
      <c r="V30" s="309">
        <v>2019</v>
      </c>
      <c r="W30" s="310">
        <v>2020</v>
      </c>
      <c r="X30" s="341"/>
    </row>
    <row r="31" spans="1:24" ht="15.6" customHeight="1" x14ac:dyDescent="0.45">
      <c r="A31" s="40" t="s">
        <v>50</v>
      </c>
      <c r="B31" s="41"/>
      <c r="C31" s="42"/>
      <c r="D31" s="43" t="s">
        <v>5</v>
      </c>
      <c r="E31" s="44" t="s">
        <v>5</v>
      </c>
      <c r="F31" s="45">
        <v>219.21</v>
      </c>
      <c r="G31" s="45">
        <v>0.46500000000000002</v>
      </c>
      <c r="H31" s="45" t="s">
        <v>5</v>
      </c>
      <c r="I31" s="48" t="s">
        <v>5</v>
      </c>
      <c r="J31" s="79"/>
      <c r="K31" s="43" t="s">
        <v>5</v>
      </c>
      <c r="L31" s="44" t="s">
        <v>5</v>
      </c>
      <c r="M31" s="45">
        <v>1053.5840000000001</v>
      </c>
      <c r="N31" s="45">
        <v>0.2</v>
      </c>
      <c r="O31" s="45" t="s">
        <v>5</v>
      </c>
      <c r="P31" s="48" t="s">
        <v>5</v>
      </c>
      <c r="Q31" s="256"/>
      <c r="R31" s="250" t="s">
        <v>5</v>
      </c>
      <c r="S31" s="250" t="s">
        <v>5</v>
      </c>
      <c r="T31" s="231">
        <v>208</v>
      </c>
      <c r="U31" s="231">
        <v>2325</v>
      </c>
      <c r="V31" s="257" t="s">
        <v>5</v>
      </c>
      <c r="W31" s="258" t="s">
        <v>5</v>
      </c>
      <c r="X31" s="181" t="s">
        <v>50</v>
      </c>
    </row>
    <row r="32" spans="1:24" ht="15.6" customHeight="1" thickBot="1" x14ac:dyDescent="0.5">
      <c r="A32" s="40" t="s">
        <v>257</v>
      </c>
      <c r="B32" s="41"/>
      <c r="C32" s="42"/>
      <c r="D32" s="43">
        <v>0.34200000000000003</v>
      </c>
      <c r="E32" s="44">
        <v>0.77900000000000003</v>
      </c>
      <c r="F32" s="45">
        <v>0.58799999999999997</v>
      </c>
      <c r="G32" s="45" t="s">
        <v>5</v>
      </c>
      <c r="H32" s="45" t="s">
        <v>5</v>
      </c>
      <c r="I32" s="48" t="s">
        <v>5</v>
      </c>
      <c r="J32" s="79"/>
      <c r="K32" s="49">
        <v>0.54</v>
      </c>
      <c r="L32" s="44">
        <v>1.5</v>
      </c>
      <c r="M32" s="45">
        <v>1</v>
      </c>
      <c r="N32" s="45" t="s">
        <v>5</v>
      </c>
      <c r="O32" s="45" t="s">
        <v>5</v>
      </c>
      <c r="P32" s="48" t="s">
        <v>5</v>
      </c>
      <c r="Q32" s="256"/>
      <c r="R32" s="230">
        <v>633</v>
      </c>
      <c r="S32" s="231">
        <v>519</v>
      </c>
      <c r="T32" s="231">
        <v>588</v>
      </c>
      <c r="U32" s="250" t="s">
        <v>5</v>
      </c>
      <c r="V32" s="259" t="s">
        <v>5</v>
      </c>
      <c r="W32" s="260" t="s">
        <v>5</v>
      </c>
      <c r="X32" s="178" t="s">
        <v>258</v>
      </c>
    </row>
    <row r="33" spans="1:24" ht="15.6" customHeight="1" thickBot="1" x14ac:dyDescent="0.5">
      <c r="A33" s="194" t="s">
        <v>53</v>
      </c>
      <c r="B33" s="50"/>
      <c r="C33" s="51"/>
      <c r="D33" s="84">
        <v>0.34200000000000003</v>
      </c>
      <c r="E33" s="85">
        <v>0.77900000000000003</v>
      </c>
      <c r="F33" s="85">
        <v>219.798</v>
      </c>
      <c r="G33" s="85">
        <v>0.46500000000000002</v>
      </c>
      <c r="H33" s="85" t="s">
        <v>5</v>
      </c>
      <c r="I33" s="86" t="s">
        <v>5</v>
      </c>
      <c r="J33" s="87"/>
      <c r="K33" s="84">
        <v>0.54</v>
      </c>
      <c r="L33" s="85">
        <v>1.5</v>
      </c>
      <c r="M33" s="85">
        <v>1054.5840000000001</v>
      </c>
      <c r="N33" s="85">
        <v>0.2</v>
      </c>
      <c r="O33" s="85" t="s">
        <v>5</v>
      </c>
      <c r="P33" s="86" t="s">
        <v>5</v>
      </c>
      <c r="Q33" s="261"/>
      <c r="R33" s="262">
        <v>633</v>
      </c>
      <c r="S33" s="263">
        <v>519</v>
      </c>
      <c r="T33" s="263">
        <v>208</v>
      </c>
      <c r="U33" s="263">
        <v>2325</v>
      </c>
      <c r="V33" s="263" t="s">
        <v>5</v>
      </c>
      <c r="W33" s="264" t="s">
        <v>5</v>
      </c>
      <c r="X33" s="179" t="s">
        <v>54</v>
      </c>
    </row>
    <row r="34" spans="1:24" ht="15.6" customHeight="1" x14ac:dyDescent="0.45">
      <c r="A34" s="26" t="s">
        <v>259</v>
      </c>
      <c r="B34" s="30"/>
      <c r="C34" s="22"/>
      <c r="D34" s="22"/>
      <c r="E34" s="22"/>
      <c r="F34" s="22"/>
      <c r="G34" s="22"/>
      <c r="H34" s="22"/>
      <c r="I34" s="55"/>
      <c r="J34" s="22"/>
      <c r="K34" s="22"/>
      <c r="L34" s="22"/>
      <c r="M34" s="22"/>
      <c r="N34" s="22"/>
      <c r="O34" s="22"/>
      <c r="P34" s="55"/>
      <c r="Q34" s="239"/>
      <c r="R34" s="239"/>
      <c r="S34" s="239"/>
      <c r="T34" s="239"/>
      <c r="U34" s="239"/>
      <c r="V34" s="239"/>
      <c r="W34" s="239"/>
      <c r="X34" s="183"/>
    </row>
    <row r="35" spans="1:24" ht="15.6" customHeight="1" x14ac:dyDescent="0.45">
      <c r="A35" s="74"/>
      <c r="B35" s="30"/>
      <c r="C35" s="57"/>
      <c r="D35" s="25"/>
      <c r="E35" s="25"/>
      <c r="F35" s="27"/>
      <c r="G35" s="27"/>
      <c r="H35" s="27"/>
      <c r="I35" s="56"/>
      <c r="J35" s="57"/>
      <c r="K35" s="25"/>
      <c r="L35" s="25"/>
      <c r="M35" s="27"/>
      <c r="N35" s="27"/>
      <c r="O35" s="28"/>
      <c r="P35" s="56"/>
      <c r="Q35" s="240"/>
      <c r="R35" s="28"/>
      <c r="S35" s="28"/>
      <c r="T35" s="28"/>
      <c r="U35" s="28"/>
      <c r="V35" s="28"/>
      <c r="W35" s="93"/>
      <c r="X35" s="182"/>
    </row>
    <row r="36" spans="1:24" ht="15.6" customHeight="1" thickBot="1" x14ac:dyDescent="0.5">
      <c r="A36" s="137" t="s">
        <v>260</v>
      </c>
      <c r="B36" s="137" t="s">
        <v>261</v>
      </c>
      <c r="C36" s="57"/>
      <c r="D36" s="21"/>
      <c r="E36" s="25"/>
      <c r="F36" s="25"/>
      <c r="G36" s="27"/>
      <c r="H36" s="27"/>
      <c r="I36" s="56"/>
      <c r="J36" s="57"/>
      <c r="K36" s="21"/>
      <c r="L36" s="25"/>
      <c r="M36" s="25"/>
      <c r="N36" s="27"/>
      <c r="O36" s="27"/>
      <c r="P36" s="56"/>
      <c r="Q36" s="28"/>
      <c r="R36" s="223"/>
      <c r="S36" s="28"/>
      <c r="T36" s="28"/>
      <c r="U36" s="28"/>
      <c r="V36" s="28"/>
      <c r="W36" s="223"/>
      <c r="X36" s="26"/>
    </row>
    <row r="37" spans="1:24" ht="15.6" customHeight="1" x14ac:dyDescent="0.45">
      <c r="A37" s="331" t="s">
        <v>245</v>
      </c>
      <c r="B37" s="332"/>
      <c r="C37" s="76"/>
      <c r="D37" s="77"/>
      <c r="E37" s="77"/>
      <c r="F37" s="77" t="s">
        <v>246</v>
      </c>
      <c r="G37" s="77"/>
      <c r="H37" s="77"/>
      <c r="I37" s="78"/>
      <c r="J37" s="76"/>
      <c r="K37" s="77"/>
      <c r="L37" s="77"/>
      <c r="M37" s="77" t="s">
        <v>107</v>
      </c>
      <c r="N37" s="77"/>
      <c r="O37" s="77"/>
      <c r="P37" s="78"/>
      <c r="Q37" s="253"/>
      <c r="R37" s="254"/>
      <c r="S37" s="254"/>
      <c r="T37" s="254" t="s">
        <v>44</v>
      </c>
      <c r="U37" s="254"/>
      <c r="V37" s="254"/>
      <c r="W37" s="255"/>
      <c r="X37" s="340" t="s">
        <v>45</v>
      </c>
    </row>
    <row r="38" spans="1:24" ht="15.6" customHeight="1" thickBot="1" x14ac:dyDescent="0.5">
      <c r="A38" s="333"/>
      <c r="B38" s="334"/>
      <c r="C38" s="34" t="s">
        <v>46</v>
      </c>
      <c r="D38" s="35">
        <v>2015</v>
      </c>
      <c r="E38" s="36">
        <v>2016</v>
      </c>
      <c r="F38" s="37">
        <v>2017</v>
      </c>
      <c r="G38" s="37">
        <v>2018</v>
      </c>
      <c r="H38" s="37">
        <v>2019</v>
      </c>
      <c r="I38" s="38">
        <v>2020</v>
      </c>
      <c r="J38" s="34" t="s">
        <v>46</v>
      </c>
      <c r="K38" s="35">
        <v>2015</v>
      </c>
      <c r="L38" s="39">
        <v>2016</v>
      </c>
      <c r="M38" s="37">
        <v>2017</v>
      </c>
      <c r="N38" s="37">
        <v>2018</v>
      </c>
      <c r="O38" s="37">
        <v>2019</v>
      </c>
      <c r="P38" s="38">
        <v>2020</v>
      </c>
      <c r="Q38" s="227" t="s">
        <v>46</v>
      </c>
      <c r="R38" s="307">
        <v>2015</v>
      </c>
      <c r="S38" s="308">
        <v>2016</v>
      </c>
      <c r="T38" s="309">
        <v>2017</v>
      </c>
      <c r="U38" s="309">
        <v>2018</v>
      </c>
      <c r="V38" s="309">
        <v>2019</v>
      </c>
      <c r="W38" s="310">
        <v>2020</v>
      </c>
      <c r="X38" s="341"/>
    </row>
    <row r="39" spans="1:24" ht="15.6" customHeight="1" x14ac:dyDescent="0.45">
      <c r="A39" s="40" t="s">
        <v>89</v>
      </c>
      <c r="B39" s="41"/>
      <c r="C39" s="65">
        <v>68623.606</v>
      </c>
      <c r="D39" s="27">
        <v>87343.755000000005</v>
      </c>
      <c r="E39" s="66">
        <v>80924.53</v>
      </c>
      <c r="F39" s="67">
        <v>76818.714000000007</v>
      </c>
      <c r="G39" s="67">
        <v>85205.512000000002</v>
      </c>
      <c r="H39" s="68">
        <v>84442.118000000002</v>
      </c>
      <c r="I39" s="46">
        <v>81105.983999999997</v>
      </c>
      <c r="J39" s="65">
        <v>1035234.339</v>
      </c>
      <c r="K39" s="27">
        <v>824039.61100000003</v>
      </c>
      <c r="L39" s="66">
        <v>750710.97</v>
      </c>
      <c r="M39" s="67">
        <v>790272.18500000006</v>
      </c>
      <c r="N39" s="67">
        <v>837972.10400000005</v>
      </c>
      <c r="O39" s="68">
        <v>836108.71400000004</v>
      </c>
      <c r="P39" s="46">
        <v>803576.30500000005</v>
      </c>
      <c r="Q39" s="265">
        <v>66</v>
      </c>
      <c r="R39" s="240">
        <v>106</v>
      </c>
      <c r="S39" s="245">
        <v>108</v>
      </c>
      <c r="T39" s="247">
        <v>97</v>
      </c>
      <c r="U39" s="247">
        <v>102</v>
      </c>
      <c r="V39" s="246">
        <v>101</v>
      </c>
      <c r="W39" s="233">
        <v>101</v>
      </c>
      <c r="X39" s="181" t="s">
        <v>90</v>
      </c>
    </row>
    <row r="40" spans="1:24" ht="15.6" customHeight="1" x14ac:dyDescent="0.45">
      <c r="A40" s="40" t="s">
        <v>252</v>
      </c>
      <c r="B40" s="41"/>
      <c r="C40" s="65">
        <v>3172.558</v>
      </c>
      <c r="D40" s="27">
        <v>10714.857</v>
      </c>
      <c r="E40" s="66">
        <v>14817.704</v>
      </c>
      <c r="F40" s="67">
        <v>13571.18</v>
      </c>
      <c r="G40" s="67">
        <v>9925.7690000000002</v>
      </c>
      <c r="H40" s="67">
        <v>10787.374</v>
      </c>
      <c r="I40" s="46">
        <v>11824.005999999999</v>
      </c>
      <c r="J40" s="65">
        <v>46060.256000000001</v>
      </c>
      <c r="K40" s="27">
        <v>100446.102</v>
      </c>
      <c r="L40" s="66">
        <v>157672.318</v>
      </c>
      <c r="M40" s="67">
        <v>146941.86600000001</v>
      </c>
      <c r="N40" s="67">
        <v>110641.75199999999</v>
      </c>
      <c r="O40" s="67">
        <v>119102.30100000001</v>
      </c>
      <c r="P40" s="46">
        <v>135968.14300000001</v>
      </c>
      <c r="Q40" s="265">
        <v>69</v>
      </c>
      <c r="R40" s="240">
        <v>107</v>
      </c>
      <c r="S40" s="245">
        <v>94</v>
      </c>
      <c r="T40" s="247">
        <v>92</v>
      </c>
      <c r="U40" s="247">
        <v>90</v>
      </c>
      <c r="V40" s="247">
        <v>91</v>
      </c>
      <c r="W40" s="233">
        <v>87</v>
      </c>
      <c r="X40" s="181" t="s">
        <v>253</v>
      </c>
    </row>
    <row r="41" spans="1:24" ht="15.6" customHeight="1" x14ac:dyDescent="0.45">
      <c r="A41" s="40" t="s">
        <v>262</v>
      </c>
      <c r="B41" s="41"/>
      <c r="C41" s="65">
        <v>314.27</v>
      </c>
      <c r="D41" s="43">
        <v>524.06299999999999</v>
      </c>
      <c r="E41" s="88">
        <v>827.47900000000004</v>
      </c>
      <c r="F41" s="67">
        <v>1975.8230000000001</v>
      </c>
      <c r="G41" s="45">
        <v>2761.3119999999999</v>
      </c>
      <c r="H41" s="67">
        <v>5236.0649999999996</v>
      </c>
      <c r="I41" s="46">
        <v>7307.8519999999999</v>
      </c>
      <c r="J41" s="65">
        <v>3730.8780000000002</v>
      </c>
      <c r="K41" s="43">
        <v>4286.51</v>
      </c>
      <c r="L41" s="88">
        <v>8627.6260000000002</v>
      </c>
      <c r="M41" s="67">
        <v>20236.091</v>
      </c>
      <c r="N41" s="45">
        <v>27935.34</v>
      </c>
      <c r="O41" s="67">
        <v>54284.057000000001</v>
      </c>
      <c r="P41" s="46">
        <v>79525.077000000005</v>
      </c>
      <c r="Q41" s="265">
        <v>84</v>
      </c>
      <c r="R41" s="230">
        <v>122</v>
      </c>
      <c r="S41" s="266">
        <v>96</v>
      </c>
      <c r="T41" s="247">
        <v>98</v>
      </c>
      <c r="U41" s="232">
        <v>99</v>
      </c>
      <c r="V41" s="247">
        <v>96</v>
      </c>
      <c r="W41" s="233">
        <v>92</v>
      </c>
      <c r="X41" s="181" t="s">
        <v>262</v>
      </c>
    </row>
    <row r="42" spans="1:24" ht="15.6" customHeight="1" x14ac:dyDescent="0.45">
      <c r="A42" s="40" t="s">
        <v>263</v>
      </c>
      <c r="B42" s="41"/>
      <c r="C42" s="44" t="s">
        <v>5</v>
      </c>
      <c r="D42" s="89">
        <v>1436.809</v>
      </c>
      <c r="E42" s="66">
        <v>1679.1590000000001</v>
      </c>
      <c r="F42" s="45">
        <v>821.11800000000005</v>
      </c>
      <c r="G42" s="45">
        <v>715.52700000000004</v>
      </c>
      <c r="H42" s="67">
        <v>1346.731</v>
      </c>
      <c r="I42" s="46">
        <v>1959.856</v>
      </c>
      <c r="J42" s="44" t="s">
        <v>5</v>
      </c>
      <c r="K42" s="89">
        <v>14729.263000000001</v>
      </c>
      <c r="L42" s="66">
        <v>16910.858</v>
      </c>
      <c r="M42" s="45">
        <v>9853.1360000000004</v>
      </c>
      <c r="N42" s="45">
        <v>7751.2250000000004</v>
      </c>
      <c r="O42" s="67">
        <v>12598.831</v>
      </c>
      <c r="P42" s="46">
        <v>21094.447</v>
      </c>
      <c r="Q42" s="267" t="s">
        <v>5</v>
      </c>
      <c r="R42" s="268">
        <v>98</v>
      </c>
      <c r="S42" s="245">
        <v>99</v>
      </c>
      <c r="T42" s="232">
        <v>83</v>
      </c>
      <c r="U42" s="232">
        <v>92</v>
      </c>
      <c r="V42" s="247">
        <v>107</v>
      </c>
      <c r="W42" s="233">
        <v>93</v>
      </c>
      <c r="X42" s="181" t="s">
        <v>264</v>
      </c>
    </row>
    <row r="43" spans="1:24" ht="15.6" customHeight="1" x14ac:dyDescent="0.45">
      <c r="A43" s="40" t="s">
        <v>50</v>
      </c>
      <c r="B43" s="41"/>
      <c r="C43" s="65">
        <v>1187.325</v>
      </c>
      <c r="D43" s="27">
        <v>618.31399999999996</v>
      </c>
      <c r="E43" s="66">
        <v>305.61099999999999</v>
      </c>
      <c r="F43" s="67">
        <v>219.21</v>
      </c>
      <c r="G43" s="67">
        <v>297.03899999999999</v>
      </c>
      <c r="H43" s="67">
        <v>488.41199999999998</v>
      </c>
      <c r="I43" s="46">
        <v>626.60699999999997</v>
      </c>
      <c r="J43" s="65">
        <v>9499.7139999999999</v>
      </c>
      <c r="K43" s="27">
        <v>3235.85</v>
      </c>
      <c r="L43" s="66">
        <v>1574.2919999999999</v>
      </c>
      <c r="M43" s="67">
        <v>1053.5840000000001</v>
      </c>
      <c r="N43" s="67">
        <v>1750.442</v>
      </c>
      <c r="O43" s="67">
        <v>2850.06</v>
      </c>
      <c r="P43" s="46">
        <v>3322.2429999999999</v>
      </c>
      <c r="Q43" s="265">
        <v>125</v>
      </c>
      <c r="R43" s="240">
        <v>191</v>
      </c>
      <c r="S43" s="245">
        <v>194</v>
      </c>
      <c r="T43" s="247">
        <v>208</v>
      </c>
      <c r="U43" s="247">
        <v>170</v>
      </c>
      <c r="V43" s="247">
        <v>171</v>
      </c>
      <c r="W43" s="233">
        <v>189</v>
      </c>
      <c r="X43" s="181" t="s">
        <v>50</v>
      </c>
    </row>
    <row r="44" spans="1:24" ht="15.6" customHeight="1" x14ac:dyDescent="0.45">
      <c r="A44" s="40" t="s">
        <v>265</v>
      </c>
      <c r="B44" s="41"/>
      <c r="C44" s="65">
        <v>526.77300000000002</v>
      </c>
      <c r="D44" s="27">
        <v>370.06900000000002</v>
      </c>
      <c r="E44" s="66">
        <v>484.471</v>
      </c>
      <c r="F44" s="67">
        <v>467.077</v>
      </c>
      <c r="G44" s="67">
        <v>660.80899999999997</v>
      </c>
      <c r="H44" s="67">
        <v>657.63099999999997</v>
      </c>
      <c r="I44" s="46">
        <v>624.86599999999999</v>
      </c>
      <c r="J44" s="65">
        <v>7760.058</v>
      </c>
      <c r="K44" s="27">
        <v>3568.1469999999999</v>
      </c>
      <c r="L44" s="66">
        <v>4472.2039999999997</v>
      </c>
      <c r="M44" s="67">
        <v>4428.616</v>
      </c>
      <c r="N44" s="67">
        <v>5781.4690000000001</v>
      </c>
      <c r="O44" s="67">
        <v>5667.8019999999997</v>
      </c>
      <c r="P44" s="46">
        <v>5526.5730000000003</v>
      </c>
      <c r="Q44" s="265">
        <v>68</v>
      </c>
      <c r="R44" s="240">
        <v>104</v>
      </c>
      <c r="S44" s="245">
        <v>108</v>
      </c>
      <c r="T44" s="247">
        <v>105</v>
      </c>
      <c r="U44" s="247">
        <v>114</v>
      </c>
      <c r="V44" s="247">
        <v>116</v>
      </c>
      <c r="W44" s="233">
        <v>113</v>
      </c>
      <c r="X44" s="181" t="s">
        <v>265</v>
      </c>
    </row>
    <row r="45" spans="1:24" ht="15.6" customHeight="1" x14ac:dyDescent="0.45">
      <c r="A45" s="40" t="s">
        <v>266</v>
      </c>
      <c r="B45" s="41"/>
      <c r="C45" s="90" t="s">
        <v>5</v>
      </c>
      <c r="D45" s="43">
        <v>79.733999999999995</v>
      </c>
      <c r="E45" s="88">
        <v>280.84300000000002</v>
      </c>
      <c r="F45" s="67">
        <v>335.01799999999997</v>
      </c>
      <c r="G45" s="45">
        <v>116.542</v>
      </c>
      <c r="H45" s="67">
        <v>299.79399999999998</v>
      </c>
      <c r="I45" s="46">
        <v>480.90600000000001</v>
      </c>
      <c r="J45" s="90" t="s">
        <v>5</v>
      </c>
      <c r="K45" s="43">
        <v>845.47799999999995</v>
      </c>
      <c r="L45" s="88">
        <v>4992.5780000000004</v>
      </c>
      <c r="M45" s="67">
        <v>3536.6559999999999</v>
      </c>
      <c r="N45" s="45">
        <v>1309.57</v>
      </c>
      <c r="O45" s="67">
        <v>3469.0479999999998</v>
      </c>
      <c r="P45" s="46">
        <v>5889.3429999999998</v>
      </c>
      <c r="Q45" s="267" t="s">
        <v>5</v>
      </c>
      <c r="R45" s="230">
        <v>94</v>
      </c>
      <c r="S45" s="266">
        <v>56</v>
      </c>
      <c r="T45" s="247">
        <v>95</v>
      </c>
      <c r="U45" s="232">
        <v>89</v>
      </c>
      <c r="V45" s="247">
        <v>86</v>
      </c>
      <c r="W45" s="233">
        <v>82</v>
      </c>
      <c r="X45" s="181" t="s">
        <v>267</v>
      </c>
    </row>
    <row r="46" spans="1:24" ht="15.6" customHeight="1" x14ac:dyDescent="0.45">
      <c r="A46" s="40" t="s">
        <v>82</v>
      </c>
      <c r="B46" s="41"/>
      <c r="C46" s="90" t="s">
        <v>5</v>
      </c>
      <c r="D46" s="43">
        <v>1.4770000000000001</v>
      </c>
      <c r="E46" s="88">
        <v>82.491</v>
      </c>
      <c r="F46" s="45">
        <v>112.411</v>
      </c>
      <c r="G46" s="45">
        <v>178.833</v>
      </c>
      <c r="H46" s="67">
        <v>191.887</v>
      </c>
      <c r="I46" s="46">
        <v>367.38200000000001</v>
      </c>
      <c r="J46" s="90" t="s">
        <v>5</v>
      </c>
      <c r="K46" s="43">
        <v>18.786000000000001</v>
      </c>
      <c r="L46" s="88">
        <v>970.40599999999995</v>
      </c>
      <c r="M46" s="45">
        <v>1860.472</v>
      </c>
      <c r="N46" s="45">
        <v>2255.5410000000002</v>
      </c>
      <c r="O46" s="67">
        <v>2461.712</v>
      </c>
      <c r="P46" s="46">
        <v>4382.5860000000002</v>
      </c>
      <c r="Q46" s="267" t="s">
        <v>5</v>
      </c>
      <c r="R46" s="230">
        <v>79</v>
      </c>
      <c r="S46" s="266">
        <v>85</v>
      </c>
      <c r="T46" s="232">
        <v>60</v>
      </c>
      <c r="U46" s="232">
        <v>79</v>
      </c>
      <c r="V46" s="247">
        <v>78</v>
      </c>
      <c r="W46" s="233">
        <v>84</v>
      </c>
      <c r="X46" s="181" t="s">
        <v>82</v>
      </c>
    </row>
    <row r="47" spans="1:24" ht="15.6" customHeight="1" x14ac:dyDescent="0.45">
      <c r="A47" s="40" t="s">
        <v>268</v>
      </c>
      <c r="B47" s="41"/>
      <c r="C47" s="65">
        <v>212.14400000000001</v>
      </c>
      <c r="D47" s="27">
        <v>285.64</v>
      </c>
      <c r="E47" s="66">
        <v>252.13499999999999</v>
      </c>
      <c r="F47" s="67">
        <v>230.24700000000001</v>
      </c>
      <c r="G47" s="67">
        <v>259.43400000000003</v>
      </c>
      <c r="H47" s="67">
        <v>355.83699999999999</v>
      </c>
      <c r="I47" s="46">
        <v>335.69799999999998</v>
      </c>
      <c r="J47" s="65">
        <v>3095.8829999999998</v>
      </c>
      <c r="K47" s="27">
        <v>2444.7930000000001</v>
      </c>
      <c r="L47" s="66">
        <v>2480.1709999999998</v>
      </c>
      <c r="M47" s="67">
        <v>2242.1889999999999</v>
      </c>
      <c r="N47" s="67">
        <v>2452.268</v>
      </c>
      <c r="O47" s="67">
        <v>3289.4160000000002</v>
      </c>
      <c r="P47" s="46">
        <v>3151.5770000000002</v>
      </c>
      <c r="Q47" s="265">
        <v>69</v>
      </c>
      <c r="R47" s="240">
        <v>117</v>
      </c>
      <c r="S47" s="245">
        <v>102</v>
      </c>
      <c r="T47" s="247">
        <v>103</v>
      </c>
      <c r="U47" s="247">
        <v>106</v>
      </c>
      <c r="V47" s="247">
        <v>108</v>
      </c>
      <c r="W47" s="233">
        <v>107</v>
      </c>
      <c r="X47" s="181" t="s">
        <v>269</v>
      </c>
    </row>
    <row r="48" spans="1:24" ht="15.6" customHeight="1" x14ac:dyDescent="0.45">
      <c r="A48" s="40" t="s">
        <v>68</v>
      </c>
      <c r="B48" s="41"/>
      <c r="C48" s="65">
        <v>212.874</v>
      </c>
      <c r="D48" s="27">
        <v>218.37700000000001</v>
      </c>
      <c r="E48" s="66">
        <v>192.09200000000001</v>
      </c>
      <c r="F48" s="45">
        <v>222.393</v>
      </c>
      <c r="G48" s="45">
        <v>231.83699999999999</v>
      </c>
      <c r="H48" s="67">
        <v>236.184</v>
      </c>
      <c r="I48" s="46">
        <v>235.55600000000001</v>
      </c>
      <c r="J48" s="65">
        <v>2159.848</v>
      </c>
      <c r="K48" s="27">
        <v>1881.5530000000001</v>
      </c>
      <c r="L48" s="66">
        <v>1864.42</v>
      </c>
      <c r="M48" s="45">
        <v>2050.4479999999999</v>
      </c>
      <c r="N48" s="45">
        <v>2068.826</v>
      </c>
      <c r="O48" s="67">
        <v>1982.5319999999999</v>
      </c>
      <c r="P48" s="46">
        <v>2085.0059999999999</v>
      </c>
      <c r="Q48" s="265">
        <v>99</v>
      </c>
      <c r="R48" s="240">
        <v>116</v>
      </c>
      <c r="S48" s="245">
        <v>103</v>
      </c>
      <c r="T48" s="232">
        <v>108</v>
      </c>
      <c r="U48" s="232">
        <v>112</v>
      </c>
      <c r="V48" s="247">
        <v>119</v>
      </c>
      <c r="W48" s="233">
        <v>113</v>
      </c>
      <c r="X48" s="181" t="s">
        <v>68</v>
      </c>
    </row>
    <row r="49" spans="1:24" ht="15.6" customHeight="1" x14ac:dyDescent="0.45">
      <c r="A49" s="40" t="s">
        <v>80</v>
      </c>
      <c r="B49" s="41"/>
      <c r="C49" s="90" t="s">
        <v>5</v>
      </c>
      <c r="D49" s="27">
        <v>247.31800000000001</v>
      </c>
      <c r="E49" s="66">
        <v>458.41800000000001</v>
      </c>
      <c r="F49" s="67">
        <v>190.553</v>
      </c>
      <c r="G49" s="67">
        <v>183.642</v>
      </c>
      <c r="H49" s="67">
        <v>213.37200000000001</v>
      </c>
      <c r="I49" s="46">
        <v>175.03800000000001</v>
      </c>
      <c r="J49" s="90" t="s">
        <v>5</v>
      </c>
      <c r="K49" s="27">
        <v>2827.6480000000001</v>
      </c>
      <c r="L49" s="66">
        <v>5829.4979999999996</v>
      </c>
      <c r="M49" s="67">
        <v>2638.3629999999998</v>
      </c>
      <c r="N49" s="67">
        <v>2344.5630000000001</v>
      </c>
      <c r="O49" s="67">
        <v>2754.596</v>
      </c>
      <c r="P49" s="46">
        <v>2316.587</v>
      </c>
      <c r="Q49" s="267" t="s">
        <v>5</v>
      </c>
      <c r="R49" s="240">
        <v>87</v>
      </c>
      <c r="S49" s="245">
        <v>79</v>
      </c>
      <c r="T49" s="247">
        <v>72</v>
      </c>
      <c r="U49" s="247">
        <v>78</v>
      </c>
      <c r="V49" s="247">
        <v>77</v>
      </c>
      <c r="W49" s="233">
        <v>76</v>
      </c>
      <c r="X49" s="181" t="s">
        <v>81</v>
      </c>
    </row>
    <row r="50" spans="1:24" ht="15.6" customHeight="1" x14ac:dyDescent="0.45">
      <c r="A50" s="40" t="s">
        <v>55</v>
      </c>
      <c r="B50" s="41"/>
      <c r="C50" s="90" t="s">
        <v>5</v>
      </c>
      <c r="D50" s="69" t="s">
        <v>5</v>
      </c>
      <c r="E50" s="44" t="s">
        <v>5</v>
      </c>
      <c r="F50" s="47" t="s">
        <v>5</v>
      </c>
      <c r="G50" s="47" t="s">
        <v>5</v>
      </c>
      <c r="H50" s="47">
        <v>3.7669999999999999</v>
      </c>
      <c r="I50" s="46">
        <v>56.31</v>
      </c>
      <c r="J50" s="90" t="s">
        <v>5</v>
      </c>
      <c r="K50" s="69" t="s">
        <v>5</v>
      </c>
      <c r="L50" s="44" t="s">
        <v>5</v>
      </c>
      <c r="M50" s="45" t="s">
        <v>5</v>
      </c>
      <c r="N50" s="47" t="s">
        <v>5</v>
      </c>
      <c r="O50" s="47">
        <v>46.514000000000003</v>
      </c>
      <c r="P50" s="46">
        <v>686.42399999999998</v>
      </c>
      <c r="Q50" s="267" t="s">
        <v>5</v>
      </c>
      <c r="R50" s="243" t="s">
        <v>5</v>
      </c>
      <c r="S50" s="250" t="s">
        <v>5</v>
      </c>
      <c r="T50" s="250" t="s">
        <v>5</v>
      </c>
      <c r="U50" s="250" t="s">
        <v>5</v>
      </c>
      <c r="V50" s="231">
        <v>81</v>
      </c>
      <c r="W50" s="233">
        <v>82</v>
      </c>
      <c r="X50" s="181" t="s">
        <v>56</v>
      </c>
    </row>
    <row r="51" spans="1:24" ht="15.6" customHeight="1" x14ac:dyDescent="0.45">
      <c r="A51" s="40" t="s">
        <v>64</v>
      </c>
      <c r="B51" s="41"/>
      <c r="C51" s="90" t="s">
        <v>5</v>
      </c>
      <c r="D51" s="69" t="s">
        <v>5</v>
      </c>
      <c r="E51" s="44">
        <v>1.4179999999999999</v>
      </c>
      <c r="F51" s="44">
        <v>13.044</v>
      </c>
      <c r="G51" s="88">
        <v>14.442</v>
      </c>
      <c r="H51" s="47">
        <v>10.679</v>
      </c>
      <c r="I51" s="46">
        <v>3.0720000000000001</v>
      </c>
      <c r="J51" s="90" t="s">
        <v>5</v>
      </c>
      <c r="K51" s="69" t="s">
        <v>5</v>
      </c>
      <c r="L51" s="44">
        <v>8.58</v>
      </c>
      <c r="M51" s="47">
        <v>82.212000000000003</v>
      </c>
      <c r="N51" s="88">
        <v>94.730999999999995</v>
      </c>
      <c r="O51" s="47">
        <v>69.965999999999994</v>
      </c>
      <c r="P51" s="46">
        <v>19.681999999999999</v>
      </c>
      <c r="Q51" s="267" t="s">
        <v>5</v>
      </c>
      <c r="R51" s="243" t="s">
        <v>5</v>
      </c>
      <c r="S51" s="250">
        <v>165</v>
      </c>
      <c r="T51" s="250">
        <v>159</v>
      </c>
      <c r="U51" s="266">
        <v>152</v>
      </c>
      <c r="V51" s="231">
        <v>153</v>
      </c>
      <c r="W51" s="233">
        <v>156</v>
      </c>
      <c r="X51" s="181" t="s">
        <v>270</v>
      </c>
    </row>
    <row r="52" spans="1:24" ht="15.6" customHeight="1" x14ac:dyDescent="0.45">
      <c r="A52" s="40" t="s">
        <v>74</v>
      </c>
      <c r="B52" s="41"/>
      <c r="C52" s="90" t="s">
        <v>5</v>
      </c>
      <c r="D52" s="69" t="s">
        <v>5</v>
      </c>
      <c r="E52" s="44" t="s">
        <v>5</v>
      </c>
      <c r="F52" s="44" t="s">
        <v>5</v>
      </c>
      <c r="G52" s="47">
        <v>0.27700000000000002</v>
      </c>
      <c r="H52" s="47">
        <v>0.223</v>
      </c>
      <c r="I52" s="81" t="s">
        <v>5</v>
      </c>
      <c r="J52" s="90" t="s">
        <v>5</v>
      </c>
      <c r="K52" s="69" t="s">
        <v>5</v>
      </c>
      <c r="L52" s="44" t="s">
        <v>5</v>
      </c>
      <c r="M52" s="45" t="s">
        <v>5</v>
      </c>
      <c r="N52" s="47">
        <v>0.21</v>
      </c>
      <c r="O52" s="47">
        <v>0.18</v>
      </c>
      <c r="P52" s="81" t="s">
        <v>5</v>
      </c>
      <c r="Q52" s="267" t="s">
        <v>5</v>
      </c>
      <c r="R52" s="243" t="s">
        <v>5</v>
      </c>
      <c r="S52" s="250" t="s">
        <v>5</v>
      </c>
      <c r="T52" s="250" t="s">
        <v>5</v>
      </c>
      <c r="U52" s="231">
        <v>1319</v>
      </c>
      <c r="V52" s="231">
        <v>1239</v>
      </c>
      <c r="W52" s="258" t="s">
        <v>5</v>
      </c>
      <c r="X52" s="181" t="s">
        <v>74</v>
      </c>
    </row>
    <row r="53" spans="1:24" ht="15.6" customHeight="1" x14ac:dyDescent="0.45">
      <c r="A53" s="40" t="s">
        <v>271</v>
      </c>
      <c r="B53" s="41"/>
      <c r="C53" s="90" t="s">
        <v>5</v>
      </c>
      <c r="D53" s="43">
        <v>33.665999999999997</v>
      </c>
      <c r="E53" s="44" t="s">
        <v>5</v>
      </c>
      <c r="F53" s="44" t="s">
        <v>5</v>
      </c>
      <c r="G53" s="44" t="s">
        <v>5</v>
      </c>
      <c r="H53" s="47" t="s">
        <v>5</v>
      </c>
      <c r="I53" s="81" t="s">
        <v>5</v>
      </c>
      <c r="J53" s="90" t="s">
        <v>5</v>
      </c>
      <c r="K53" s="43">
        <v>329.88799999999998</v>
      </c>
      <c r="L53" s="44" t="s">
        <v>5</v>
      </c>
      <c r="M53" s="45" t="s">
        <v>5</v>
      </c>
      <c r="N53" s="44" t="s">
        <v>5</v>
      </c>
      <c r="O53" s="47" t="s">
        <v>5</v>
      </c>
      <c r="P53" s="81" t="s">
        <v>5</v>
      </c>
      <c r="Q53" s="267" t="s">
        <v>5</v>
      </c>
      <c r="R53" s="230">
        <v>102</v>
      </c>
      <c r="S53" s="250" t="s">
        <v>5</v>
      </c>
      <c r="T53" s="250" t="s">
        <v>5</v>
      </c>
      <c r="U53" s="250" t="s">
        <v>5</v>
      </c>
      <c r="V53" s="231" t="s">
        <v>5</v>
      </c>
      <c r="W53" s="258" t="s">
        <v>5</v>
      </c>
      <c r="X53" s="181" t="s">
        <v>272</v>
      </c>
    </row>
    <row r="54" spans="1:24" ht="15.6" customHeight="1" x14ac:dyDescent="0.45">
      <c r="A54" s="40" t="s">
        <v>47</v>
      </c>
      <c r="B54" s="41"/>
      <c r="C54" s="65">
        <v>64.212000000000003</v>
      </c>
      <c r="D54" s="43">
        <v>26.637</v>
      </c>
      <c r="E54" s="44" t="s">
        <v>5</v>
      </c>
      <c r="F54" s="44" t="s">
        <v>5</v>
      </c>
      <c r="G54" s="44" t="s">
        <v>5</v>
      </c>
      <c r="H54" s="47" t="s">
        <v>5</v>
      </c>
      <c r="I54" s="81" t="s">
        <v>5</v>
      </c>
      <c r="J54" s="65">
        <v>640.548</v>
      </c>
      <c r="K54" s="43">
        <v>146.47499999999999</v>
      </c>
      <c r="L54" s="44" t="s">
        <v>5</v>
      </c>
      <c r="M54" s="45" t="s">
        <v>5</v>
      </c>
      <c r="N54" s="44" t="s">
        <v>5</v>
      </c>
      <c r="O54" s="47" t="s">
        <v>5</v>
      </c>
      <c r="P54" s="81" t="s">
        <v>5</v>
      </c>
      <c r="Q54" s="265">
        <v>100</v>
      </c>
      <c r="R54" s="230">
        <v>182</v>
      </c>
      <c r="S54" s="250" t="s">
        <v>5</v>
      </c>
      <c r="T54" s="250" t="s">
        <v>5</v>
      </c>
      <c r="U54" s="250" t="s">
        <v>5</v>
      </c>
      <c r="V54" s="231" t="s">
        <v>5</v>
      </c>
      <c r="W54" s="258" t="s">
        <v>5</v>
      </c>
      <c r="X54" s="181" t="s">
        <v>48</v>
      </c>
    </row>
    <row r="55" spans="1:24" ht="15.6" customHeight="1" thickBot="1" x14ac:dyDescent="0.5">
      <c r="A55" s="40" t="s">
        <v>273</v>
      </c>
      <c r="B55" s="41"/>
      <c r="C55" s="65">
        <v>84.445999999999998</v>
      </c>
      <c r="D55" s="44" t="s">
        <v>5</v>
      </c>
      <c r="E55" s="44" t="s">
        <v>5</v>
      </c>
      <c r="F55" s="44" t="s">
        <v>5</v>
      </c>
      <c r="G55" s="44" t="s">
        <v>5</v>
      </c>
      <c r="H55" s="82" t="s">
        <v>5</v>
      </c>
      <c r="I55" s="81" t="s">
        <v>5</v>
      </c>
      <c r="J55" s="65">
        <v>890.66</v>
      </c>
      <c r="K55" s="44" t="s">
        <v>5</v>
      </c>
      <c r="L55" s="44" t="s">
        <v>5</v>
      </c>
      <c r="M55" s="45" t="s">
        <v>5</v>
      </c>
      <c r="N55" s="44" t="s">
        <v>5</v>
      </c>
      <c r="O55" s="82" t="s">
        <v>5</v>
      </c>
      <c r="P55" s="81" t="s">
        <v>5</v>
      </c>
      <c r="Q55" s="265">
        <v>95</v>
      </c>
      <c r="R55" s="250" t="s">
        <v>5</v>
      </c>
      <c r="S55" s="250" t="s">
        <v>5</v>
      </c>
      <c r="T55" s="250" t="s">
        <v>5</v>
      </c>
      <c r="U55" s="250" t="s">
        <v>5</v>
      </c>
      <c r="V55" s="259" t="s">
        <v>5</v>
      </c>
      <c r="W55" s="258" t="s">
        <v>5</v>
      </c>
      <c r="X55" s="181" t="s">
        <v>274</v>
      </c>
    </row>
    <row r="56" spans="1:24" ht="15.6" customHeight="1" thickBot="1" x14ac:dyDescent="0.5">
      <c r="A56" s="194" t="s">
        <v>53</v>
      </c>
      <c r="B56" s="50"/>
      <c r="C56" s="73">
        <v>74398.207999999999</v>
      </c>
      <c r="D56" s="52">
        <v>101900.71599999999</v>
      </c>
      <c r="E56" s="53">
        <v>100306.35100000001</v>
      </c>
      <c r="F56" s="53">
        <v>94976.788</v>
      </c>
      <c r="G56" s="53">
        <v>100550.97500000001</v>
      </c>
      <c r="H56" s="53">
        <v>104270.07399999999</v>
      </c>
      <c r="I56" s="54">
        <v>105103.13299999999</v>
      </c>
      <c r="J56" s="73">
        <v>1109072.1839999997</v>
      </c>
      <c r="K56" s="52">
        <v>958800.10399999993</v>
      </c>
      <c r="L56" s="53">
        <v>956113.92099999997</v>
      </c>
      <c r="M56" s="53">
        <v>985195.8180000002</v>
      </c>
      <c r="N56" s="53">
        <v>1002358.041</v>
      </c>
      <c r="O56" s="53">
        <v>1044685.7290000002</v>
      </c>
      <c r="P56" s="54">
        <v>1067543.9930000005</v>
      </c>
      <c r="Q56" s="269">
        <v>67</v>
      </c>
      <c r="R56" s="236">
        <v>106</v>
      </c>
      <c r="S56" s="237">
        <v>105</v>
      </c>
      <c r="T56" s="237">
        <v>96</v>
      </c>
      <c r="U56" s="237">
        <v>100</v>
      </c>
      <c r="V56" s="237">
        <v>100</v>
      </c>
      <c r="W56" s="238">
        <v>98</v>
      </c>
      <c r="X56" s="179" t="s">
        <v>54</v>
      </c>
    </row>
    <row r="57" spans="1:24" ht="15.6" customHeight="1" x14ac:dyDescent="0.45">
      <c r="A57" s="26" t="s">
        <v>254</v>
      </c>
      <c r="B57" s="30"/>
      <c r="C57" s="22"/>
      <c r="D57" s="27"/>
      <c r="E57" s="27"/>
      <c r="F57" s="27"/>
      <c r="G57" s="27"/>
      <c r="H57" s="27"/>
      <c r="I57" s="56"/>
      <c r="J57" s="22"/>
      <c r="K57" s="91"/>
      <c r="L57" s="27"/>
      <c r="M57" s="27"/>
      <c r="N57" s="27"/>
      <c r="O57" s="27"/>
      <c r="P57" s="56"/>
      <c r="Q57" s="240"/>
      <c r="R57" s="240"/>
      <c r="S57" s="240"/>
      <c r="T57" s="240"/>
      <c r="U57" s="240"/>
      <c r="V57" s="240"/>
      <c r="W57" s="93"/>
      <c r="X57" s="182"/>
    </row>
    <row r="58" spans="1:24" ht="15.6" customHeight="1" x14ac:dyDescent="0.45">
      <c r="A58" s="312"/>
      <c r="B58" s="211"/>
      <c r="C58" s="216"/>
      <c r="D58" s="213"/>
      <c r="E58" s="213"/>
      <c r="F58" s="313"/>
      <c r="G58" s="313"/>
      <c r="H58" s="313"/>
      <c r="I58" s="212"/>
      <c r="J58" s="216"/>
      <c r="K58" s="213"/>
      <c r="L58" s="213"/>
      <c r="M58" s="313"/>
      <c r="N58" s="313"/>
      <c r="O58" s="314"/>
      <c r="P58" s="212"/>
      <c r="Q58" s="315"/>
      <c r="R58" s="314"/>
      <c r="S58" s="314"/>
      <c r="T58" s="314"/>
      <c r="U58" s="314"/>
      <c r="V58" s="314"/>
      <c r="W58" s="304"/>
      <c r="X58" s="215"/>
    </row>
    <row r="59" spans="1:24" x14ac:dyDescent="0.45">
      <c r="A59" s="214"/>
      <c r="B59" s="214"/>
      <c r="C59" s="216"/>
      <c r="D59" s="214"/>
      <c r="E59" s="214"/>
      <c r="F59" s="214"/>
      <c r="G59" s="214"/>
      <c r="H59" s="214"/>
      <c r="I59" s="214"/>
      <c r="J59" s="216"/>
      <c r="K59" s="214"/>
      <c r="L59" s="214"/>
      <c r="M59" s="214"/>
      <c r="N59" s="214"/>
      <c r="O59" s="214"/>
      <c r="P59" s="214"/>
      <c r="Q59" s="304"/>
      <c r="R59" s="304"/>
      <c r="S59" s="304"/>
      <c r="T59" s="304"/>
      <c r="U59" s="304"/>
      <c r="V59" s="304"/>
      <c r="W59" s="304"/>
      <c r="X59" s="215"/>
    </row>
    <row r="60" spans="1:24" x14ac:dyDescent="0.45">
      <c r="A60" s="214"/>
      <c r="B60" s="214"/>
      <c r="C60" s="216"/>
      <c r="D60" s="214"/>
      <c r="E60" s="214"/>
      <c r="F60" s="214"/>
      <c r="G60" s="214"/>
      <c r="H60" s="214"/>
      <c r="I60" s="214"/>
      <c r="J60" s="216"/>
      <c r="K60" s="214"/>
      <c r="L60" s="214"/>
      <c r="M60" s="214"/>
      <c r="N60" s="214"/>
      <c r="O60" s="214"/>
      <c r="P60" s="214"/>
      <c r="Q60" s="304"/>
      <c r="R60" s="304"/>
      <c r="S60" s="304"/>
      <c r="T60" s="304"/>
      <c r="U60" s="304"/>
      <c r="V60" s="304"/>
      <c r="W60" s="304"/>
      <c r="X60" s="215"/>
    </row>
    <row r="61" spans="1:24" x14ac:dyDescent="0.45">
      <c r="C61" s="134"/>
      <c r="J61" s="134"/>
    </row>
    <row r="62" spans="1:24" x14ac:dyDescent="0.45">
      <c r="C62" s="134"/>
      <c r="J62" s="134"/>
    </row>
    <row r="63" spans="1:24" x14ac:dyDescent="0.45">
      <c r="C63" s="134"/>
      <c r="J63" s="134"/>
    </row>
    <row r="64" spans="1:24" x14ac:dyDescent="0.45">
      <c r="C64" s="134"/>
      <c r="J64" s="134"/>
    </row>
    <row r="65" spans="3:10" x14ac:dyDescent="0.45">
      <c r="C65" s="134"/>
      <c r="J65" s="134"/>
    </row>
    <row r="66" spans="3:10" x14ac:dyDescent="0.45">
      <c r="C66" s="134"/>
      <c r="J66" s="134"/>
    </row>
    <row r="67" spans="3:10" x14ac:dyDescent="0.45">
      <c r="C67" s="134"/>
      <c r="J67" s="134"/>
    </row>
    <row r="68" spans="3:10" x14ac:dyDescent="0.45">
      <c r="C68" s="134"/>
      <c r="J68" s="134"/>
    </row>
    <row r="69" spans="3:10" x14ac:dyDescent="0.45">
      <c r="C69" s="134"/>
      <c r="J69" s="134"/>
    </row>
    <row r="70" spans="3:10" x14ac:dyDescent="0.45">
      <c r="C70" s="134"/>
      <c r="J70" s="134"/>
    </row>
    <row r="71" spans="3:10" x14ac:dyDescent="0.45">
      <c r="C71" s="134"/>
      <c r="J71" s="134"/>
    </row>
    <row r="72" spans="3:10" x14ac:dyDescent="0.45">
      <c r="C72" s="134"/>
      <c r="J72" s="134"/>
    </row>
    <row r="73" spans="3:10" x14ac:dyDescent="0.45">
      <c r="C73" s="134"/>
      <c r="J73" s="134"/>
    </row>
    <row r="74" spans="3:10" x14ac:dyDescent="0.45">
      <c r="C74" s="134"/>
      <c r="J74" s="134"/>
    </row>
    <row r="75" spans="3:10" x14ac:dyDescent="0.45">
      <c r="C75" s="134"/>
      <c r="J75" s="134"/>
    </row>
    <row r="76" spans="3:10" x14ac:dyDescent="0.45">
      <c r="C76" s="134"/>
      <c r="J76" s="134"/>
    </row>
    <row r="77" spans="3:10" x14ac:dyDescent="0.45">
      <c r="C77" s="134"/>
      <c r="J77" s="134"/>
    </row>
    <row r="78" spans="3:10" x14ac:dyDescent="0.45">
      <c r="C78" s="134"/>
      <c r="J78" s="134"/>
    </row>
    <row r="79" spans="3:10" x14ac:dyDescent="0.45">
      <c r="C79" s="134"/>
      <c r="J79" s="134"/>
    </row>
    <row r="80" spans="3:10" x14ac:dyDescent="0.45">
      <c r="C80" s="134"/>
      <c r="J80" s="134"/>
    </row>
    <row r="81" spans="3:10" x14ac:dyDescent="0.45">
      <c r="C81" s="134"/>
      <c r="J81" s="134"/>
    </row>
    <row r="82" spans="3:10" x14ac:dyDescent="0.45">
      <c r="C82" s="134"/>
      <c r="J82" s="134"/>
    </row>
    <row r="83" spans="3:10" x14ac:dyDescent="0.45">
      <c r="C83" s="134"/>
      <c r="J83" s="134"/>
    </row>
    <row r="84" spans="3:10" x14ac:dyDescent="0.45">
      <c r="C84" s="134"/>
      <c r="J84" s="134"/>
    </row>
    <row r="85" spans="3:10" x14ac:dyDescent="0.45">
      <c r="C85" s="134"/>
      <c r="J85" s="134"/>
    </row>
    <row r="86" spans="3:10" x14ac:dyDescent="0.45">
      <c r="C86" s="134"/>
      <c r="J86" s="134"/>
    </row>
    <row r="87" spans="3:10" x14ac:dyDescent="0.45">
      <c r="C87" s="134"/>
      <c r="J87" s="134"/>
    </row>
    <row r="88" spans="3:10" x14ac:dyDescent="0.45">
      <c r="C88" s="134"/>
      <c r="J88" s="134"/>
    </row>
    <row r="89" spans="3:10" x14ac:dyDescent="0.45">
      <c r="C89" s="134"/>
      <c r="J89" s="134"/>
    </row>
    <row r="90" spans="3:10" x14ac:dyDescent="0.45">
      <c r="C90" s="134"/>
      <c r="J90" s="134"/>
    </row>
    <row r="91" spans="3:10" x14ac:dyDescent="0.45">
      <c r="C91" s="134"/>
      <c r="J91" s="134"/>
    </row>
    <row r="92" spans="3:10" x14ac:dyDescent="0.45">
      <c r="C92" s="134"/>
      <c r="J92" s="134"/>
    </row>
    <row r="93" spans="3:10" x14ac:dyDescent="0.45">
      <c r="C93" s="134"/>
      <c r="J93" s="134"/>
    </row>
    <row r="94" spans="3:10" x14ac:dyDescent="0.45">
      <c r="C94" s="134"/>
      <c r="J94" s="134"/>
    </row>
    <row r="95" spans="3:10" x14ac:dyDescent="0.45">
      <c r="C95" s="134"/>
      <c r="J95" s="134"/>
    </row>
    <row r="96" spans="3:10" x14ac:dyDescent="0.45">
      <c r="C96" s="134"/>
      <c r="J96" s="134"/>
    </row>
    <row r="97" spans="3:10" x14ac:dyDescent="0.45">
      <c r="C97" s="134"/>
      <c r="J97" s="134"/>
    </row>
    <row r="98" spans="3:10" x14ac:dyDescent="0.45">
      <c r="C98" s="134"/>
      <c r="J98" s="134"/>
    </row>
    <row r="99" spans="3:10" x14ac:dyDescent="0.45">
      <c r="C99" s="134"/>
      <c r="J99" s="134"/>
    </row>
    <row r="101" spans="3:10" x14ac:dyDescent="0.45">
      <c r="C101" s="134"/>
      <c r="J101" s="134"/>
    </row>
    <row r="102" spans="3:10" x14ac:dyDescent="0.45">
      <c r="C102" s="134"/>
      <c r="J102" s="134"/>
    </row>
    <row r="105" spans="3:10" x14ac:dyDescent="0.45">
      <c r="C105" s="134"/>
      <c r="J105" s="134"/>
    </row>
  </sheetData>
  <mergeCells count="10">
    <mergeCell ref="A3:B4"/>
    <mergeCell ref="A11:B12"/>
    <mergeCell ref="A21:B22"/>
    <mergeCell ref="A29:B30"/>
    <mergeCell ref="A37:B38"/>
    <mergeCell ref="X3:X4"/>
    <mergeCell ref="X11:X12"/>
    <mergeCell ref="X21:X22"/>
    <mergeCell ref="X29:X30"/>
    <mergeCell ref="X37:X38"/>
  </mergeCells>
  <phoneticPr fontId="2"/>
  <pageMargins left="0.59055118110236227" right="0.59055118110236227" top="0.74803149606299213" bottom="0.74803149606299213" header="0.31496062992125984" footer="0.31496062992125984"/>
  <pageSetup paperSize="8" scale="80" fitToHeight="0" pageOrder="overThenDown" orientation="landscape" r:id="rId1"/>
  <headerFooter>
    <oddHeader>&amp;R&amp;"-,斜体"日本の貿易統計（輸入）</oddHeader>
    <oddFooter>&amp;C114-115</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CF1FB-9287-4DB6-94B0-CED97DA40B68}">
  <sheetPr>
    <pageSetUpPr fitToPage="1"/>
  </sheetPr>
  <dimension ref="A1:X63"/>
  <sheetViews>
    <sheetView view="pageLayout" zoomScale="70" zoomScaleNormal="85" zoomScalePageLayoutView="70" workbookViewId="0">
      <selection activeCell="A2" sqref="A2:B3"/>
    </sheetView>
  </sheetViews>
  <sheetFormatPr defaultColWidth="0.8984375" defaultRowHeight="19.8" x14ac:dyDescent="0.45"/>
  <cols>
    <col min="1" max="1" width="16.19921875" style="24" customWidth="1"/>
    <col min="2" max="2" width="1.8984375" style="24" customWidth="1"/>
    <col min="3" max="3" width="9.5" style="135" customWidth="1"/>
    <col min="4" max="9" width="9.5" style="24" customWidth="1"/>
    <col min="10" max="10" width="9.5" style="135" customWidth="1"/>
    <col min="11" max="16" width="9.5" style="24" customWidth="1"/>
    <col min="17" max="23" width="9.5" style="305" customWidth="1"/>
    <col min="24" max="24" width="7.3984375" style="187" customWidth="1"/>
    <col min="25" max="25" width="9.59765625" style="24" customWidth="1"/>
    <col min="26" max="16384" width="0.8984375" style="24"/>
  </cols>
  <sheetData>
    <row r="1" spans="1:24" ht="15" customHeight="1" thickBot="1" x14ac:dyDescent="0.5">
      <c r="A1" s="137" t="s">
        <v>275</v>
      </c>
      <c r="B1" s="137" t="s">
        <v>276</v>
      </c>
      <c r="C1" s="22"/>
      <c r="D1" s="21"/>
      <c r="E1" s="25"/>
      <c r="F1" s="25"/>
      <c r="G1" s="27"/>
      <c r="H1" s="27"/>
      <c r="I1" s="56"/>
      <c r="J1" s="22"/>
      <c r="K1" s="21"/>
      <c r="L1" s="25"/>
      <c r="M1" s="25"/>
      <c r="N1" s="27"/>
      <c r="O1" s="27"/>
      <c r="P1" s="56"/>
      <c r="Q1" s="28"/>
      <c r="R1" s="223"/>
      <c r="S1" s="28"/>
      <c r="T1" s="28"/>
      <c r="U1" s="28"/>
      <c r="V1" s="28"/>
      <c r="W1" s="223"/>
      <c r="X1" s="26"/>
    </row>
    <row r="2" spans="1:24" ht="15" customHeight="1" x14ac:dyDescent="0.45">
      <c r="A2" s="331" t="s">
        <v>245</v>
      </c>
      <c r="B2" s="332"/>
      <c r="C2" s="76"/>
      <c r="D2" s="77"/>
      <c r="E2" s="77"/>
      <c r="F2" s="77" t="s">
        <v>246</v>
      </c>
      <c r="G2" s="77"/>
      <c r="H2" s="77"/>
      <c r="I2" s="78"/>
      <c r="J2" s="76"/>
      <c r="K2" s="77"/>
      <c r="L2" s="77"/>
      <c r="M2" s="77" t="s">
        <v>107</v>
      </c>
      <c r="N2" s="77"/>
      <c r="O2" s="77"/>
      <c r="P2" s="78"/>
      <c r="Q2" s="253"/>
      <c r="R2" s="254"/>
      <c r="S2" s="254"/>
      <c r="T2" s="254" t="s">
        <v>44</v>
      </c>
      <c r="U2" s="254"/>
      <c r="V2" s="254"/>
      <c r="W2" s="255"/>
      <c r="X2" s="340" t="s">
        <v>45</v>
      </c>
    </row>
    <row r="3" spans="1:24" ht="15" customHeight="1" thickBot="1" x14ac:dyDescent="0.5">
      <c r="A3" s="333"/>
      <c r="B3" s="334"/>
      <c r="C3" s="34" t="s">
        <v>46</v>
      </c>
      <c r="D3" s="35">
        <v>2015</v>
      </c>
      <c r="E3" s="36">
        <v>2016</v>
      </c>
      <c r="F3" s="37">
        <v>2017</v>
      </c>
      <c r="G3" s="37">
        <v>2018</v>
      </c>
      <c r="H3" s="37">
        <v>2019</v>
      </c>
      <c r="I3" s="38">
        <v>2020</v>
      </c>
      <c r="J3" s="34" t="s">
        <v>46</v>
      </c>
      <c r="K3" s="35">
        <v>2015</v>
      </c>
      <c r="L3" s="39">
        <v>2016</v>
      </c>
      <c r="M3" s="37">
        <v>2017</v>
      </c>
      <c r="N3" s="37">
        <v>2018</v>
      </c>
      <c r="O3" s="37">
        <v>2019</v>
      </c>
      <c r="P3" s="38">
        <v>2020</v>
      </c>
      <c r="Q3" s="227" t="s">
        <v>46</v>
      </c>
      <c r="R3" s="307">
        <v>2015</v>
      </c>
      <c r="S3" s="308">
        <v>2016</v>
      </c>
      <c r="T3" s="309">
        <v>2017</v>
      </c>
      <c r="U3" s="309">
        <v>2018</v>
      </c>
      <c r="V3" s="309">
        <v>2019</v>
      </c>
      <c r="W3" s="310">
        <v>2020</v>
      </c>
      <c r="X3" s="341"/>
    </row>
    <row r="4" spans="1:24" ht="15" customHeight="1" x14ac:dyDescent="0.45">
      <c r="A4" s="40" t="s">
        <v>82</v>
      </c>
      <c r="B4" s="41"/>
      <c r="C4" s="90" t="s">
        <v>5</v>
      </c>
      <c r="D4" s="27">
        <v>6.6</v>
      </c>
      <c r="E4" s="66">
        <v>2.1520000000000001</v>
      </c>
      <c r="F4" s="67">
        <v>164.964</v>
      </c>
      <c r="G4" s="67">
        <v>119.151</v>
      </c>
      <c r="H4" s="68">
        <v>141.28299999999999</v>
      </c>
      <c r="I4" s="75">
        <v>218.93100000000001</v>
      </c>
      <c r="J4" s="90" t="s">
        <v>5</v>
      </c>
      <c r="K4" s="27">
        <v>3.4630000000000001</v>
      </c>
      <c r="L4" s="66">
        <v>2.298</v>
      </c>
      <c r="M4" s="67">
        <v>71.358000000000004</v>
      </c>
      <c r="N4" s="67">
        <v>52.429000000000002</v>
      </c>
      <c r="O4" s="68">
        <v>63.622999999999998</v>
      </c>
      <c r="P4" s="75">
        <v>91.790999999999997</v>
      </c>
      <c r="Q4" s="267" t="s">
        <v>5</v>
      </c>
      <c r="R4" s="240">
        <v>1906</v>
      </c>
      <c r="S4" s="245">
        <v>936</v>
      </c>
      <c r="T4" s="247">
        <v>2312</v>
      </c>
      <c r="U4" s="247">
        <v>2273</v>
      </c>
      <c r="V4" s="246">
        <v>2221</v>
      </c>
      <c r="W4" s="233">
        <v>2385</v>
      </c>
      <c r="X4" s="181" t="s">
        <v>82</v>
      </c>
    </row>
    <row r="5" spans="1:24" ht="15" customHeight="1" x14ac:dyDescent="0.45">
      <c r="A5" s="40" t="s">
        <v>68</v>
      </c>
      <c r="B5" s="41"/>
      <c r="C5" s="65">
        <v>32.387</v>
      </c>
      <c r="D5" s="27">
        <v>26.957999999999998</v>
      </c>
      <c r="E5" s="66">
        <v>28.326000000000001</v>
      </c>
      <c r="F5" s="67">
        <v>24.59</v>
      </c>
      <c r="G5" s="67">
        <v>45.776000000000003</v>
      </c>
      <c r="H5" s="67">
        <v>27.324000000000002</v>
      </c>
      <c r="I5" s="75">
        <v>41.338999999999999</v>
      </c>
      <c r="J5" s="65">
        <v>64.34</v>
      </c>
      <c r="K5" s="27">
        <v>35.892000000000003</v>
      </c>
      <c r="L5" s="66">
        <v>38.124000000000002</v>
      </c>
      <c r="M5" s="67">
        <v>29.63</v>
      </c>
      <c r="N5" s="67">
        <v>80.123000000000005</v>
      </c>
      <c r="O5" s="67">
        <v>37.981999999999999</v>
      </c>
      <c r="P5" s="75">
        <v>46.170999999999999</v>
      </c>
      <c r="Q5" s="265">
        <v>503</v>
      </c>
      <c r="R5" s="240">
        <v>751</v>
      </c>
      <c r="S5" s="245">
        <v>743</v>
      </c>
      <c r="T5" s="247">
        <v>830</v>
      </c>
      <c r="U5" s="247">
        <v>571</v>
      </c>
      <c r="V5" s="247">
        <v>719</v>
      </c>
      <c r="W5" s="233">
        <v>895</v>
      </c>
      <c r="X5" s="181" t="s">
        <v>68</v>
      </c>
    </row>
    <row r="6" spans="1:24" ht="15" customHeight="1" x14ac:dyDescent="0.45">
      <c r="A6" s="40" t="s">
        <v>89</v>
      </c>
      <c r="B6" s="41"/>
      <c r="C6" s="65">
        <v>6.8570000000000002</v>
      </c>
      <c r="D6" s="43">
        <v>7.6740000000000004</v>
      </c>
      <c r="E6" s="88">
        <v>7.9470000000000001</v>
      </c>
      <c r="F6" s="67">
        <v>11.414999999999999</v>
      </c>
      <c r="G6" s="45">
        <v>13.045999999999999</v>
      </c>
      <c r="H6" s="67">
        <v>11.430999999999999</v>
      </c>
      <c r="I6" s="75">
        <v>10.475</v>
      </c>
      <c r="J6" s="65">
        <v>261.10000000000002</v>
      </c>
      <c r="K6" s="43">
        <v>194.62</v>
      </c>
      <c r="L6" s="88">
        <v>250.4</v>
      </c>
      <c r="M6" s="67">
        <v>332.8</v>
      </c>
      <c r="N6" s="45">
        <v>384.02</v>
      </c>
      <c r="O6" s="67">
        <v>332.8</v>
      </c>
      <c r="P6" s="75">
        <v>179.71100000000001</v>
      </c>
      <c r="Q6" s="265">
        <v>26</v>
      </c>
      <c r="R6" s="230">
        <v>39</v>
      </c>
      <c r="S6" s="266">
        <v>32</v>
      </c>
      <c r="T6" s="247">
        <v>34</v>
      </c>
      <c r="U6" s="232">
        <v>34</v>
      </c>
      <c r="V6" s="247">
        <v>34</v>
      </c>
      <c r="W6" s="233">
        <v>58</v>
      </c>
      <c r="X6" s="181" t="s">
        <v>90</v>
      </c>
    </row>
    <row r="7" spans="1:24" ht="15" customHeight="1" x14ac:dyDescent="0.45">
      <c r="A7" s="40" t="s">
        <v>47</v>
      </c>
      <c r="B7" s="41"/>
      <c r="C7" s="65">
        <v>2.9769999999999999</v>
      </c>
      <c r="D7" s="44" t="s">
        <v>5</v>
      </c>
      <c r="E7" s="66">
        <v>2.4489999999999998</v>
      </c>
      <c r="F7" s="67">
        <v>0.22900000000000001</v>
      </c>
      <c r="G7" s="67">
        <v>0.98499999999999999</v>
      </c>
      <c r="H7" s="67">
        <v>1.948</v>
      </c>
      <c r="I7" s="75">
        <v>4.0629999999999997</v>
      </c>
      <c r="J7" s="65">
        <v>1.925</v>
      </c>
      <c r="K7" s="44" t="s">
        <v>5</v>
      </c>
      <c r="L7" s="66">
        <v>1.68</v>
      </c>
      <c r="M7" s="67">
        <v>0.108</v>
      </c>
      <c r="N7" s="67">
        <v>0.42799999999999999</v>
      </c>
      <c r="O7" s="67">
        <v>1.0840000000000001</v>
      </c>
      <c r="P7" s="75">
        <v>2.0099999999999998</v>
      </c>
      <c r="Q7" s="265">
        <v>1546</v>
      </c>
      <c r="R7" s="250" t="s">
        <v>5</v>
      </c>
      <c r="S7" s="245">
        <v>1458</v>
      </c>
      <c r="T7" s="247">
        <v>2120</v>
      </c>
      <c r="U7" s="247">
        <v>2301</v>
      </c>
      <c r="V7" s="247">
        <v>1797</v>
      </c>
      <c r="W7" s="233">
        <v>2021</v>
      </c>
      <c r="X7" s="181" t="s">
        <v>48</v>
      </c>
    </row>
    <row r="8" spans="1:24" ht="15" customHeight="1" x14ac:dyDescent="0.45">
      <c r="A8" s="40" t="s">
        <v>257</v>
      </c>
      <c r="B8" s="41"/>
      <c r="C8" s="90" t="s">
        <v>5</v>
      </c>
      <c r="D8" s="27">
        <v>3.2879999999999998</v>
      </c>
      <c r="E8" s="66">
        <v>2.081</v>
      </c>
      <c r="F8" s="67">
        <v>2.0259999999999998</v>
      </c>
      <c r="G8" s="67">
        <v>1.3169999999999999</v>
      </c>
      <c r="H8" s="67">
        <v>2.262</v>
      </c>
      <c r="I8" s="75">
        <v>0.73099999999999998</v>
      </c>
      <c r="J8" s="90" t="s">
        <v>5</v>
      </c>
      <c r="K8" s="27">
        <v>3.09</v>
      </c>
      <c r="L8" s="66">
        <v>2.5710000000000002</v>
      </c>
      <c r="M8" s="67">
        <v>2.6</v>
      </c>
      <c r="N8" s="67">
        <v>1.96</v>
      </c>
      <c r="O8" s="67">
        <v>3.2320000000000002</v>
      </c>
      <c r="P8" s="75">
        <v>1.1000000000000001</v>
      </c>
      <c r="Q8" s="267" t="s">
        <v>5</v>
      </c>
      <c r="R8" s="240">
        <v>1064</v>
      </c>
      <c r="S8" s="245">
        <v>809</v>
      </c>
      <c r="T8" s="247">
        <v>779</v>
      </c>
      <c r="U8" s="247">
        <v>672</v>
      </c>
      <c r="V8" s="247">
        <v>700</v>
      </c>
      <c r="W8" s="233">
        <v>665</v>
      </c>
      <c r="X8" s="181" t="s">
        <v>258</v>
      </c>
    </row>
    <row r="9" spans="1:24" ht="15" customHeight="1" x14ac:dyDescent="0.45">
      <c r="A9" s="40" t="s">
        <v>277</v>
      </c>
      <c r="B9" s="41"/>
      <c r="C9" s="90" t="s">
        <v>5</v>
      </c>
      <c r="D9" s="66">
        <v>7.5659999999999998</v>
      </c>
      <c r="E9" s="44" t="s">
        <v>5</v>
      </c>
      <c r="F9" s="47" t="s">
        <v>5</v>
      </c>
      <c r="G9" s="47" t="s">
        <v>5</v>
      </c>
      <c r="H9" s="67">
        <v>1.4350000000000001</v>
      </c>
      <c r="I9" s="75">
        <v>0.61199999999999999</v>
      </c>
      <c r="J9" s="90" t="s">
        <v>5</v>
      </c>
      <c r="K9" s="66">
        <v>4.6260000000000003</v>
      </c>
      <c r="L9" s="44" t="s">
        <v>5</v>
      </c>
      <c r="M9" s="47" t="s">
        <v>5</v>
      </c>
      <c r="N9" s="47" t="s">
        <v>5</v>
      </c>
      <c r="O9" s="67">
        <v>1.0720000000000001</v>
      </c>
      <c r="P9" s="75">
        <v>0.42</v>
      </c>
      <c r="Q9" s="267" t="s">
        <v>5</v>
      </c>
      <c r="R9" s="245">
        <v>1636</v>
      </c>
      <c r="S9" s="250" t="s">
        <v>5</v>
      </c>
      <c r="T9" s="250" t="s">
        <v>5</v>
      </c>
      <c r="U9" s="250" t="s">
        <v>5</v>
      </c>
      <c r="V9" s="247">
        <v>1339</v>
      </c>
      <c r="W9" s="233">
        <v>1457</v>
      </c>
      <c r="X9" s="181" t="s">
        <v>277</v>
      </c>
    </row>
    <row r="10" spans="1:24" ht="15" customHeight="1" x14ac:dyDescent="0.45">
      <c r="A10" s="40" t="s">
        <v>262</v>
      </c>
      <c r="B10" s="41"/>
      <c r="C10" s="90" t="s">
        <v>5</v>
      </c>
      <c r="D10" s="27">
        <v>0.55200000000000005</v>
      </c>
      <c r="E10" s="44" t="s">
        <v>5</v>
      </c>
      <c r="F10" s="44" t="s">
        <v>5</v>
      </c>
      <c r="G10" s="66">
        <v>0.30399999999999999</v>
      </c>
      <c r="H10" s="67">
        <v>0.51400000000000001</v>
      </c>
      <c r="I10" s="75">
        <v>0.50600000000000001</v>
      </c>
      <c r="J10" s="90" t="s">
        <v>5</v>
      </c>
      <c r="K10" s="27">
        <v>0.54400000000000004</v>
      </c>
      <c r="L10" s="44" t="s">
        <v>5</v>
      </c>
      <c r="M10" s="44" t="s">
        <v>5</v>
      </c>
      <c r="N10" s="66">
        <v>0.32600000000000001</v>
      </c>
      <c r="O10" s="67">
        <v>0.54400000000000004</v>
      </c>
      <c r="P10" s="75">
        <v>0.54400000000000004</v>
      </c>
      <c r="Q10" s="267" t="s">
        <v>5</v>
      </c>
      <c r="R10" s="240">
        <v>1015</v>
      </c>
      <c r="S10" s="250" t="s">
        <v>5</v>
      </c>
      <c r="T10" s="250" t="s">
        <v>5</v>
      </c>
      <c r="U10" s="245">
        <v>933</v>
      </c>
      <c r="V10" s="247">
        <v>945</v>
      </c>
      <c r="W10" s="233">
        <v>930</v>
      </c>
      <c r="X10" s="181" t="s">
        <v>262</v>
      </c>
    </row>
    <row r="11" spans="1:24" ht="15" customHeight="1" x14ac:dyDescent="0.45">
      <c r="A11" s="40" t="s">
        <v>57</v>
      </c>
      <c r="B11" s="41"/>
      <c r="C11" s="90" t="s">
        <v>5</v>
      </c>
      <c r="D11" s="69" t="s">
        <v>5</v>
      </c>
      <c r="E11" s="44" t="s">
        <v>5</v>
      </c>
      <c r="F11" s="45">
        <v>1.05</v>
      </c>
      <c r="G11" s="45">
        <v>6.0620000000000003</v>
      </c>
      <c r="H11" s="67">
        <v>2.867</v>
      </c>
      <c r="I11" s="48" t="s">
        <v>5</v>
      </c>
      <c r="J11" s="90" t="s">
        <v>5</v>
      </c>
      <c r="K11" s="69" t="s">
        <v>5</v>
      </c>
      <c r="L11" s="44" t="s">
        <v>5</v>
      </c>
      <c r="M11" s="45">
        <v>0.17699999999999999</v>
      </c>
      <c r="N11" s="45">
        <v>0.73599999999999999</v>
      </c>
      <c r="O11" s="67">
        <v>0.35099999999999998</v>
      </c>
      <c r="P11" s="48" t="s">
        <v>5</v>
      </c>
      <c r="Q11" s="267" t="s">
        <v>5</v>
      </c>
      <c r="R11" s="250" t="s">
        <v>5</v>
      </c>
      <c r="S11" s="250" t="s">
        <v>5</v>
      </c>
      <c r="T11" s="232">
        <v>5932</v>
      </c>
      <c r="U11" s="232">
        <v>8236</v>
      </c>
      <c r="V11" s="247">
        <v>8168</v>
      </c>
      <c r="W11" s="234" t="s">
        <v>5</v>
      </c>
      <c r="X11" s="181" t="s">
        <v>58</v>
      </c>
    </row>
    <row r="12" spans="1:24" ht="15" customHeight="1" x14ac:dyDescent="0.45">
      <c r="A12" s="40" t="s">
        <v>71</v>
      </c>
      <c r="B12" s="41"/>
      <c r="C12" s="90" t="s">
        <v>5</v>
      </c>
      <c r="D12" s="88">
        <v>6.5540000000000003</v>
      </c>
      <c r="E12" s="88">
        <v>1.5309999999999999</v>
      </c>
      <c r="F12" s="66">
        <v>1.2629999999999999</v>
      </c>
      <c r="G12" s="88">
        <v>0.67</v>
      </c>
      <c r="H12" s="67">
        <v>0.82099999999999995</v>
      </c>
      <c r="I12" s="48" t="s">
        <v>5</v>
      </c>
      <c r="J12" s="90" t="s">
        <v>5</v>
      </c>
      <c r="K12" s="88">
        <v>2.7</v>
      </c>
      <c r="L12" s="88">
        <v>0.68899999999999995</v>
      </c>
      <c r="M12" s="66">
        <v>0.49199999999999999</v>
      </c>
      <c r="N12" s="88">
        <v>0.308</v>
      </c>
      <c r="O12" s="67">
        <v>0.34499999999999997</v>
      </c>
      <c r="P12" s="48" t="s">
        <v>5</v>
      </c>
      <c r="Q12" s="267" t="s">
        <v>5</v>
      </c>
      <c r="R12" s="266">
        <v>2427</v>
      </c>
      <c r="S12" s="266">
        <v>2222</v>
      </c>
      <c r="T12" s="245">
        <v>2567</v>
      </c>
      <c r="U12" s="266">
        <v>2175</v>
      </c>
      <c r="V12" s="247">
        <v>2380</v>
      </c>
      <c r="W12" s="234" t="s">
        <v>5</v>
      </c>
      <c r="X12" s="181" t="s">
        <v>72</v>
      </c>
    </row>
    <row r="13" spans="1:24" ht="15" customHeight="1" x14ac:dyDescent="0.45">
      <c r="A13" s="40" t="s">
        <v>278</v>
      </c>
      <c r="B13" s="41"/>
      <c r="C13" s="90" t="s">
        <v>5</v>
      </c>
      <c r="D13" s="69" t="s">
        <v>5</v>
      </c>
      <c r="E13" s="66">
        <v>0.46800000000000003</v>
      </c>
      <c r="F13" s="44" t="s">
        <v>5</v>
      </c>
      <c r="G13" s="47" t="s">
        <v>5</v>
      </c>
      <c r="H13" s="67">
        <v>0.71399999999999997</v>
      </c>
      <c r="I13" s="48" t="s">
        <v>5</v>
      </c>
      <c r="J13" s="90" t="s">
        <v>5</v>
      </c>
      <c r="K13" s="69" t="s">
        <v>5</v>
      </c>
      <c r="L13" s="66">
        <v>0.27500000000000002</v>
      </c>
      <c r="M13" s="44" t="s">
        <v>5</v>
      </c>
      <c r="N13" s="47" t="s">
        <v>5</v>
      </c>
      <c r="O13" s="67">
        <v>0.39</v>
      </c>
      <c r="P13" s="48" t="s">
        <v>5</v>
      </c>
      <c r="Q13" s="267" t="s">
        <v>5</v>
      </c>
      <c r="R13" s="250" t="s">
        <v>5</v>
      </c>
      <c r="S13" s="245">
        <v>1702</v>
      </c>
      <c r="T13" s="250" t="s">
        <v>5</v>
      </c>
      <c r="U13" s="250" t="s">
        <v>5</v>
      </c>
      <c r="V13" s="247">
        <v>1831</v>
      </c>
      <c r="W13" s="234" t="s">
        <v>5</v>
      </c>
      <c r="X13" s="181" t="s">
        <v>278</v>
      </c>
    </row>
    <row r="14" spans="1:24" ht="15" customHeight="1" x14ac:dyDescent="0.45">
      <c r="A14" s="40" t="s">
        <v>98</v>
      </c>
      <c r="B14" s="41"/>
      <c r="C14" s="65">
        <v>0.57299999999999995</v>
      </c>
      <c r="D14" s="43">
        <v>0.20200000000000001</v>
      </c>
      <c r="E14" s="44" t="s">
        <v>5</v>
      </c>
      <c r="F14" s="44" t="s">
        <v>5</v>
      </c>
      <c r="G14" s="45">
        <v>0.221</v>
      </c>
      <c r="H14" s="67">
        <v>0.40699999999999997</v>
      </c>
      <c r="I14" s="48" t="s">
        <v>5</v>
      </c>
      <c r="J14" s="65">
        <v>0.109</v>
      </c>
      <c r="K14" s="43">
        <v>0.03</v>
      </c>
      <c r="L14" s="44" t="s">
        <v>5</v>
      </c>
      <c r="M14" s="44" t="s">
        <v>5</v>
      </c>
      <c r="N14" s="45">
        <v>0.03</v>
      </c>
      <c r="O14" s="67">
        <v>0.06</v>
      </c>
      <c r="P14" s="48" t="s">
        <v>5</v>
      </c>
      <c r="Q14" s="265">
        <v>5257</v>
      </c>
      <c r="R14" s="230">
        <v>6733</v>
      </c>
      <c r="S14" s="250" t="s">
        <v>5</v>
      </c>
      <c r="T14" s="250" t="s">
        <v>5</v>
      </c>
      <c r="U14" s="232">
        <v>7367</v>
      </c>
      <c r="V14" s="247">
        <v>6783</v>
      </c>
      <c r="W14" s="234" t="s">
        <v>5</v>
      </c>
      <c r="X14" s="181" t="s">
        <v>98</v>
      </c>
    </row>
    <row r="15" spans="1:24" ht="15" customHeight="1" x14ac:dyDescent="0.45">
      <c r="A15" s="40" t="s">
        <v>252</v>
      </c>
      <c r="B15" s="41"/>
      <c r="C15" s="65">
        <v>38.981999999999999</v>
      </c>
      <c r="D15" s="44" t="s">
        <v>5</v>
      </c>
      <c r="E15" s="44" t="s">
        <v>5</v>
      </c>
      <c r="F15" s="44" t="s">
        <v>5</v>
      </c>
      <c r="G15" s="44" t="s">
        <v>5</v>
      </c>
      <c r="H15" s="47">
        <v>0.35799999999999998</v>
      </c>
      <c r="I15" s="48" t="s">
        <v>5</v>
      </c>
      <c r="J15" s="65">
        <v>185.12</v>
      </c>
      <c r="K15" s="44" t="s">
        <v>5</v>
      </c>
      <c r="L15" s="44" t="s">
        <v>5</v>
      </c>
      <c r="M15" s="44" t="s">
        <v>5</v>
      </c>
      <c r="N15" s="44" t="s">
        <v>5</v>
      </c>
      <c r="O15" s="47">
        <v>0.25</v>
      </c>
      <c r="P15" s="48" t="s">
        <v>5</v>
      </c>
      <c r="Q15" s="265">
        <v>211</v>
      </c>
      <c r="R15" s="250" t="s">
        <v>5</v>
      </c>
      <c r="S15" s="250" t="s">
        <v>5</v>
      </c>
      <c r="T15" s="250" t="s">
        <v>5</v>
      </c>
      <c r="U15" s="250" t="s">
        <v>5</v>
      </c>
      <c r="V15" s="231">
        <v>1432</v>
      </c>
      <c r="W15" s="234" t="s">
        <v>5</v>
      </c>
      <c r="X15" s="181" t="s">
        <v>253</v>
      </c>
    </row>
    <row r="16" spans="1:24" ht="15" customHeight="1" x14ac:dyDescent="0.45">
      <c r="A16" s="40" t="s">
        <v>279</v>
      </c>
      <c r="B16" s="41"/>
      <c r="C16" s="90" t="s">
        <v>5</v>
      </c>
      <c r="D16" s="44" t="s">
        <v>5</v>
      </c>
      <c r="E16" s="44" t="s">
        <v>5</v>
      </c>
      <c r="F16" s="47">
        <v>0.61299999999999999</v>
      </c>
      <c r="G16" s="47">
        <v>0.46500000000000002</v>
      </c>
      <c r="H16" s="47" t="s">
        <v>5</v>
      </c>
      <c r="I16" s="48" t="s">
        <v>5</v>
      </c>
      <c r="J16" s="90" t="s">
        <v>5</v>
      </c>
      <c r="K16" s="44" t="s">
        <v>5</v>
      </c>
      <c r="L16" s="44" t="s">
        <v>5</v>
      </c>
      <c r="M16" s="47">
        <v>0.42</v>
      </c>
      <c r="N16" s="47">
        <v>0.255</v>
      </c>
      <c r="O16" s="47" t="s">
        <v>5</v>
      </c>
      <c r="P16" s="48" t="s">
        <v>5</v>
      </c>
      <c r="Q16" s="267" t="s">
        <v>5</v>
      </c>
      <c r="R16" s="250" t="s">
        <v>5</v>
      </c>
      <c r="S16" s="250" t="s">
        <v>5</v>
      </c>
      <c r="T16" s="231">
        <v>1460</v>
      </c>
      <c r="U16" s="231">
        <v>1824</v>
      </c>
      <c r="V16" s="231" t="s">
        <v>5</v>
      </c>
      <c r="W16" s="234" t="s">
        <v>5</v>
      </c>
      <c r="X16" s="181" t="s">
        <v>280</v>
      </c>
    </row>
    <row r="17" spans="1:24" ht="15" customHeight="1" x14ac:dyDescent="0.45">
      <c r="A17" s="40" t="s">
        <v>50</v>
      </c>
      <c r="B17" s="41"/>
      <c r="C17" s="90" t="s">
        <v>5</v>
      </c>
      <c r="D17" s="43">
        <v>0.38300000000000001</v>
      </c>
      <c r="E17" s="88">
        <v>0.40899999999999997</v>
      </c>
      <c r="F17" s="47">
        <v>0.49</v>
      </c>
      <c r="G17" s="44" t="s">
        <v>5</v>
      </c>
      <c r="H17" s="47" t="s">
        <v>5</v>
      </c>
      <c r="I17" s="48" t="s">
        <v>5</v>
      </c>
      <c r="J17" s="90" t="s">
        <v>5</v>
      </c>
      <c r="K17" s="43">
        <v>0.2</v>
      </c>
      <c r="L17" s="88">
        <v>0.2</v>
      </c>
      <c r="M17" s="47">
        <v>0.2</v>
      </c>
      <c r="N17" s="44" t="s">
        <v>5</v>
      </c>
      <c r="O17" s="47" t="s">
        <v>5</v>
      </c>
      <c r="P17" s="48" t="s">
        <v>5</v>
      </c>
      <c r="Q17" s="267" t="s">
        <v>5</v>
      </c>
      <c r="R17" s="230">
        <v>1915</v>
      </c>
      <c r="S17" s="266">
        <v>2045</v>
      </c>
      <c r="T17" s="231">
        <v>2450</v>
      </c>
      <c r="U17" s="250" t="s">
        <v>5</v>
      </c>
      <c r="V17" s="231" t="s">
        <v>5</v>
      </c>
      <c r="W17" s="234" t="s">
        <v>5</v>
      </c>
      <c r="X17" s="181" t="s">
        <v>50</v>
      </c>
    </row>
    <row r="18" spans="1:24" ht="15" customHeight="1" x14ac:dyDescent="0.45">
      <c r="A18" s="40" t="s">
        <v>268</v>
      </c>
      <c r="B18" s="41"/>
      <c r="C18" s="65">
        <v>0.68700000000000006</v>
      </c>
      <c r="D18" s="43">
        <v>0.61199999999999999</v>
      </c>
      <c r="E18" s="44" t="s">
        <v>5</v>
      </c>
      <c r="F18" s="44" t="s">
        <v>5</v>
      </c>
      <c r="G18" s="44" t="s">
        <v>5</v>
      </c>
      <c r="H18" s="47" t="s">
        <v>5</v>
      </c>
      <c r="I18" s="48" t="s">
        <v>5</v>
      </c>
      <c r="J18" s="65">
        <v>1.992</v>
      </c>
      <c r="K18" s="43">
        <v>0.996</v>
      </c>
      <c r="L18" s="44" t="s">
        <v>5</v>
      </c>
      <c r="M18" s="44" t="s">
        <v>5</v>
      </c>
      <c r="N18" s="44" t="s">
        <v>5</v>
      </c>
      <c r="O18" s="47" t="s">
        <v>5</v>
      </c>
      <c r="P18" s="48" t="s">
        <v>5</v>
      </c>
      <c r="Q18" s="265">
        <v>345</v>
      </c>
      <c r="R18" s="230">
        <v>614</v>
      </c>
      <c r="S18" s="250" t="s">
        <v>5</v>
      </c>
      <c r="T18" s="250" t="s">
        <v>5</v>
      </c>
      <c r="U18" s="250" t="s">
        <v>5</v>
      </c>
      <c r="V18" s="231" t="s">
        <v>5</v>
      </c>
      <c r="W18" s="234" t="s">
        <v>5</v>
      </c>
      <c r="X18" s="181" t="s">
        <v>269</v>
      </c>
    </row>
    <row r="19" spans="1:24" ht="15" customHeight="1" x14ac:dyDescent="0.45">
      <c r="A19" s="40" t="s">
        <v>281</v>
      </c>
      <c r="B19" s="41"/>
      <c r="C19" s="90" t="s">
        <v>5</v>
      </c>
      <c r="D19" s="43">
        <v>0.4</v>
      </c>
      <c r="E19" s="44" t="s">
        <v>5</v>
      </c>
      <c r="F19" s="44" t="s">
        <v>5</v>
      </c>
      <c r="G19" s="44" t="s">
        <v>5</v>
      </c>
      <c r="H19" s="47" t="s">
        <v>5</v>
      </c>
      <c r="I19" s="48" t="s">
        <v>5</v>
      </c>
      <c r="J19" s="90" t="s">
        <v>5</v>
      </c>
      <c r="K19" s="43">
        <v>0.45</v>
      </c>
      <c r="L19" s="44" t="s">
        <v>5</v>
      </c>
      <c r="M19" s="44" t="s">
        <v>5</v>
      </c>
      <c r="N19" s="44" t="s">
        <v>5</v>
      </c>
      <c r="O19" s="47" t="s">
        <v>5</v>
      </c>
      <c r="P19" s="48" t="s">
        <v>5</v>
      </c>
      <c r="Q19" s="267" t="s">
        <v>5</v>
      </c>
      <c r="R19" s="230">
        <v>889</v>
      </c>
      <c r="S19" s="250" t="s">
        <v>5</v>
      </c>
      <c r="T19" s="250" t="s">
        <v>5</v>
      </c>
      <c r="U19" s="250" t="s">
        <v>5</v>
      </c>
      <c r="V19" s="231" t="s">
        <v>5</v>
      </c>
      <c r="W19" s="234" t="s">
        <v>5</v>
      </c>
      <c r="X19" s="181" t="s">
        <v>84</v>
      </c>
    </row>
    <row r="20" spans="1:24" ht="15" customHeight="1" thickBot="1" x14ac:dyDescent="0.5">
      <c r="A20" s="40" t="s">
        <v>265</v>
      </c>
      <c r="B20" s="41"/>
      <c r="C20" s="65">
        <v>1.5960000000000001</v>
      </c>
      <c r="D20" s="43">
        <v>0.77700000000000002</v>
      </c>
      <c r="E20" s="44" t="s">
        <v>5</v>
      </c>
      <c r="F20" s="44" t="s">
        <v>5</v>
      </c>
      <c r="G20" s="44" t="s">
        <v>5</v>
      </c>
      <c r="H20" s="82" t="s">
        <v>5</v>
      </c>
      <c r="I20" s="48" t="s">
        <v>5</v>
      </c>
      <c r="J20" s="65">
        <v>1.02</v>
      </c>
      <c r="K20" s="43">
        <v>0.11600000000000001</v>
      </c>
      <c r="L20" s="44" t="s">
        <v>5</v>
      </c>
      <c r="M20" s="44" t="s">
        <v>5</v>
      </c>
      <c r="N20" s="44" t="s">
        <v>5</v>
      </c>
      <c r="O20" s="82" t="s">
        <v>5</v>
      </c>
      <c r="P20" s="48" t="s">
        <v>5</v>
      </c>
      <c r="Q20" s="265">
        <v>1565</v>
      </c>
      <c r="R20" s="230">
        <v>6698</v>
      </c>
      <c r="S20" s="250" t="s">
        <v>5</v>
      </c>
      <c r="T20" s="250" t="s">
        <v>5</v>
      </c>
      <c r="U20" s="250" t="s">
        <v>5</v>
      </c>
      <c r="V20" s="259" t="s">
        <v>5</v>
      </c>
      <c r="W20" s="234" t="s">
        <v>5</v>
      </c>
      <c r="X20" s="181" t="s">
        <v>265</v>
      </c>
    </row>
    <row r="21" spans="1:24" ht="15" customHeight="1" thickBot="1" x14ac:dyDescent="0.5">
      <c r="A21" s="311" t="s">
        <v>53</v>
      </c>
      <c r="B21" s="50"/>
      <c r="C21" s="73">
        <v>84.058999999999997</v>
      </c>
      <c r="D21" s="52">
        <v>61.566000000000003</v>
      </c>
      <c r="E21" s="53">
        <v>45.363000000000007</v>
      </c>
      <c r="F21" s="53">
        <v>206.64000000000004</v>
      </c>
      <c r="G21" s="53">
        <v>187.99700000000001</v>
      </c>
      <c r="H21" s="53">
        <v>191.36400000000003</v>
      </c>
      <c r="I21" s="54">
        <v>276.65699999999998</v>
      </c>
      <c r="J21" s="73">
        <v>515.60599999999999</v>
      </c>
      <c r="K21" s="52">
        <v>246.72700000000003</v>
      </c>
      <c r="L21" s="53">
        <v>296.23700000000002</v>
      </c>
      <c r="M21" s="53">
        <v>437.78500000000008</v>
      </c>
      <c r="N21" s="53">
        <v>520.61500000000001</v>
      </c>
      <c r="O21" s="53">
        <v>441.733</v>
      </c>
      <c r="P21" s="54">
        <v>321.74700000000001</v>
      </c>
      <c r="Q21" s="269">
        <v>163</v>
      </c>
      <c r="R21" s="236">
        <v>250</v>
      </c>
      <c r="S21" s="237">
        <v>153</v>
      </c>
      <c r="T21" s="237">
        <v>472</v>
      </c>
      <c r="U21" s="237">
        <v>361</v>
      </c>
      <c r="V21" s="237">
        <v>433</v>
      </c>
      <c r="W21" s="238">
        <v>860</v>
      </c>
      <c r="X21" s="179" t="s">
        <v>54</v>
      </c>
    </row>
    <row r="22" spans="1:24" ht="15" customHeight="1" x14ac:dyDescent="0.45">
      <c r="A22" s="26" t="s">
        <v>259</v>
      </c>
      <c r="B22" s="30"/>
      <c r="C22" s="22"/>
      <c r="D22" s="92"/>
      <c r="E22" s="92"/>
      <c r="F22" s="92"/>
      <c r="G22" s="92"/>
      <c r="H22" s="92"/>
      <c r="I22" s="56"/>
      <c r="J22" s="22"/>
      <c r="K22" s="92"/>
      <c r="L22" s="92"/>
      <c r="M22" s="92"/>
      <c r="N22" s="92"/>
      <c r="O22" s="92"/>
      <c r="P22" s="56"/>
      <c r="Q22" s="270"/>
      <c r="R22" s="93"/>
      <c r="S22" s="93"/>
      <c r="T22" s="93"/>
      <c r="U22" s="93"/>
      <c r="V22" s="93"/>
      <c r="W22" s="93"/>
      <c r="X22" s="182"/>
    </row>
    <row r="23" spans="1:24" ht="15" customHeight="1" x14ac:dyDescent="0.45">
      <c r="A23" s="74"/>
      <c r="B23" s="30"/>
      <c r="C23" s="22"/>
      <c r="D23" s="92"/>
      <c r="E23" s="92"/>
      <c r="F23" s="92"/>
      <c r="G23" s="92"/>
      <c r="H23" s="92"/>
      <c r="I23" s="56"/>
      <c r="J23" s="22"/>
      <c r="K23" s="92"/>
      <c r="L23" s="92"/>
      <c r="M23" s="92"/>
      <c r="N23" s="92"/>
      <c r="O23" s="92"/>
      <c r="P23" s="56"/>
      <c r="Q23" s="270"/>
      <c r="R23" s="93"/>
      <c r="S23" s="93"/>
      <c r="T23" s="93"/>
      <c r="U23" s="93"/>
      <c r="V23" s="93"/>
      <c r="W23" s="93"/>
      <c r="X23" s="182"/>
    </row>
    <row r="24" spans="1:24" ht="15" customHeight="1" thickBot="1" x14ac:dyDescent="0.5">
      <c r="A24" s="137" t="s">
        <v>117</v>
      </c>
      <c r="B24" s="137" t="s">
        <v>282</v>
      </c>
      <c r="C24" s="22"/>
      <c r="D24" s="21"/>
      <c r="E24" s="25"/>
      <c r="F24" s="25"/>
      <c r="G24" s="27"/>
      <c r="H24" s="27"/>
      <c r="I24" s="56"/>
      <c r="J24" s="22"/>
      <c r="K24" s="21"/>
      <c r="L24" s="25"/>
      <c r="M24" s="25"/>
      <c r="N24" s="27"/>
      <c r="O24" s="27"/>
      <c r="P24" s="56"/>
      <c r="Q24" s="28"/>
      <c r="R24" s="223"/>
      <c r="S24" s="28"/>
      <c r="T24" s="28"/>
      <c r="U24" s="28"/>
      <c r="V24" s="28"/>
      <c r="W24" s="223"/>
      <c r="X24" s="26"/>
    </row>
    <row r="25" spans="1:24" ht="15" customHeight="1" x14ac:dyDescent="0.45">
      <c r="A25" s="331" t="s">
        <v>245</v>
      </c>
      <c r="B25" s="332"/>
      <c r="C25" s="76"/>
      <c r="D25" s="77"/>
      <c r="E25" s="77"/>
      <c r="F25" s="77" t="s">
        <v>246</v>
      </c>
      <c r="G25" s="77"/>
      <c r="H25" s="77"/>
      <c r="I25" s="78"/>
      <c r="J25" s="76"/>
      <c r="K25" s="77"/>
      <c r="L25" s="77"/>
      <c r="M25" s="77" t="s">
        <v>107</v>
      </c>
      <c r="N25" s="77"/>
      <c r="O25" s="77"/>
      <c r="P25" s="78"/>
      <c r="Q25" s="253"/>
      <c r="R25" s="254"/>
      <c r="S25" s="254"/>
      <c r="T25" s="254" t="s">
        <v>44</v>
      </c>
      <c r="U25" s="254"/>
      <c r="V25" s="254"/>
      <c r="W25" s="255"/>
      <c r="X25" s="340" t="s">
        <v>45</v>
      </c>
    </row>
    <row r="26" spans="1:24" ht="15" customHeight="1" thickBot="1" x14ac:dyDescent="0.5">
      <c r="A26" s="333"/>
      <c r="B26" s="334"/>
      <c r="C26" s="34">
        <v>2010</v>
      </c>
      <c r="D26" s="35">
        <v>2015</v>
      </c>
      <c r="E26" s="36">
        <v>2016</v>
      </c>
      <c r="F26" s="37">
        <v>2017</v>
      </c>
      <c r="G26" s="37">
        <v>2018</v>
      </c>
      <c r="H26" s="37">
        <v>2019</v>
      </c>
      <c r="I26" s="38">
        <v>2020</v>
      </c>
      <c r="J26" s="34">
        <v>2010</v>
      </c>
      <c r="K26" s="35">
        <v>2015</v>
      </c>
      <c r="L26" s="36">
        <v>2016</v>
      </c>
      <c r="M26" s="37">
        <v>2017</v>
      </c>
      <c r="N26" s="37">
        <v>2018</v>
      </c>
      <c r="O26" s="37">
        <v>2019</v>
      </c>
      <c r="P26" s="38">
        <v>2020</v>
      </c>
      <c r="Q26" s="306">
        <v>2010</v>
      </c>
      <c r="R26" s="307">
        <v>2015</v>
      </c>
      <c r="S26" s="308">
        <v>2016</v>
      </c>
      <c r="T26" s="309">
        <v>2017</v>
      </c>
      <c r="U26" s="309">
        <v>2018</v>
      </c>
      <c r="V26" s="309">
        <v>2019</v>
      </c>
      <c r="W26" s="310">
        <v>2020</v>
      </c>
      <c r="X26" s="341"/>
    </row>
    <row r="27" spans="1:24" ht="15" customHeight="1" x14ac:dyDescent="0.45">
      <c r="A27" s="40" t="s">
        <v>71</v>
      </c>
      <c r="B27" s="41"/>
      <c r="C27" s="65">
        <v>15.494</v>
      </c>
      <c r="D27" s="27">
        <v>79.805999999999997</v>
      </c>
      <c r="E27" s="66">
        <v>53.101999999999997</v>
      </c>
      <c r="F27" s="67">
        <v>163.928</v>
      </c>
      <c r="G27" s="67">
        <v>150.559</v>
      </c>
      <c r="H27" s="68">
        <v>141.84200000000001</v>
      </c>
      <c r="I27" s="46">
        <v>209.85900000000001</v>
      </c>
      <c r="J27" s="65">
        <v>30.843</v>
      </c>
      <c r="K27" s="27">
        <v>95.504000000000005</v>
      </c>
      <c r="L27" s="66">
        <v>74.501999999999995</v>
      </c>
      <c r="M27" s="67">
        <v>197.67599999999999</v>
      </c>
      <c r="N27" s="67">
        <v>164.95599999999999</v>
      </c>
      <c r="O27" s="68">
        <v>166.03399999999999</v>
      </c>
      <c r="P27" s="46">
        <v>240.589</v>
      </c>
      <c r="Q27" s="265">
        <v>502</v>
      </c>
      <c r="R27" s="240">
        <v>836</v>
      </c>
      <c r="S27" s="245">
        <v>713</v>
      </c>
      <c r="T27" s="247">
        <v>829</v>
      </c>
      <c r="U27" s="247">
        <v>913</v>
      </c>
      <c r="V27" s="246">
        <v>854</v>
      </c>
      <c r="W27" s="233">
        <v>872</v>
      </c>
      <c r="X27" s="181" t="s">
        <v>72</v>
      </c>
    </row>
    <row r="28" spans="1:24" ht="15" customHeight="1" x14ac:dyDescent="0.45">
      <c r="A28" s="40" t="s">
        <v>283</v>
      </c>
      <c r="B28" s="41"/>
      <c r="C28" s="65">
        <v>13.914</v>
      </c>
      <c r="D28" s="27">
        <v>27.414999999999999</v>
      </c>
      <c r="E28" s="66">
        <v>22.35</v>
      </c>
      <c r="F28" s="45">
        <v>22.341999999999999</v>
      </c>
      <c r="G28" s="45">
        <v>24.417999999999999</v>
      </c>
      <c r="H28" s="67">
        <v>37.868000000000002</v>
      </c>
      <c r="I28" s="46">
        <v>143.64500000000001</v>
      </c>
      <c r="J28" s="65">
        <v>30.273</v>
      </c>
      <c r="K28" s="27">
        <v>44.968000000000004</v>
      </c>
      <c r="L28" s="66">
        <v>40.880000000000003</v>
      </c>
      <c r="M28" s="45">
        <v>44.127000000000002</v>
      </c>
      <c r="N28" s="45">
        <v>39.335999999999999</v>
      </c>
      <c r="O28" s="67">
        <v>67.274000000000001</v>
      </c>
      <c r="P28" s="46">
        <v>240.81399999999999</v>
      </c>
      <c r="Q28" s="265">
        <v>460</v>
      </c>
      <c r="R28" s="240">
        <v>610</v>
      </c>
      <c r="S28" s="245">
        <v>547</v>
      </c>
      <c r="T28" s="232">
        <v>506</v>
      </c>
      <c r="U28" s="232">
        <v>621</v>
      </c>
      <c r="V28" s="247">
        <v>563</v>
      </c>
      <c r="W28" s="233">
        <v>596</v>
      </c>
      <c r="X28" s="181" t="s">
        <v>284</v>
      </c>
    </row>
    <row r="29" spans="1:24" ht="15" customHeight="1" x14ac:dyDescent="0.45">
      <c r="A29" s="40" t="s">
        <v>285</v>
      </c>
      <c r="B29" s="41"/>
      <c r="C29" s="90" t="s">
        <v>5</v>
      </c>
      <c r="D29" s="89">
        <v>11.176</v>
      </c>
      <c r="E29" s="69" t="s">
        <v>5</v>
      </c>
      <c r="F29" s="47" t="s">
        <v>5</v>
      </c>
      <c r="G29" s="70">
        <v>0.42499999999999999</v>
      </c>
      <c r="H29" s="67">
        <v>13.275</v>
      </c>
      <c r="I29" s="46">
        <v>121.453</v>
      </c>
      <c r="J29" s="90" t="s">
        <v>5</v>
      </c>
      <c r="K29" s="89">
        <v>24.16</v>
      </c>
      <c r="L29" s="69" t="s">
        <v>5</v>
      </c>
      <c r="M29" s="47" t="s">
        <v>5</v>
      </c>
      <c r="N29" s="70">
        <v>0.27900000000000003</v>
      </c>
      <c r="O29" s="67">
        <v>12.548999999999999</v>
      </c>
      <c r="P29" s="46">
        <v>120.758</v>
      </c>
      <c r="Q29" s="267" t="s">
        <v>5</v>
      </c>
      <c r="R29" s="268">
        <v>463</v>
      </c>
      <c r="S29" s="272" t="s">
        <v>5</v>
      </c>
      <c r="T29" s="231" t="s">
        <v>5</v>
      </c>
      <c r="U29" s="248">
        <v>1523</v>
      </c>
      <c r="V29" s="247">
        <v>1058</v>
      </c>
      <c r="W29" s="233">
        <v>1006</v>
      </c>
      <c r="X29" s="181" t="s">
        <v>286</v>
      </c>
    </row>
    <row r="30" spans="1:24" ht="15" customHeight="1" x14ac:dyDescent="0.45">
      <c r="A30" s="40" t="s">
        <v>287</v>
      </c>
      <c r="B30" s="41"/>
      <c r="C30" s="65">
        <v>51.56</v>
      </c>
      <c r="D30" s="89">
        <v>74.284000000000006</v>
      </c>
      <c r="E30" s="67">
        <v>71.573999999999998</v>
      </c>
      <c r="F30" s="67">
        <v>107.55200000000001</v>
      </c>
      <c r="G30" s="70">
        <v>110.072</v>
      </c>
      <c r="H30" s="67">
        <v>79.900999999999996</v>
      </c>
      <c r="I30" s="46">
        <v>88.78</v>
      </c>
      <c r="J30" s="65">
        <v>639.476</v>
      </c>
      <c r="K30" s="89">
        <v>402.85</v>
      </c>
      <c r="L30" s="67">
        <v>428.96199999999999</v>
      </c>
      <c r="M30" s="67">
        <v>698.81399999999996</v>
      </c>
      <c r="N30" s="70">
        <v>669.63099999999997</v>
      </c>
      <c r="O30" s="67">
        <v>451.73899999999998</v>
      </c>
      <c r="P30" s="46">
        <v>561.98400000000004</v>
      </c>
      <c r="Q30" s="265">
        <v>81</v>
      </c>
      <c r="R30" s="268">
        <v>184</v>
      </c>
      <c r="S30" s="247">
        <v>167</v>
      </c>
      <c r="T30" s="247">
        <v>154</v>
      </c>
      <c r="U30" s="248">
        <v>164</v>
      </c>
      <c r="V30" s="247">
        <v>177</v>
      </c>
      <c r="W30" s="233">
        <v>158</v>
      </c>
      <c r="X30" s="181" t="s">
        <v>287</v>
      </c>
    </row>
    <row r="31" spans="1:24" ht="15" customHeight="1" x14ac:dyDescent="0.45">
      <c r="A31" s="40" t="s">
        <v>288</v>
      </c>
      <c r="B31" s="41"/>
      <c r="C31" s="65">
        <v>18.640999999999998</v>
      </c>
      <c r="D31" s="94">
        <v>43.994999999999997</v>
      </c>
      <c r="E31" s="45">
        <v>27.523</v>
      </c>
      <c r="F31" s="67">
        <v>27.242999999999999</v>
      </c>
      <c r="G31" s="49">
        <v>38.502000000000002</v>
      </c>
      <c r="H31" s="67">
        <v>55.588000000000001</v>
      </c>
      <c r="I31" s="46">
        <v>72.457999999999998</v>
      </c>
      <c r="J31" s="65">
        <v>294</v>
      </c>
      <c r="K31" s="94">
        <v>486.04</v>
      </c>
      <c r="L31" s="45">
        <v>362.29</v>
      </c>
      <c r="M31" s="67">
        <v>325</v>
      </c>
      <c r="N31" s="49">
        <v>432.58</v>
      </c>
      <c r="O31" s="67">
        <v>430.22500000000002</v>
      </c>
      <c r="P31" s="46">
        <v>617.97699999999998</v>
      </c>
      <c r="Q31" s="265">
        <v>63</v>
      </c>
      <c r="R31" s="273">
        <v>91</v>
      </c>
      <c r="S31" s="232">
        <v>76</v>
      </c>
      <c r="T31" s="247">
        <v>84</v>
      </c>
      <c r="U31" s="274">
        <v>89</v>
      </c>
      <c r="V31" s="247">
        <v>129</v>
      </c>
      <c r="W31" s="233">
        <v>117</v>
      </c>
      <c r="X31" s="181" t="s">
        <v>289</v>
      </c>
    </row>
    <row r="32" spans="1:24" ht="15" customHeight="1" x14ac:dyDescent="0.45">
      <c r="A32" s="40" t="s">
        <v>61</v>
      </c>
      <c r="B32" s="41"/>
      <c r="C32" s="65">
        <v>4.09</v>
      </c>
      <c r="D32" s="89">
        <v>26.853000000000002</v>
      </c>
      <c r="E32" s="67">
        <v>13.935</v>
      </c>
      <c r="F32" s="67">
        <v>12.888</v>
      </c>
      <c r="G32" s="70">
        <v>15.295</v>
      </c>
      <c r="H32" s="67">
        <v>21.992999999999999</v>
      </c>
      <c r="I32" s="46">
        <v>27.077999999999999</v>
      </c>
      <c r="J32" s="65">
        <v>72.010000000000005</v>
      </c>
      <c r="K32" s="89">
        <v>156</v>
      </c>
      <c r="L32" s="67">
        <v>128.09100000000001</v>
      </c>
      <c r="M32" s="67">
        <v>114.515</v>
      </c>
      <c r="N32" s="70">
        <v>104.72</v>
      </c>
      <c r="O32" s="67">
        <v>130.154</v>
      </c>
      <c r="P32" s="46">
        <v>103.566</v>
      </c>
      <c r="Q32" s="265">
        <v>57</v>
      </c>
      <c r="R32" s="268">
        <v>172</v>
      </c>
      <c r="S32" s="247">
        <v>109</v>
      </c>
      <c r="T32" s="247">
        <v>113</v>
      </c>
      <c r="U32" s="248">
        <v>146</v>
      </c>
      <c r="V32" s="247">
        <v>169</v>
      </c>
      <c r="W32" s="233">
        <v>261</v>
      </c>
      <c r="X32" s="181" t="s">
        <v>62</v>
      </c>
    </row>
    <row r="33" spans="1:24" ht="15" customHeight="1" x14ac:dyDescent="0.45">
      <c r="A33" s="40" t="s">
        <v>60</v>
      </c>
      <c r="B33" s="41"/>
      <c r="C33" s="65">
        <v>3.1640000000000001</v>
      </c>
      <c r="D33" s="94">
        <v>20.254000000000001</v>
      </c>
      <c r="E33" s="47" t="s">
        <v>5</v>
      </c>
      <c r="F33" s="67">
        <v>8.5570000000000004</v>
      </c>
      <c r="G33" s="49">
        <v>7.44</v>
      </c>
      <c r="H33" s="67">
        <v>3.8650000000000002</v>
      </c>
      <c r="I33" s="46">
        <v>16.134</v>
      </c>
      <c r="J33" s="65">
        <v>18.100000000000001</v>
      </c>
      <c r="K33" s="94">
        <v>70</v>
      </c>
      <c r="L33" s="47" t="s">
        <v>5</v>
      </c>
      <c r="M33" s="67">
        <v>32</v>
      </c>
      <c r="N33" s="49">
        <v>26</v>
      </c>
      <c r="O33" s="67">
        <v>12.3</v>
      </c>
      <c r="P33" s="46">
        <v>56.015999999999998</v>
      </c>
      <c r="Q33" s="265">
        <v>175</v>
      </c>
      <c r="R33" s="273">
        <v>289</v>
      </c>
      <c r="S33" s="231" t="s">
        <v>5</v>
      </c>
      <c r="T33" s="247">
        <v>267</v>
      </c>
      <c r="U33" s="274">
        <v>286</v>
      </c>
      <c r="V33" s="247">
        <v>314</v>
      </c>
      <c r="W33" s="233">
        <v>288</v>
      </c>
      <c r="X33" s="181" t="s">
        <v>60</v>
      </c>
    </row>
    <row r="34" spans="1:24" ht="15" customHeight="1" x14ac:dyDescent="0.45">
      <c r="A34" s="40" t="s">
        <v>290</v>
      </c>
      <c r="B34" s="41"/>
      <c r="C34" s="65">
        <v>3.766</v>
      </c>
      <c r="D34" s="89">
        <v>6.2910000000000004</v>
      </c>
      <c r="E34" s="67">
        <v>16.388999999999999</v>
      </c>
      <c r="F34" s="67">
        <v>5.26</v>
      </c>
      <c r="G34" s="70">
        <v>4.7080000000000002</v>
      </c>
      <c r="H34" s="67">
        <v>4.9020000000000001</v>
      </c>
      <c r="I34" s="46">
        <v>8.9589999999999996</v>
      </c>
      <c r="J34" s="65">
        <v>13.972</v>
      </c>
      <c r="K34" s="89">
        <v>14</v>
      </c>
      <c r="L34" s="67">
        <v>58.34</v>
      </c>
      <c r="M34" s="67">
        <v>12</v>
      </c>
      <c r="N34" s="70">
        <v>12</v>
      </c>
      <c r="O34" s="67">
        <v>12</v>
      </c>
      <c r="P34" s="46">
        <v>32.591999999999999</v>
      </c>
      <c r="Q34" s="265">
        <v>270</v>
      </c>
      <c r="R34" s="268">
        <v>449</v>
      </c>
      <c r="S34" s="247">
        <v>281</v>
      </c>
      <c r="T34" s="247">
        <v>438</v>
      </c>
      <c r="U34" s="248">
        <v>392</v>
      </c>
      <c r="V34" s="247">
        <v>409</v>
      </c>
      <c r="W34" s="233">
        <v>275</v>
      </c>
      <c r="X34" s="181" t="s">
        <v>290</v>
      </c>
    </row>
    <row r="35" spans="1:24" ht="15" customHeight="1" x14ac:dyDescent="0.45">
      <c r="A35" s="40" t="s">
        <v>291</v>
      </c>
      <c r="B35" s="41"/>
      <c r="C35" s="90" t="s">
        <v>5</v>
      </c>
      <c r="D35" s="95" t="s">
        <v>5</v>
      </c>
      <c r="E35" s="47" t="s">
        <v>5</v>
      </c>
      <c r="F35" s="45">
        <v>0.32100000000000001</v>
      </c>
      <c r="G35" s="45">
        <v>3.5139999999999998</v>
      </c>
      <c r="H35" s="70">
        <v>2.3029999999999999</v>
      </c>
      <c r="I35" s="46">
        <v>7.9189999999999996</v>
      </c>
      <c r="J35" s="90" t="s">
        <v>5</v>
      </c>
      <c r="K35" s="95" t="s">
        <v>5</v>
      </c>
      <c r="L35" s="47" t="s">
        <v>5</v>
      </c>
      <c r="M35" s="45">
        <v>0.17499999999999999</v>
      </c>
      <c r="N35" s="45">
        <v>2.73</v>
      </c>
      <c r="O35" s="70">
        <v>2.2999999999999998</v>
      </c>
      <c r="P35" s="46">
        <v>9.3569999999999993</v>
      </c>
      <c r="Q35" s="267" t="s">
        <v>5</v>
      </c>
      <c r="R35" s="272" t="s">
        <v>5</v>
      </c>
      <c r="S35" s="231" t="s">
        <v>5</v>
      </c>
      <c r="T35" s="232">
        <v>1834</v>
      </c>
      <c r="U35" s="232">
        <v>1287</v>
      </c>
      <c r="V35" s="248">
        <v>1001</v>
      </c>
      <c r="W35" s="233">
        <v>846</v>
      </c>
      <c r="X35" s="181" t="s">
        <v>292</v>
      </c>
    </row>
    <row r="36" spans="1:24" ht="15" customHeight="1" x14ac:dyDescent="0.45">
      <c r="A36" s="40" t="s">
        <v>97</v>
      </c>
      <c r="B36" s="41"/>
      <c r="C36" s="90" t="s">
        <v>5</v>
      </c>
      <c r="D36" s="89">
        <v>4.085</v>
      </c>
      <c r="E36" s="67">
        <v>3.7749999999999999</v>
      </c>
      <c r="F36" s="67">
        <v>0.44800000000000001</v>
      </c>
      <c r="G36" s="67">
        <v>1.8740000000000001</v>
      </c>
      <c r="H36" s="70">
        <v>3.4220000000000002</v>
      </c>
      <c r="I36" s="46">
        <v>5.5279999999999996</v>
      </c>
      <c r="J36" s="90" t="s">
        <v>5</v>
      </c>
      <c r="K36" s="89">
        <v>17.899999999999999</v>
      </c>
      <c r="L36" s="67">
        <v>16.5</v>
      </c>
      <c r="M36" s="67">
        <v>0.374</v>
      </c>
      <c r="N36" s="67">
        <v>5.22</v>
      </c>
      <c r="O36" s="70">
        <v>5</v>
      </c>
      <c r="P36" s="46">
        <v>13.112</v>
      </c>
      <c r="Q36" s="267" t="s">
        <v>5</v>
      </c>
      <c r="R36" s="268">
        <v>228</v>
      </c>
      <c r="S36" s="247">
        <v>229</v>
      </c>
      <c r="T36" s="247">
        <v>1198</v>
      </c>
      <c r="U36" s="247">
        <v>359</v>
      </c>
      <c r="V36" s="248">
        <v>684</v>
      </c>
      <c r="W36" s="233">
        <v>422</v>
      </c>
      <c r="X36" s="181" t="s">
        <v>97</v>
      </c>
    </row>
    <row r="37" spans="1:24" ht="15" customHeight="1" x14ac:dyDescent="0.45">
      <c r="A37" s="40" t="s">
        <v>47</v>
      </c>
      <c r="B37" s="41"/>
      <c r="C37" s="65">
        <v>2.274</v>
      </c>
      <c r="D37" s="89">
        <v>6.59</v>
      </c>
      <c r="E37" s="47" t="s">
        <v>5</v>
      </c>
      <c r="F37" s="45">
        <v>3.1829999999999998</v>
      </c>
      <c r="G37" s="45">
        <v>2.06</v>
      </c>
      <c r="H37" s="67">
        <v>3.742</v>
      </c>
      <c r="I37" s="46">
        <v>5.0110000000000001</v>
      </c>
      <c r="J37" s="65">
        <v>8.3680000000000003</v>
      </c>
      <c r="K37" s="89">
        <v>10.76</v>
      </c>
      <c r="L37" s="47" t="s">
        <v>5</v>
      </c>
      <c r="M37" s="45">
        <v>6.85</v>
      </c>
      <c r="N37" s="45">
        <v>4.5</v>
      </c>
      <c r="O37" s="67">
        <v>9.1</v>
      </c>
      <c r="P37" s="46">
        <v>14.071999999999999</v>
      </c>
      <c r="Q37" s="265">
        <v>272</v>
      </c>
      <c r="R37" s="268">
        <v>612</v>
      </c>
      <c r="S37" s="231" t="s">
        <v>5</v>
      </c>
      <c r="T37" s="232">
        <v>465</v>
      </c>
      <c r="U37" s="232">
        <v>458</v>
      </c>
      <c r="V37" s="247">
        <v>411</v>
      </c>
      <c r="W37" s="233">
        <v>356</v>
      </c>
      <c r="X37" s="181" t="s">
        <v>48</v>
      </c>
    </row>
    <row r="38" spans="1:24" ht="15" customHeight="1" x14ac:dyDescent="0.45">
      <c r="A38" s="40" t="s">
        <v>293</v>
      </c>
      <c r="B38" s="41"/>
      <c r="C38" s="90" t="s">
        <v>5</v>
      </c>
      <c r="D38" s="95" t="s">
        <v>5</v>
      </c>
      <c r="E38" s="47" t="s">
        <v>5</v>
      </c>
      <c r="F38" s="47" t="s">
        <v>5</v>
      </c>
      <c r="G38" s="47" t="s">
        <v>5</v>
      </c>
      <c r="H38" s="47" t="s">
        <v>5</v>
      </c>
      <c r="I38" s="46">
        <v>2.9449999999999998</v>
      </c>
      <c r="J38" s="90" t="s">
        <v>5</v>
      </c>
      <c r="K38" s="95" t="s">
        <v>5</v>
      </c>
      <c r="L38" s="47" t="s">
        <v>5</v>
      </c>
      <c r="M38" s="47" t="s">
        <v>5</v>
      </c>
      <c r="N38" s="47" t="s">
        <v>5</v>
      </c>
      <c r="O38" s="47" t="s">
        <v>5</v>
      </c>
      <c r="P38" s="46">
        <v>2.472</v>
      </c>
      <c r="Q38" s="267" t="s">
        <v>5</v>
      </c>
      <c r="R38" s="272" t="s">
        <v>5</v>
      </c>
      <c r="S38" s="231" t="s">
        <v>5</v>
      </c>
      <c r="T38" s="231" t="s">
        <v>5</v>
      </c>
      <c r="U38" s="231" t="s">
        <v>5</v>
      </c>
      <c r="V38" s="231" t="s">
        <v>5</v>
      </c>
      <c r="W38" s="233">
        <v>1191</v>
      </c>
      <c r="X38" s="181" t="s">
        <v>50</v>
      </c>
    </row>
    <row r="39" spans="1:24" ht="15" customHeight="1" x14ac:dyDescent="0.45">
      <c r="A39" s="40" t="s">
        <v>294</v>
      </c>
      <c r="B39" s="41"/>
      <c r="C39" s="90" t="s">
        <v>5</v>
      </c>
      <c r="D39" s="95" t="s">
        <v>5</v>
      </c>
      <c r="E39" s="47" t="s">
        <v>5</v>
      </c>
      <c r="F39" s="47" t="s">
        <v>5</v>
      </c>
      <c r="G39" s="45">
        <v>1.782</v>
      </c>
      <c r="H39" s="47" t="s">
        <v>5</v>
      </c>
      <c r="I39" s="46">
        <v>0.318</v>
      </c>
      <c r="J39" s="90" t="s">
        <v>5</v>
      </c>
      <c r="K39" s="95" t="s">
        <v>5</v>
      </c>
      <c r="L39" s="47" t="s">
        <v>5</v>
      </c>
      <c r="M39" s="47" t="s">
        <v>5</v>
      </c>
      <c r="N39" s="45">
        <v>6.8410000000000002</v>
      </c>
      <c r="O39" s="47" t="s">
        <v>5</v>
      </c>
      <c r="P39" s="46">
        <v>0.999</v>
      </c>
      <c r="Q39" s="267" t="s">
        <v>5</v>
      </c>
      <c r="R39" s="272" t="s">
        <v>5</v>
      </c>
      <c r="S39" s="231" t="s">
        <v>5</v>
      </c>
      <c r="T39" s="231" t="s">
        <v>5</v>
      </c>
      <c r="U39" s="232">
        <v>260</v>
      </c>
      <c r="V39" s="231" t="s">
        <v>5</v>
      </c>
      <c r="W39" s="233">
        <v>318</v>
      </c>
      <c r="X39" s="181" t="s">
        <v>295</v>
      </c>
    </row>
    <row r="40" spans="1:24" ht="15" customHeight="1" x14ac:dyDescent="0.45">
      <c r="A40" s="40" t="s">
        <v>296</v>
      </c>
      <c r="B40" s="41"/>
      <c r="C40" s="90" t="s">
        <v>5</v>
      </c>
      <c r="D40" s="95" t="s">
        <v>5</v>
      </c>
      <c r="E40" s="47" t="s">
        <v>5</v>
      </c>
      <c r="F40" s="47" t="s">
        <v>5</v>
      </c>
      <c r="G40" s="47" t="s">
        <v>5</v>
      </c>
      <c r="H40" s="47" t="s">
        <v>5</v>
      </c>
      <c r="I40" s="46">
        <v>0.20200000000000001</v>
      </c>
      <c r="J40" s="90" t="s">
        <v>5</v>
      </c>
      <c r="K40" s="95" t="s">
        <v>5</v>
      </c>
      <c r="L40" s="47" t="s">
        <v>5</v>
      </c>
      <c r="M40" s="47" t="s">
        <v>5</v>
      </c>
      <c r="N40" s="47" t="s">
        <v>5</v>
      </c>
      <c r="O40" s="47" t="s">
        <v>5</v>
      </c>
      <c r="P40" s="46">
        <v>0.54</v>
      </c>
      <c r="Q40" s="267" t="s">
        <v>5</v>
      </c>
      <c r="R40" s="272" t="s">
        <v>5</v>
      </c>
      <c r="S40" s="231" t="s">
        <v>5</v>
      </c>
      <c r="T40" s="231" t="s">
        <v>5</v>
      </c>
      <c r="U40" s="231" t="s">
        <v>5</v>
      </c>
      <c r="V40" s="231" t="s">
        <v>5</v>
      </c>
      <c r="W40" s="233">
        <v>374</v>
      </c>
      <c r="X40" s="181" t="s">
        <v>297</v>
      </c>
    </row>
    <row r="41" spans="1:24" ht="15" customHeight="1" x14ac:dyDescent="0.45">
      <c r="A41" s="40" t="s">
        <v>57</v>
      </c>
      <c r="B41" s="41"/>
      <c r="C41" s="90" t="s">
        <v>5</v>
      </c>
      <c r="D41" s="95" t="s">
        <v>5</v>
      </c>
      <c r="E41" s="47" t="s">
        <v>5</v>
      </c>
      <c r="F41" s="47">
        <v>6.4340000000000002</v>
      </c>
      <c r="G41" s="47" t="s">
        <v>5</v>
      </c>
      <c r="H41" s="47" t="s">
        <v>5</v>
      </c>
      <c r="I41" s="81" t="s">
        <v>5</v>
      </c>
      <c r="J41" s="90" t="s">
        <v>5</v>
      </c>
      <c r="K41" s="95" t="s">
        <v>5</v>
      </c>
      <c r="L41" s="47" t="s">
        <v>5</v>
      </c>
      <c r="M41" s="47">
        <v>2.0960000000000001</v>
      </c>
      <c r="N41" s="47" t="s">
        <v>5</v>
      </c>
      <c r="O41" s="47" t="s">
        <v>5</v>
      </c>
      <c r="P41" s="81" t="s">
        <v>5</v>
      </c>
      <c r="Q41" s="267" t="s">
        <v>5</v>
      </c>
      <c r="R41" s="272" t="s">
        <v>5</v>
      </c>
      <c r="S41" s="231" t="s">
        <v>5</v>
      </c>
      <c r="T41" s="231">
        <v>3070</v>
      </c>
      <c r="U41" s="231" t="s">
        <v>5</v>
      </c>
      <c r="V41" s="231" t="s">
        <v>5</v>
      </c>
      <c r="W41" s="258" t="s">
        <v>5</v>
      </c>
      <c r="X41" s="181" t="s">
        <v>58</v>
      </c>
    </row>
    <row r="42" spans="1:24" ht="15" customHeight="1" x14ac:dyDescent="0.45">
      <c r="A42" s="188" t="s">
        <v>298</v>
      </c>
      <c r="B42" s="41"/>
      <c r="C42" s="65">
        <v>0.70499999999999996</v>
      </c>
      <c r="D42" s="95" t="s">
        <v>5</v>
      </c>
      <c r="E42" s="47" t="s">
        <v>5</v>
      </c>
      <c r="F42" s="47">
        <v>0.94</v>
      </c>
      <c r="G42" s="47" t="s">
        <v>5</v>
      </c>
      <c r="H42" s="47" t="s">
        <v>5</v>
      </c>
      <c r="I42" s="81" t="s">
        <v>5</v>
      </c>
      <c r="J42" s="65">
        <v>0.77</v>
      </c>
      <c r="K42" s="95" t="s">
        <v>5</v>
      </c>
      <c r="L42" s="47" t="s">
        <v>5</v>
      </c>
      <c r="M42" s="47">
        <v>0.51</v>
      </c>
      <c r="N42" s="47" t="s">
        <v>5</v>
      </c>
      <c r="O42" s="47" t="s">
        <v>5</v>
      </c>
      <c r="P42" s="81" t="s">
        <v>5</v>
      </c>
      <c r="Q42" s="265">
        <v>916</v>
      </c>
      <c r="R42" s="272" t="s">
        <v>5</v>
      </c>
      <c r="S42" s="231" t="s">
        <v>5</v>
      </c>
      <c r="T42" s="231">
        <v>1843</v>
      </c>
      <c r="U42" s="231" t="s">
        <v>5</v>
      </c>
      <c r="V42" s="231" t="s">
        <v>5</v>
      </c>
      <c r="W42" s="258" t="s">
        <v>5</v>
      </c>
      <c r="X42" s="181" t="s">
        <v>299</v>
      </c>
    </row>
    <row r="43" spans="1:24" ht="15" customHeight="1" x14ac:dyDescent="0.45">
      <c r="A43" s="40" t="s">
        <v>78</v>
      </c>
      <c r="B43" s="41"/>
      <c r="C43" s="90" t="s">
        <v>5</v>
      </c>
      <c r="D43" s="94">
        <v>0.40699999999999997</v>
      </c>
      <c r="E43" s="47" t="s">
        <v>5</v>
      </c>
      <c r="F43" s="47" t="s">
        <v>5</v>
      </c>
      <c r="G43" s="47" t="s">
        <v>5</v>
      </c>
      <c r="H43" s="47" t="s">
        <v>5</v>
      </c>
      <c r="I43" s="83" t="s">
        <v>5</v>
      </c>
      <c r="J43" s="90" t="s">
        <v>5</v>
      </c>
      <c r="K43" s="94">
        <v>2.88</v>
      </c>
      <c r="L43" s="47" t="s">
        <v>5</v>
      </c>
      <c r="M43" s="47" t="s">
        <v>5</v>
      </c>
      <c r="N43" s="47" t="s">
        <v>5</v>
      </c>
      <c r="O43" s="47" t="s">
        <v>5</v>
      </c>
      <c r="P43" s="83" t="s">
        <v>5</v>
      </c>
      <c r="Q43" s="267" t="s">
        <v>5</v>
      </c>
      <c r="R43" s="273">
        <v>141</v>
      </c>
      <c r="S43" s="231" t="s">
        <v>5</v>
      </c>
      <c r="T43" s="231" t="s">
        <v>5</v>
      </c>
      <c r="U43" s="231" t="s">
        <v>5</v>
      </c>
      <c r="V43" s="231" t="s">
        <v>5</v>
      </c>
      <c r="W43" s="258" t="s">
        <v>5</v>
      </c>
      <c r="X43" s="181" t="s">
        <v>78</v>
      </c>
    </row>
    <row r="44" spans="1:24" ht="15" customHeight="1" x14ac:dyDescent="0.45">
      <c r="A44" s="40" t="s">
        <v>300</v>
      </c>
      <c r="B44" s="41"/>
      <c r="C44" s="90" t="s">
        <v>5</v>
      </c>
      <c r="D44" s="94">
        <v>0.20200000000000001</v>
      </c>
      <c r="E44" s="47" t="s">
        <v>5</v>
      </c>
      <c r="F44" s="69" t="s">
        <v>5</v>
      </c>
      <c r="G44" s="44" t="s">
        <v>5</v>
      </c>
      <c r="H44" s="47" t="s">
        <v>5</v>
      </c>
      <c r="I44" s="83" t="s">
        <v>5</v>
      </c>
      <c r="J44" s="90" t="s">
        <v>5</v>
      </c>
      <c r="K44" s="94">
        <v>0.1</v>
      </c>
      <c r="L44" s="47" t="s">
        <v>5</v>
      </c>
      <c r="M44" s="69" t="s">
        <v>5</v>
      </c>
      <c r="N44" s="44" t="s">
        <v>5</v>
      </c>
      <c r="O44" s="47" t="s">
        <v>5</v>
      </c>
      <c r="P44" s="83" t="s">
        <v>5</v>
      </c>
      <c r="Q44" s="267" t="s">
        <v>5</v>
      </c>
      <c r="R44" s="273">
        <v>2020</v>
      </c>
      <c r="S44" s="231" t="s">
        <v>5</v>
      </c>
      <c r="T44" s="243" t="s">
        <v>5</v>
      </c>
      <c r="U44" s="250" t="s">
        <v>5</v>
      </c>
      <c r="V44" s="231" t="s">
        <v>5</v>
      </c>
      <c r="W44" s="258" t="s">
        <v>5</v>
      </c>
      <c r="X44" s="181" t="s">
        <v>301</v>
      </c>
    </row>
    <row r="45" spans="1:24" ht="15" customHeight="1" thickBot="1" x14ac:dyDescent="0.5">
      <c r="A45" s="40" t="s">
        <v>73</v>
      </c>
      <c r="B45" s="41"/>
      <c r="C45" s="65">
        <v>0.22700000000000001</v>
      </c>
      <c r="D45" s="96" t="s">
        <v>5</v>
      </c>
      <c r="E45" s="47" t="s">
        <v>5</v>
      </c>
      <c r="F45" s="97" t="s">
        <v>5</v>
      </c>
      <c r="G45" s="98" t="s">
        <v>5</v>
      </c>
      <c r="H45" s="82" t="s">
        <v>5</v>
      </c>
      <c r="I45" s="83" t="s">
        <v>5</v>
      </c>
      <c r="J45" s="65">
        <v>0.27</v>
      </c>
      <c r="K45" s="96" t="s">
        <v>5</v>
      </c>
      <c r="L45" s="47" t="s">
        <v>5</v>
      </c>
      <c r="M45" s="97" t="s">
        <v>5</v>
      </c>
      <c r="N45" s="98" t="s">
        <v>5</v>
      </c>
      <c r="O45" s="82" t="s">
        <v>5</v>
      </c>
      <c r="P45" s="83" t="s">
        <v>5</v>
      </c>
      <c r="Q45" s="265">
        <v>841</v>
      </c>
      <c r="R45" s="275" t="s">
        <v>5</v>
      </c>
      <c r="S45" s="231" t="s">
        <v>5</v>
      </c>
      <c r="T45" s="276" t="s">
        <v>5</v>
      </c>
      <c r="U45" s="277" t="s">
        <v>5</v>
      </c>
      <c r="V45" s="259" t="s">
        <v>5</v>
      </c>
      <c r="W45" s="258" t="s">
        <v>5</v>
      </c>
      <c r="X45" s="181" t="s">
        <v>73</v>
      </c>
    </row>
    <row r="46" spans="1:24" ht="15" customHeight="1" thickBot="1" x14ac:dyDescent="0.5">
      <c r="A46" s="311" t="s">
        <v>53</v>
      </c>
      <c r="B46" s="50"/>
      <c r="C46" s="73">
        <v>113.60800000000002</v>
      </c>
      <c r="D46" s="52">
        <v>301.15599999999995</v>
      </c>
      <c r="E46" s="99">
        <v>208.64800000000002</v>
      </c>
      <c r="F46" s="100">
        <v>359.096</v>
      </c>
      <c r="G46" s="53">
        <v>360.64900000000011</v>
      </c>
      <c r="H46" s="99">
        <v>368.70100000000008</v>
      </c>
      <c r="I46" s="54">
        <v>710.28899999999987</v>
      </c>
      <c r="J46" s="73">
        <v>1107.8119999999999</v>
      </c>
      <c r="K46" s="52">
        <v>1325.0620000000001</v>
      </c>
      <c r="L46" s="99">
        <v>1109.5649999999998</v>
      </c>
      <c r="M46" s="100">
        <v>1434.1369999999999</v>
      </c>
      <c r="N46" s="53">
        <v>1468.7929999999999</v>
      </c>
      <c r="O46" s="53">
        <v>1298.6749999999997</v>
      </c>
      <c r="P46" s="54">
        <v>2014.848</v>
      </c>
      <c r="Q46" s="269">
        <v>103</v>
      </c>
      <c r="R46" s="236">
        <v>227</v>
      </c>
      <c r="S46" s="278">
        <v>188</v>
      </c>
      <c r="T46" s="279">
        <v>250</v>
      </c>
      <c r="U46" s="237">
        <v>246</v>
      </c>
      <c r="V46" s="237">
        <v>284</v>
      </c>
      <c r="W46" s="238">
        <v>353</v>
      </c>
      <c r="X46" s="179" t="s">
        <v>54</v>
      </c>
    </row>
    <row r="47" spans="1:24" ht="15" customHeight="1" x14ac:dyDescent="0.45">
      <c r="A47" s="74"/>
      <c r="B47" s="30"/>
      <c r="C47" s="22"/>
      <c r="D47" s="22"/>
      <c r="E47" s="22"/>
      <c r="F47" s="22"/>
      <c r="G47" s="22"/>
      <c r="H47" s="22"/>
      <c r="I47" s="56"/>
      <c r="J47" s="22"/>
      <c r="K47" s="22"/>
      <c r="L47" s="22"/>
      <c r="M47" s="22"/>
      <c r="N47" s="22"/>
      <c r="O47" s="22"/>
      <c r="P47" s="56"/>
      <c r="Q47" s="239"/>
      <c r="R47" s="239"/>
      <c r="S47" s="239"/>
      <c r="T47" s="239"/>
      <c r="U47" s="239"/>
      <c r="V47" s="239"/>
      <c r="W47" s="239"/>
      <c r="X47" s="183"/>
    </row>
    <row r="48" spans="1:24" ht="15" customHeight="1" x14ac:dyDescent="0.45">
      <c r="A48" s="137"/>
      <c r="B48" s="137"/>
      <c r="C48" s="57"/>
      <c r="D48" s="101"/>
      <c r="E48" s="101"/>
      <c r="F48" s="92"/>
      <c r="G48" s="92"/>
      <c r="H48" s="92"/>
      <c r="I48" s="56"/>
      <c r="J48" s="57"/>
      <c r="K48" s="101"/>
      <c r="L48" s="101"/>
      <c r="M48" s="92"/>
      <c r="N48" s="92"/>
      <c r="O48" s="93"/>
      <c r="P48" s="56"/>
      <c r="Q48" s="270"/>
      <c r="R48" s="93"/>
      <c r="S48" s="93"/>
      <c r="T48" s="93"/>
      <c r="U48" s="93"/>
      <c r="V48" s="93"/>
      <c r="W48" s="93"/>
      <c r="X48" s="182"/>
    </row>
    <row r="49" spans="1:24" ht="15" customHeight="1" thickBot="1" x14ac:dyDescent="0.5">
      <c r="A49" s="137" t="s">
        <v>119</v>
      </c>
      <c r="B49" s="137" t="s">
        <v>302</v>
      </c>
      <c r="C49" s="57"/>
      <c r="D49" s="21"/>
      <c r="E49" s="25"/>
      <c r="F49" s="25"/>
      <c r="G49" s="27"/>
      <c r="H49" s="27"/>
      <c r="I49" s="56"/>
      <c r="J49" s="57"/>
      <c r="K49" s="21"/>
      <c r="L49" s="25"/>
      <c r="M49" s="25"/>
      <c r="N49" s="27"/>
      <c r="O49" s="27"/>
      <c r="P49" s="56"/>
      <c r="Q49" s="28"/>
      <c r="R49" s="223"/>
      <c r="S49" s="28"/>
      <c r="T49" s="28"/>
      <c r="U49" s="28"/>
      <c r="V49" s="28"/>
      <c r="W49" s="223"/>
      <c r="X49" s="26"/>
    </row>
    <row r="50" spans="1:24" ht="15" customHeight="1" x14ac:dyDescent="0.45">
      <c r="A50" s="331" t="s">
        <v>245</v>
      </c>
      <c r="B50" s="332"/>
      <c r="C50" s="76"/>
      <c r="D50" s="77"/>
      <c r="E50" s="77"/>
      <c r="F50" s="77" t="s">
        <v>246</v>
      </c>
      <c r="G50" s="77"/>
      <c r="H50" s="77"/>
      <c r="I50" s="78"/>
      <c r="J50" s="76"/>
      <c r="K50" s="77"/>
      <c r="L50" s="77"/>
      <c r="M50" s="77" t="s">
        <v>107</v>
      </c>
      <c r="N50" s="77"/>
      <c r="O50" s="77"/>
      <c r="P50" s="78"/>
      <c r="Q50" s="253"/>
      <c r="R50" s="254"/>
      <c r="S50" s="254"/>
      <c r="T50" s="254" t="s">
        <v>44</v>
      </c>
      <c r="U50" s="254"/>
      <c r="V50" s="254"/>
      <c r="W50" s="255"/>
      <c r="X50" s="340" t="s">
        <v>45</v>
      </c>
    </row>
    <row r="51" spans="1:24" ht="15" customHeight="1" thickBot="1" x14ac:dyDescent="0.5">
      <c r="A51" s="333"/>
      <c r="B51" s="334"/>
      <c r="C51" s="34">
        <v>2010</v>
      </c>
      <c r="D51" s="35">
        <v>2015</v>
      </c>
      <c r="E51" s="36">
        <v>2016</v>
      </c>
      <c r="F51" s="37">
        <v>2017</v>
      </c>
      <c r="G51" s="37">
        <v>2018</v>
      </c>
      <c r="H51" s="37">
        <v>2019</v>
      </c>
      <c r="I51" s="38">
        <v>2020</v>
      </c>
      <c r="J51" s="34">
        <v>2010</v>
      </c>
      <c r="K51" s="35">
        <v>2015</v>
      </c>
      <c r="L51" s="39">
        <v>2016</v>
      </c>
      <c r="M51" s="37">
        <v>2017</v>
      </c>
      <c r="N51" s="37">
        <v>2018</v>
      </c>
      <c r="O51" s="37">
        <v>2019</v>
      </c>
      <c r="P51" s="38">
        <v>2020</v>
      </c>
      <c r="Q51" s="306">
        <v>2010</v>
      </c>
      <c r="R51" s="307">
        <v>2015</v>
      </c>
      <c r="S51" s="308">
        <v>2016</v>
      </c>
      <c r="T51" s="309">
        <v>2017</v>
      </c>
      <c r="U51" s="309">
        <v>2018</v>
      </c>
      <c r="V51" s="309">
        <v>2019</v>
      </c>
      <c r="W51" s="310">
        <v>2020</v>
      </c>
      <c r="X51" s="341"/>
    </row>
    <row r="52" spans="1:24" ht="15" customHeight="1" x14ac:dyDescent="0.45">
      <c r="A52" s="40" t="s">
        <v>71</v>
      </c>
      <c r="B52" s="41"/>
      <c r="C52" s="65">
        <v>4.2910000000000004</v>
      </c>
      <c r="D52" s="27">
        <v>4.6529999999999996</v>
      </c>
      <c r="E52" s="66">
        <v>4.7960000000000003</v>
      </c>
      <c r="F52" s="67">
        <v>4.1619999999999999</v>
      </c>
      <c r="G52" s="67">
        <v>3.4950000000000001</v>
      </c>
      <c r="H52" s="68">
        <v>4.1959999999999997</v>
      </c>
      <c r="I52" s="46">
        <v>2.54</v>
      </c>
      <c r="J52" s="65">
        <v>5.8150000000000004</v>
      </c>
      <c r="K52" s="27">
        <v>4.3600000000000003</v>
      </c>
      <c r="L52" s="66">
        <v>5.0060000000000002</v>
      </c>
      <c r="M52" s="67">
        <v>4.3529999999999998</v>
      </c>
      <c r="N52" s="67">
        <v>3.5259999999999998</v>
      </c>
      <c r="O52" s="67">
        <v>4.1319999999999997</v>
      </c>
      <c r="P52" s="46">
        <v>2.4369999999999998</v>
      </c>
      <c r="Q52" s="242">
        <v>738</v>
      </c>
      <c r="R52" s="240">
        <v>1067</v>
      </c>
      <c r="S52" s="244">
        <v>958</v>
      </c>
      <c r="T52" s="240">
        <v>956</v>
      </c>
      <c r="U52" s="245">
        <v>991</v>
      </c>
      <c r="V52" s="245">
        <v>1015</v>
      </c>
      <c r="W52" s="280">
        <v>1042</v>
      </c>
      <c r="X52" s="181" t="s">
        <v>72</v>
      </c>
    </row>
    <row r="53" spans="1:24" ht="15" customHeight="1" x14ac:dyDescent="0.45">
      <c r="A53" s="40" t="s">
        <v>262</v>
      </c>
      <c r="B53" s="41"/>
      <c r="C53" s="65">
        <v>3.2050000000000001</v>
      </c>
      <c r="D53" s="43">
        <v>0.60599999999999998</v>
      </c>
      <c r="E53" s="47" t="s">
        <v>5</v>
      </c>
      <c r="F53" s="47" t="s">
        <v>5</v>
      </c>
      <c r="G53" s="47" t="s">
        <v>5</v>
      </c>
      <c r="H53" s="47" t="s">
        <v>5</v>
      </c>
      <c r="I53" s="81" t="s">
        <v>5</v>
      </c>
      <c r="J53" s="65">
        <v>2.5049999999999999</v>
      </c>
      <c r="K53" s="43">
        <v>0.34</v>
      </c>
      <c r="L53" s="47" t="s">
        <v>5</v>
      </c>
      <c r="M53" s="47" t="s">
        <v>5</v>
      </c>
      <c r="N53" s="47" t="s">
        <v>5</v>
      </c>
      <c r="O53" s="47" t="s">
        <v>5</v>
      </c>
      <c r="P53" s="81" t="s">
        <v>5</v>
      </c>
      <c r="Q53" s="249">
        <v>1279</v>
      </c>
      <c r="R53" s="230">
        <v>1782</v>
      </c>
      <c r="S53" s="231" t="s">
        <v>5</v>
      </c>
      <c r="T53" s="231" t="s">
        <v>5</v>
      </c>
      <c r="U53" s="231" t="s">
        <v>5</v>
      </c>
      <c r="V53" s="231" t="s">
        <v>5</v>
      </c>
      <c r="W53" s="258" t="s">
        <v>5</v>
      </c>
      <c r="X53" s="181" t="s">
        <v>262</v>
      </c>
    </row>
    <row r="54" spans="1:24" ht="15" customHeight="1" thickBot="1" x14ac:dyDescent="0.5">
      <c r="A54" s="40" t="s">
        <v>303</v>
      </c>
      <c r="B54" s="41"/>
      <c r="C54" s="65">
        <v>0.29699999999999999</v>
      </c>
      <c r="D54" s="47" t="s">
        <v>5</v>
      </c>
      <c r="E54" s="47" t="s">
        <v>5</v>
      </c>
      <c r="F54" s="47" t="s">
        <v>5</v>
      </c>
      <c r="G54" s="47" t="s">
        <v>5</v>
      </c>
      <c r="H54" s="47" t="s">
        <v>5</v>
      </c>
      <c r="I54" s="81" t="s">
        <v>5</v>
      </c>
      <c r="J54" s="65">
        <v>0.26200000000000001</v>
      </c>
      <c r="K54" s="47" t="s">
        <v>5</v>
      </c>
      <c r="L54" s="47" t="s">
        <v>5</v>
      </c>
      <c r="M54" s="47" t="s">
        <v>5</v>
      </c>
      <c r="N54" s="47" t="s">
        <v>5</v>
      </c>
      <c r="O54" s="47" t="s">
        <v>5</v>
      </c>
      <c r="P54" s="81" t="s">
        <v>5</v>
      </c>
      <c r="Q54" s="249">
        <v>1134</v>
      </c>
      <c r="R54" s="231" t="s">
        <v>5</v>
      </c>
      <c r="S54" s="231" t="s">
        <v>5</v>
      </c>
      <c r="T54" s="231" t="s">
        <v>5</v>
      </c>
      <c r="U54" s="231" t="s">
        <v>5</v>
      </c>
      <c r="V54" s="231" t="s">
        <v>5</v>
      </c>
      <c r="W54" s="258" t="s">
        <v>5</v>
      </c>
      <c r="X54" s="181" t="s">
        <v>103</v>
      </c>
    </row>
    <row r="55" spans="1:24" ht="15" customHeight="1" thickBot="1" x14ac:dyDescent="0.5">
      <c r="A55" s="311" t="s">
        <v>53</v>
      </c>
      <c r="B55" s="50"/>
      <c r="C55" s="73">
        <v>7.7930000000000001</v>
      </c>
      <c r="D55" s="52">
        <v>5.2589999999999995</v>
      </c>
      <c r="E55" s="53">
        <v>4.7960000000000003</v>
      </c>
      <c r="F55" s="53">
        <v>4.1619999999999999</v>
      </c>
      <c r="G55" s="53">
        <v>3.4950000000000001</v>
      </c>
      <c r="H55" s="53">
        <v>4.1959999999999997</v>
      </c>
      <c r="I55" s="54">
        <v>2.54</v>
      </c>
      <c r="J55" s="73">
        <v>8.5820000000000007</v>
      </c>
      <c r="K55" s="52">
        <v>4.7</v>
      </c>
      <c r="L55" s="53">
        <v>5.0060000000000002</v>
      </c>
      <c r="M55" s="53">
        <v>4.3529999999999998</v>
      </c>
      <c r="N55" s="53">
        <v>3.5259999999999998</v>
      </c>
      <c r="O55" s="53">
        <v>4.1319999999999997</v>
      </c>
      <c r="P55" s="54">
        <v>2.4369999999999998</v>
      </c>
      <c r="Q55" s="252">
        <v>908</v>
      </c>
      <c r="R55" s="236">
        <v>1119</v>
      </c>
      <c r="S55" s="237">
        <v>958</v>
      </c>
      <c r="T55" s="237">
        <v>956</v>
      </c>
      <c r="U55" s="237">
        <v>991</v>
      </c>
      <c r="V55" s="237">
        <v>1015</v>
      </c>
      <c r="W55" s="238">
        <v>1042</v>
      </c>
      <c r="X55" s="179" t="s">
        <v>54</v>
      </c>
    </row>
    <row r="56" spans="1:24" ht="15" customHeight="1" x14ac:dyDescent="0.45">
      <c r="A56" s="74"/>
      <c r="B56" s="30"/>
      <c r="C56" s="22"/>
      <c r="D56" s="22"/>
      <c r="E56" s="22"/>
      <c r="F56" s="22"/>
      <c r="G56" s="22"/>
      <c r="H56" s="22"/>
      <c r="I56" s="56"/>
      <c r="J56" s="22"/>
      <c r="K56" s="22"/>
      <c r="L56" s="22"/>
      <c r="M56" s="22"/>
      <c r="N56" s="22"/>
      <c r="O56" s="22"/>
      <c r="P56" s="56"/>
      <c r="Q56" s="239"/>
      <c r="R56" s="239"/>
      <c r="S56" s="239"/>
      <c r="T56" s="239"/>
      <c r="U56" s="239"/>
      <c r="V56" s="239"/>
      <c r="W56" s="239"/>
      <c r="X56" s="183"/>
    </row>
    <row r="57" spans="1:24" ht="15" customHeight="1" x14ac:dyDescent="0.45">
      <c r="A57" s="21"/>
      <c r="B57" s="21"/>
      <c r="C57" s="57"/>
      <c r="D57" s="101"/>
      <c r="E57" s="101"/>
      <c r="F57" s="92"/>
      <c r="G57" s="92"/>
      <c r="H57" s="92"/>
      <c r="I57" s="56"/>
      <c r="J57" s="57"/>
      <c r="K57" s="101"/>
      <c r="L57" s="101"/>
      <c r="M57" s="92"/>
      <c r="N57" s="92"/>
      <c r="O57" s="93"/>
      <c r="P57" s="56"/>
      <c r="Q57" s="270"/>
      <c r="R57" s="93"/>
      <c r="S57" s="93"/>
      <c r="T57" s="93"/>
      <c r="U57" s="93"/>
      <c r="V57" s="93"/>
      <c r="W57" s="93"/>
      <c r="X57" s="182"/>
    </row>
    <row r="58" spans="1:24" x14ac:dyDescent="0.45">
      <c r="A58" s="21"/>
      <c r="B58" s="21"/>
      <c r="C58" s="22"/>
      <c r="D58" s="21"/>
      <c r="E58" s="21"/>
      <c r="F58" s="21"/>
      <c r="G58" s="21"/>
      <c r="H58" s="21"/>
      <c r="I58" s="21"/>
      <c r="J58" s="22"/>
      <c r="K58" s="21"/>
      <c r="L58" s="21"/>
      <c r="M58" s="21"/>
      <c r="N58" s="21"/>
      <c r="O58" s="21"/>
      <c r="P58" s="21"/>
      <c r="Q58" s="93"/>
      <c r="R58" s="93"/>
      <c r="S58" s="93"/>
      <c r="T58" s="93"/>
      <c r="U58" s="93"/>
      <c r="V58" s="93"/>
      <c r="W58" s="93"/>
      <c r="X58" s="182"/>
    </row>
    <row r="59" spans="1:24" x14ac:dyDescent="0.45">
      <c r="A59" s="21"/>
      <c r="B59" s="21"/>
      <c r="C59" s="22"/>
      <c r="D59" s="21"/>
      <c r="E59" s="21"/>
      <c r="F59" s="21"/>
      <c r="G59" s="21"/>
      <c r="H59" s="21"/>
      <c r="I59" s="21"/>
      <c r="J59" s="22"/>
      <c r="K59" s="21"/>
      <c r="L59" s="21"/>
      <c r="M59" s="21"/>
      <c r="N59" s="21"/>
      <c r="O59" s="21"/>
      <c r="P59" s="21"/>
      <c r="Q59" s="93"/>
      <c r="R59" s="93"/>
      <c r="S59" s="93"/>
      <c r="T59" s="93"/>
      <c r="U59" s="93"/>
      <c r="V59" s="93"/>
      <c r="W59" s="93"/>
      <c r="X59" s="182"/>
    </row>
    <row r="60" spans="1:24" x14ac:dyDescent="0.45">
      <c r="A60" s="214"/>
      <c r="B60" s="214"/>
      <c r="C60" s="316"/>
      <c r="D60" s="214"/>
      <c r="E60" s="214"/>
      <c r="F60" s="214"/>
      <c r="G60" s="214"/>
      <c r="H60" s="214"/>
      <c r="I60" s="214"/>
      <c r="J60" s="316"/>
      <c r="K60" s="214"/>
      <c r="L60" s="214"/>
      <c r="M60" s="214"/>
      <c r="N60" s="214"/>
      <c r="O60" s="214"/>
      <c r="P60" s="214"/>
      <c r="Q60" s="304"/>
      <c r="R60" s="304"/>
      <c r="S60" s="304"/>
      <c r="T60" s="304"/>
      <c r="U60" s="304"/>
      <c r="V60" s="304"/>
      <c r="W60" s="304"/>
      <c r="X60" s="215"/>
    </row>
    <row r="61" spans="1:24" x14ac:dyDescent="0.45">
      <c r="A61" s="214"/>
      <c r="B61" s="214"/>
      <c r="C61" s="316"/>
      <c r="D61" s="214"/>
      <c r="E61" s="214"/>
      <c r="F61" s="214"/>
      <c r="G61" s="214"/>
      <c r="H61" s="214"/>
      <c r="I61" s="214"/>
      <c r="J61" s="316"/>
      <c r="K61" s="214"/>
      <c r="L61" s="214"/>
      <c r="M61" s="214"/>
      <c r="N61" s="214"/>
      <c r="O61" s="214"/>
      <c r="P61" s="214"/>
      <c r="Q61" s="304"/>
      <c r="R61" s="304"/>
      <c r="S61" s="304"/>
      <c r="T61" s="304"/>
      <c r="U61" s="304"/>
      <c r="V61" s="304"/>
      <c r="W61" s="304"/>
      <c r="X61" s="215"/>
    </row>
    <row r="62" spans="1:24" x14ac:dyDescent="0.45">
      <c r="A62" s="214"/>
      <c r="B62" s="214"/>
      <c r="C62" s="316"/>
      <c r="D62" s="214"/>
      <c r="E62" s="214"/>
      <c r="F62" s="214"/>
      <c r="G62" s="214"/>
      <c r="H62" s="214"/>
      <c r="I62" s="214"/>
      <c r="J62" s="316"/>
      <c r="K62" s="214"/>
      <c r="L62" s="214"/>
      <c r="M62" s="214"/>
      <c r="N62" s="214"/>
      <c r="O62" s="214"/>
      <c r="P62" s="214"/>
      <c r="Q62" s="304"/>
      <c r="R62" s="304"/>
      <c r="S62" s="304"/>
      <c r="T62" s="304"/>
      <c r="U62" s="304"/>
      <c r="V62" s="304"/>
      <c r="W62" s="304"/>
      <c r="X62" s="215"/>
    </row>
    <row r="63" spans="1:24" x14ac:dyDescent="0.45">
      <c r="A63" s="214"/>
      <c r="B63" s="214"/>
      <c r="C63" s="316"/>
      <c r="D63" s="214"/>
      <c r="E63" s="214"/>
      <c r="F63" s="214"/>
      <c r="G63" s="214"/>
      <c r="H63" s="214"/>
      <c r="I63" s="214"/>
      <c r="J63" s="316"/>
      <c r="K63" s="214"/>
      <c r="L63" s="214"/>
      <c r="M63" s="214"/>
      <c r="N63" s="214"/>
      <c r="O63" s="214"/>
      <c r="P63" s="214"/>
      <c r="Q63" s="304"/>
      <c r="R63" s="304"/>
      <c r="S63" s="304"/>
      <c r="T63" s="304"/>
      <c r="U63" s="304"/>
      <c r="V63" s="304"/>
      <c r="W63" s="304"/>
      <c r="X63" s="215"/>
    </row>
  </sheetData>
  <mergeCells count="6">
    <mergeCell ref="A25:B26"/>
    <mergeCell ref="X25:X26"/>
    <mergeCell ref="A50:B51"/>
    <mergeCell ref="X50:X51"/>
    <mergeCell ref="A2:B3"/>
    <mergeCell ref="X2:X3"/>
  </mergeCells>
  <phoneticPr fontId="2"/>
  <pageMargins left="0.59055118110236227" right="0.59055118110236227" top="0.74803149606299213" bottom="0.74803149606299213" header="0.31496062992125984" footer="0.31496062992125984"/>
  <pageSetup paperSize="8" scale="80" fitToHeight="0" pageOrder="overThenDown" orientation="landscape" r:id="rId1"/>
  <headerFooter>
    <oddHeader>&amp;R&amp;"-,斜体"日本の貿易統計（輸入）</oddHeader>
    <oddFooter>&amp;C116-117</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5F068-A890-4DC3-BB39-6EB4E4E277AA}">
  <sheetPr>
    <pageSetUpPr fitToPage="1"/>
  </sheetPr>
  <dimension ref="A1:X63"/>
  <sheetViews>
    <sheetView view="pageLayout" topLeftCell="A25" zoomScale="70" zoomScaleNormal="85" zoomScalePageLayoutView="70" workbookViewId="0">
      <selection activeCell="A2" sqref="A2:B3"/>
    </sheetView>
  </sheetViews>
  <sheetFormatPr defaultColWidth="0.8984375" defaultRowHeight="19.8" x14ac:dyDescent="0.45"/>
  <cols>
    <col min="1" max="1" width="16.19921875" style="24" customWidth="1"/>
    <col min="2" max="2" width="1.8984375" style="24" customWidth="1"/>
    <col min="3" max="3" width="9.5" style="135" customWidth="1"/>
    <col min="4" max="9" width="9.5" style="24" customWidth="1"/>
    <col min="10" max="10" width="9.5" style="135" customWidth="1"/>
    <col min="11" max="16" width="9.5" style="24" customWidth="1"/>
    <col min="17" max="23" width="9.5" style="305" customWidth="1"/>
    <col min="24" max="24" width="7.3984375" style="187" customWidth="1"/>
    <col min="25" max="25" width="9.59765625" style="24" customWidth="1"/>
    <col min="26" max="16384" width="0.8984375" style="24"/>
  </cols>
  <sheetData>
    <row r="1" spans="1:24" ht="15" customHeight="1" thickBot="1" x14ac:dyDescent="0.5">
      <c r="A1" s="137" t="s">
        <v>121</v>
      </c>
      <c r="B1" s="137" t="s">
        <v>304</v>
      </c>
      <c r="C1" s="57"/>
      <c r="D1" s="21"/>
      <c r="E1" s="25"/>
      <c r="F1" s="25"/>
      <c r="G1" s="27"/>
      <c r="H1" s="27"/>
      <c r="I1" s="22"/>
      <c r="J1" s="57"/>
      <c r="K1" s="21"/>
      <c r="L1" s="25"/>
      <c r="M1" s="25"/>
      <c r="N1" s="27"/>
      <c r="O1" s="27"/>
      <c r="P1" s="22"/>
      <c r="Q1" s="28"/>
      <c r="R1" s="223"/>
      <c r="S1" s="28"/>
      <c r="T1" s="28"/>
      <c r="U1" s="28"/>
      <c r="V1" s="28"/>
      <c r="W1" s="223"/>
      <c r="X1" s="26"/>
    </row>
    <row r="2" spans="1:24" ht="15" customHeight="1" x14ac:dyDescent="0.45">
      <c r="A2" s="331" t="s">
        <v>245</v>
      </c>
      <c r="B2" s="332"/>
      <c r="C2" s="76"/>
      <c r="D2" s="77"/>
      <c r="E2" s="77"/>
      <c r="F2" s="77" t="s">
        <v>246</v>
      </c>
      <c r="G2" s="77"/>
      <c r="H2" s="77"/>
      <c r="I2" s="78"/>
      <c r="J2" s="76"/>
      <c r="K2" s="77"/>
      <c r="L2" s="77"/>
      <c r="M2" s="77" t="s">
        <v>107</v>
      </c>
      <c r="N2" s="77"/>
      <c r="O2" s="77"/>
      <c r="P2" s="78"/>
      <c r="Q2" s="253"/>
      <c r="R2" s="254"/>
      <c r="S2" s="254"/>
      <c r="T2" s="254" t="s">
        <v>44</v>
      </c>
      <c r="U2" s="254"/>
      <c r="V2" s="254"/>
      <c r="W2" s="255"/>
      <c r="X2" s="340" t="s">
        <v>45</v>
      </c>
    </row>
    <row r="3" spans="1:24" ht="15" customHeight="1" thickBot="1" x14ac:dyDescent="0.5">
      <c r="A3" s="333"/>
      <c r="B3" s="334"/>
      <c r="C3" s="34">
        <v>2010</v>
      </c>
      <c r="D3" s="35">
        <v>2015</v>
      </c>
      <c r="E3" s="36">
        <v>2016</v>
      </c>
      <c r="F3" s="37">
        <v>2017</v>
      </c>
      <c r="G3" s="37">
        <v>2018</v>
      </c>
      <c r="H3" s="37">
        <v>2019</v>
      </c>
      <c r="I3" s="102">
        <v>2020</v>
      </c>
      <c r="J3" s="34">
        <v>2010</v>
      </c>
      <c r="K3" s="35">
        <v>2015</v>
      </c>
      <c r="L3" s="36">
        <v>2016</v>
      </c>
      <c r="M3" s="37">
        <v>2017</v>
      </c>
      <c r="N3" s="37">
        <v>2018</v>
      </c>
      <c r="O3" s="37">
        <v>2019</v>
      </c>
      <c r="P3" s="102">
        <v>2020</v>
      </c>
      <c r="Q3" s="306">
        <v>2010</v>
      </c>
      <c r="R3" s="307">
        <v>2015</v>
      </c>
      <c r="S3" s="308">
        <v>2016</v>
      </c>
      <c r="T3" s="309">
        <v>2017</v>
      </c>
      <c r="U3" s="309">
        <v>2018</v>
      </c>
      <c r="V3" s="309">
        <v>2019</v>
      </c>
      <c r="W3" s="310">
        <v>2020</v>
      </c>
      <c r="X3" s="341"/>
    </row>
    <row r="4" spans="1:24" ht="15" customHeight="1" x14ac:dyDescent="0.45">
      <c r="A4" s="40" t="s">
        <v>97</v>
      </c>
      <c r="B4" s="41"/>
      <c r="C4" s="103">
        <v>260.37700000000001</v>
      </c>
      <c r="D4" s="69">
        <v>1174.3130000000001</v>
      </c>
      <c r="E4" s="44">
        <v>720.38900000000001</v>
      </c>
      <c r="F4" s="47">
        <v>948.82399999999996</v>
      </c>
      <c r="G4" s="47">
        <v>1082.9480000000001</v>
      </c>
      <c r="H4" s="80">
        <v>952.86400000000003</v>
      </c>
      <c r="I4" s="81">
        <v>904.96</v>
      </c>
      <c r="J4" s="103">
        <v>529.27700000000004</v>
      </c>
      <c r="K4" s="69">
        <v>1311.3309999999999</v>
      </c>
      <c r="L4" s="44">
        <v>1055.749</v>
      </c>
      <c r="M4" s="47">
        <v>1261.049</v>
      </c>
      <c r="N4" s="47">
        <v>1284.7370000000001</v>
      </c>
      <c r="O4" s="80">
        <v>1190.4449999999999</v>
      </c>
      <c r="P4" s="81">
        <v>1281.681</v>
      </c>
      <c r="Q4" s="281">
        <v>492</v>
      </c>
      <c r="R4" s="243">
        <v>896</v>
      </c>
      <c r="S4" s="250">
        <v>682</v>
      </c>
      <c r="T4" s="231">
        <v>752</v>
      </c>
      <c r="U4" s="231">
        <v>843</v>
      </c>
      <c r="V4" s="257">
        <v>800</v>
      </c>
      <c r="W4" s="258">
        <v>706</v>
      </c>
      <c r="X4" s="181" t="s">
        <v>97</v>
      </c>
    </row>
    <row r="5" spans="1:24" ht="15" customHeight="1" x14ac:dyDescent="0.45">
      <c r="A5" s="40" t="s">
        <v>287</v>
      </c>
      <c r="B5" s="41"/>
      <c r="C5" s="103">
        <v>109.90300000000001</v>
      </c>
      <c r="D5" s="43">
        <v>118.212</v>
      </c>
      <c r="E5" s="45">
        <v>155.38399999999999</v>
      </c>
      <c r="F5" s="104">
        <v>127.35899999999999</v>
      </c>
      <c r="G5" s="45">
        <v>99.304000000000002</v>
      </c>
      <c r="H5" s="47">
        <v>177.44</v>
      </c>
      <c r="I5" s="81">
        <v>180.428</v>
      </c>
      <c r="J5" s="103">
        <v>174.249</v>
      </c>
      <c r="K5" s="43">
        <v>145.16900000000001</v>
      </c>
      <c r="L5" s="45">
        <v>164.58099999999999</v>
      </c>
      <c r="M5" s="104">
        <v>146.46899999999999</v>
      </c>
      <c r="N5" s="45">
        <v>121.999</v>
      </c>
      <c r="O5" s="47">
        <v>205.054</v>
      </c>
      <c r="P5" s="81">
        <v>214.76900000000001</v>
      </c>
      <c r="Q5" s="281">
        <v>631</v>
      </c>
      <c r="R5" s="230">
        <v>814</v>
      </c>
      <c r="S5" s="232">
        <v>944</v>
      </c>
      <c r="T5" s="282">
        <v>870</v>
      </c>
      <c r="U5" s="232">
        <v>814</v>
      </c>
      <c r="V5" s="231">
        <v>865</v>
      </c>
      <c r="W5" s="258">
        <v>840</v>
      </c>
      <c r="X5" s="181" t="s">
        <v>287</v>
      </c>
    </row>
    <row r="6" spans="1:24" ht="15" customHeight="1" x14ac:dyDescent="0.45">
      <c r="A6" s="40" t="s">
        <v>71</v>
      </c>
      <c r="B6" s="41"/>
      <c r="C6" s="103">
        <v>201.63200000000001</v>
      </c>
      <c r="D6" s="69">
        <v>226.91900000000001</v>
      </c>
      <c r="E6" s="47">
        <v>159.25899999999999</v>
      </c>
      <c r="F6" s="45">
        <v>206.798</v>
      </c>
      <c r="G6" s="49">
        <v>94.316000000000003</v>
      </c>
      <c r="H6" s="47">
        <v>158.47900000000001</v>
      </c>
      <c r="I6" s="81">
        <v>70.200999999999993</v>
      </c>
      <c r="J6" s="103">
        <v>424.834</v>
      </c>
      <c r="K6" s="69">
        <v>287.10300000000001</v>
      </c>
      <c r="L6" s="47">
        <v>217.94499999999999</v>
      </c>
      <c r="M6" s="45">
        <v>260.15499999999997</v>
      </c>
      <c r="N6" s="49">
        <v>115.852</v>
      </c>
      <c r="O6" s="47">
        <v>196.416</v>
      </c>
      <c r="P6" s="81">
        <v>87.013000000000005</v>
      </c>
      <c r="Q6" s="281">
        <v>475</v>
      </c>
      <c r="R6" s="243">
        <v>790</v>
      </c>
      <c r="S6" s="231">
        <v>731</v>
      </c>
      <c r="T6" s="232">
        <v>795</v>
      </c>
      <c r="U6" s="274">
        <v>814</v>
      </c>
      <c r="V6" s="231">
        <v>807</v>
      </c>
      <c r="W6" s="258">
        <v>807</v>
      </c>
      <c r="X6" s="181" t="s">
        <v>72</v>
      </c>
    </row>
    <row r="7" spans="1:24" ht="15" customHeight="1" x14ac:dyDescent="0.45">
      <c r="A7" s="40" t="s">
        <v>305</v>
      </c>
      <c r="B7" s="41"/>
      <c r="C7" s="71" t="s">
        <v>5</v>
      </c>
      <c r="D7" s="95">
        <v>3.6850000000000001</v>
      </c>
      <c r="E7" s="47">
        <v>6.22</v>
      </c>
      <c r="F7" s="45" t="s">
        <v>5</v>
      </c>
      <c r="G7" s="104">
        <v>5.4889999999999999</v>
      </c>
      <c r="H7" s="47">
        <v>3.948</v>
      </c>
      <c r="I7" s="81">
        <v>2.42</v>
      </c>
      <c r="J7" s="71" t="s">
        <v>5</v>
      </c>
      <c r="K7" s="95">
        <v>5.6</v>
      </c>
      <c r="L7" s="47">
        <v>11</v>
      </c>
      <c r="M7" s="45" t="s">
        <v>5</v>
      </c>
      <c r="N7" s="104">
        <v>7.4</v>
      </c>
      <c r="O7" s="47">
        <v>4.7</v>
      </c>
      <c r="P7" s="81">
        <v>3</v>
      </c>
      <c r="Q7" s="249" t="s">
        <v>5</v>
      </c>
      <c r="R7" s="272">
        <v>658</v>
      </c>
      <c r="S7" s="231">
        <v>565</v>
      </c>
      <c r="T7" s="232" t="s">
        <v>5</v>
      </c>
      <c r="U7" s="282">
        <v>742</v>
      </c>
      <c r="V7" s="231">
        <v>840</v>
      </c>
      <c r="W7" s="258">
        <v>807</v>
      </c>
      <c r="X7" s="181" t="s">
        <v>305</v>
      </c>
    </row>
    <row r="8" spans="1:24" ht="15" customHeight="1" x14ac:dyDescent="0.45">
      <c r="A8" s="40" t="s">
        <v>88</v>
      </c>
      <c r="B8" s="41"/>
      <c r="C8" s="103">
        <v>0.27</v>
      </c>
      <c r="D8" s="94" t="s">
        <v>5</v>
      </c>
      <c r="E8" s="45" t="s">
        <v>5</v>
      </c>
      <c r="F8" s="45" t="s">
        <v>5</v>
      </c>
      <c r="G8" s="43" t="s">
        <v>5</v>
      </c>
      <c r="H8" s="47">
        <v>0.41</v>
      </c>
      <c r="I8" s="81">
        <v>0.47499999999999998</v>
      </c>
      <c r="J8" s="103">
        <v>0.08</v>
      </c>
      <c r="K8" s="94" t="s">
        <v>5</v>
      </c>
      <c r="L8" s="45" t="s">
        <v>5</v>
      </c>
      <c r="M8" s="45" t="s">
        <v>5</v>
      </c>
      <c r="N8" s="43" t="s">
        <v>5</v>
      </c>
      <c r="O8" s="47">
        <v>0.32</v>
      </c>
      <c r="P8" s="81">
        <v>0.3</v>
      </c>
      <c r="Q8" s="281">
        <v>3375</v>
      </c>
      <c r="R8" s="273" t="s">
        <v>5</v>
      </c>
      <c r="S8" s="232" t="s">
        <v>5</v>
      </c>
      <c r="T8" s="232" t="s">
        <v>5</v>
      </c>
      <c r="U8" s="230" t="s">
        <v>5</v>
      </c>
      <c r="V8" s="231">
        <v>1281</v>
      </c>
      <c r="W8" s="258">
        <v>1583</v>
      </c>
      <c r="X8" s="181" t="s">
        <v>88</v>
      </c>
    </row>
    <row r="9" spans="1:24" ht="15" customHeight="1" x14ac:dyDescent="0.45">
      <c r="A9" s="40" t="s">
        <v>98</v>
      </c>
      <c r="B9" s="41"/>
      <c r="C9" s="103">
        <v>0.72899999999999998</v>
      </c>
      <c r="D9" s="95">
        <v>3.0779999999999998</v>
      </c>
      <c r="E9" s="47">
        <v>3.2320000000000002</v>
      </c>
      <c r="F9" s="47">
        <v>2.097</v>
      </c>
      <c r="G9" s="104">
        <v>4.4550000000000001</v>
      </c>
      <c r="H9" s="47">
        <v>0.60599999999999998</v>
      </c>
      <c r="I9" s="81" t="s">
        <v>5</v>
      </c>
      <c r="J9" s="103">
        <v>1.1060000000000001</v>
      </c>
      <c r="K9" s="95">
        <v>6.0110000000000001</v>
      </c>
      <c r="L9" s="47">
        <v>6.0369999999999999</v>
      </c>
      <c r="M9" s="47">
        <v>3.5270000000000001</v>
      </c>
      <c r="N9" s="104">
        <v>6.6909999999999998</v>
      </c>
      <c r="O9" s="47">
        <v>0.75700000000000001</v>
      </c>
      <c r="P9" s="81" t="s">
        <v>5</v>
      </c>
      <c r="Q9" s="281">
        <v>659</v>
      </c>
      <c r="R9" s="272">
        <v>512</v>
      </c>
      <c r="S9" s="231">
        <v>535</v>
      </c>
      <c r="T9" s="231">
        <v>595</v>
      </c>
      <c r="U9" s="282">
        <v>666</v>
      </c>
      <c r="V9" s="231">
        <v>801</v>
      </c>
      <c r="W9" s="258" t="s">
        <v>5</v>
      </c>
      <c r="X9" s="181" t="s">
        <v>98</v>
      </c>
    </row>
    <row r="10" spans="1:24" ht="15" customHeight="1" x14ac:dyDescent="0.45">
      <c r="A10" s="40" t="s">
        <v>47</v>
      </c>
      <c r="B10" s="41"/>
      <c r="C10" s="71" t="s">
        <v>5</v>
      </c>
      <c r="D10" s="94" t="s">
        <v>5</v>
      </c>
      <c r="E10" s="45">
        <v>0.55400000000000005</v>
      </c>
      <c r="F10" s="47">
        <v>0.79600000000000004</v>
      </c>
      <c r="G10" s="49">
        <v>0.25800000000000001</v>
      </c>
      <c r="H10" s="47" t="s">
        <v>5</v>
      </c>
      <c r="I10" s="81" t="s">
        <v>5</v>
      </c>
      <c r="J10" s="71" t="s">
        <v>5</v>
      </c>
      <c r="K10" s="94" t="s">
        <v>5</v>
      </c>
      <c r="L10" s="45">
        <v>0.2</v>
      </c>
      <c r="M10" s="47">
        <v>0.245</v>
      </c>
      <c r="N10" s="49">
        <v>7.1999999999999995E-2</v>
      </c>
      <c r="O10" s="47" t="s">
        <v>5</v>
      </c>
      <c r="P10" s="81" t="s">
        <v>5</v>
      </c>
      <c r="Q10" s="249" t="s">
        <v>5</v>
      </c>
      <c r="R10" s="273" t="s">
        <v>5</v>
      </c>
      <c r="S10" s="232">
        <v>2770</v>
      </c>
      <c r="T10" s="231">
        <v>3249</v>
      </c>
      <c r="U10" s="274">
        <v>3583</v>
      </c>
      <c r="V10" s="231" t="s">
        <v>5</v>
      </c>
      <c r="W10" s="258" t="s">
        <v>5</v>
      </c>
      <c r="X10" s="181" t="s">
        <v>48</v>
      </c>
    </row>
    <row r="11" spans="1:24" ht="15" customHeight="1" thickBot="1" x14ac:dyDescent="0.5">
      <c r="A11" s="40" t="s">
        <v>74</v>
      </c>
      <c r="B11" s="41"/>
      <c r="C11" s="105" t="s">
        <v>5</v>
      </c>
      <c r="D11" s="43">
        <v>1.6080000000000001</v>
      </c>
      <c r="E11" s="82" t="s">
        <v>5</v>
      </c>
      <c r="F11" s="49" t="s">
        <v>5</v>
      </c>
      <c r="G11" s="45" t="s">
        <v>5</v>
      </c>
      <c r="H11" s="45" t="s">
        <v>5</v>
      </c>
      <c r="I11" s="81" t="s">
        <v>5</v>
      </c>
      <c r="J11" s="105" t="s">
        <v>5</v>
      </c>
      <c r="K11" s="43">
        <v>1.266</v>
      </c>
      <c r="L11" s="82" t="s">
        <v>5</v>
      </c>
      <c r="M11" s="45" t="s">
        <v>5</v>
      </c>
      <c r="N11" s="45" t="s">
        <v>5</v>
      </c>
      <c r="O11" s="45" t="s">
        <v>5</v>
      </c>
      <c r="P11" s="81" t="s">
        <v>5</v>
      </c>
      <c r="Q11" s="249" t="s">
        <v>5</v>
      </c>
      <c r="R11" s="230">
        <v>1270</v>
      </c>
      <c r="S11" s="259" t="s">
        <v>5</v>
      </c>
      <c r="T11" s="274" t="s">
        <v>5</v>
      </c>
      <c r="U11" s="232" t="s">
        <v>5</v>
      </c>
      <c r="V11" s="232" t="s">
        <v>5</v>
      </c>
      <c r="W11" s="258" t="s">
        <v>5</v>
      </c>
      <c r="X11" s="181" t="s">
        <v>74</v>
      </c>
    </row>
    <row r="12" spans="1:24" ht="15" customHeight="1" thickBot="1" x14ac:dyDescent="0.5">
      <c r="A12" s="311" t="s">
        <v>53</v>
      </c>
      <c r="B12" s="50"/>
      <c r="C12" s="106">
        <v>572.91100000000006</v>
      </c>
      <c r="D12" s="84">
        <v>1527.8150000000001</v>
      </c>
      <c r="E12" s="85">
        <v>1045.038</v>
      </c>
      <c r="F12" s="85">
        <v>1285.874</v>
      </c>
      <c r="G12" s="85">
        <v>1286.7700000000002</v>
      </c>
      <c r="H12" s="85">
        <v>1293.7470000000003</v>
      </c>
      <c r="I12" s="86">
        <v>1158.4839999999999</v>
      </c>
      <c r="J12" s="106">
        <v>1129.546</v>
      </c>
      <c r="K12" s="84">
        <v>1756.48</v>
      </c>
      <c r="L12" s="85">
        <v>1455.5119999999999</v>
      </c>
      <c r="M12" s="85">
        <v>1671.4449999999999</v>
      </c>
      <c r="N12" s="85">
        <v>1536.7510000000002</v>
      </c>
      <c r="O12" s="85">
        <v>1597.692</v>
      </c>
      <c r="P12" s="86">
        <v>1586.7629999999999</v>
      </c>
      <c r="Q12" s="283">
        <v>507</v>
      </c>
      <c r="R12" s="262">
        <v>870</v>
      </c>
      <c r="S12" s="263">
        <v>718</v>
      </c>
      <c r="T12" s="263">
        <v>769</v>
      </c>
      <c r="U12" s="263">
        <v>837</v>
      </c>
      <c r="V12" s="263">
        <v>810</v>
      </c>
      <c r="W12" s="264">
        <v>730</v>
      </c>
      <c r="X12" s="179" t="s">
        <v>54</v>
      </c>
    </row>
    <row r="13" spans="1:24" ht="15" customHeight="1" x14ac:dyDescent="0.45">
      <c r="A13" s="74"/>
      <c r="B13" s="30"/>
      <c r="C13" s="22"/>
      <c r="D13" s="22"/>
      <c r="E13" s="22"/>
      <c r="F13" s="22"/>
      <c r="G13" s="22"/>
      <c r="H13" s="22"/>
      <c r="I13" s="56"/>
      <c r="J13" s="22"/>
      <c r="K13" s="22"/>
      <c r="L13" s="22"/>
      <c r="M13" s="22"/>
      <c r="N13" s="22"/>
      <c r="O13" s="22"/>
      <c r="P13" s="56"/>
      <c r="Q13" s="239"/>
      <c r="R13" s="239"/>
      <c r="S13" s="239"/>
      <c r="T13" s="239"/>
      <c r="U13" s="239"/>
      <c r="V13" s="239"/>
      <c r="W13" s="239"/>
      <c r="X13" s="183"/>
    </row>
    <row r="14" spans="1:24" ht="15" customHeight="1" thickBot="1" x14ac:dyDescent="0.5">
      <c r="A14" s="137" t="s">
        <v>123</v>
      </c>
      <c r="B14" s="137" t="s">
        <v>306</v>
      </c>
      <c r="C14" s="57"/>
      <c r="D14" s="21"/>
      <c r="E14" s="25"/>
      <c r="F14" s="25"/>
      <c r="G14" s="27"/>
      <c r="H14" s="27"/>
      <c r="I14" s="56"/>
      <c r="J14" s="57"/>
      <c r="K14" s="21"/>
      <c r="L14" s="25"/>
      <c r="M14" s="25"/>
      <c r="N14" s="27"/>
      <c r="O14" s="27"/>
      <c r="P14" s="56"/>
      <c r="Q14" s="28"/>
      <c r="R14" s="223"/>
      <c r="S14" s="28"/>
      <c r="T14" s="28"/>
      <c r="U14" s="28"/>
      <c r="V14" s="28"/>
      <c r="W14" s="223"/>
      <c r="X14" s="26"/>
    </row>
    <row r="15" spans="1:24" ht="15" customHeight="1" x14ac:dyDescent="0.45">
      <c r="A15" s="331" t="s">
        <v>245</v>
      </c>
      <c r="B15" s="332"/>
      <c r="C15" s="76"/>
      <c r="D15" s="77"/>
      <c r="E15" s="77"/>
      <c r="F15" s="77" t="s">
        <v>246</v>
      </c>
      <c r="G15" s="77"/>
      <c r="H15" s="77"/>
      <c r="I15" s="78"/>
      <c r="J15" s="76"/>
      <c r="K15" s="77"/>
      <c r="L15" s="77"/>
      <c r="M15" s="77" t="s">
        <v>107</v>
      </c>
      <c r="N15" s="77"/>
      <c r="O15" s="77"/>
      <c r="P15" s="78"/>
      <c r="Q15" s="253"/>
      <c r="R15" s="254"/>
      <c r="S15" s="254"/>
      <c r="T15" s="254" t="s">
        <v>44</v>
      </c>
      <c r="U15" s="254"/>
      <c r="V15" s="254"/>
      <c r="W15" s="255"/>
      <c r="X15" s="340" t="s">
        <v>45</v>
      </c>
    </row>
    <row r="16" spans="1:24" ht="15" customHeight="1" thickBot="1" x14ac:dyDescent="0.5">
      <c r="A16" s="333"/>
      <c r="B16" s="334"/>
      <c r="C16" s="34">
        <v>2010</v>
      </c>
      <c r="D16" s="35">
        <v>2015</v>
      </c>
      <c r="E16" s="36">
        <v>2016</v>
      </c>
      <c r="F16" s="37">
        <v>2017</v>
      </c>
      <c r="G16" s="37">
        <v>2018</v>
      </c>
      <c r="H16" s="37">
        <v>2019</v>
      </c>
      <c r="I16" s="38">
        <v>2020</v>
      </c>
      <c r="J16" s="34">
        <v>2010</v>
      </c>
      <c r="K16" s="35">
        <v>2015</v>
      </c>
      <c r="L16" s="36">
        <v>2016</v>
      </c>
      <c r="M16" s="37">
        <v>2017</v>
      </c>
      <c r="N16" s="37">
        <v>2018</v>
      </c>
      <c r="O16" s="37">
        <v>2019</v>
      </c>
      <c r="P16" s="38">
        <v>2020</v>
      </c>
      <c r="Q16" s="306">
        <v>2010</v>
      </c>
      <c r="R16" s="307">
        <v>2015</v>
      </c>
      <c r="S16" s="308">
        <v>2016</v>
      </c>
      <c r="T16" s="309">
        <v>2017</v>
      </c>
      <c r="U16" s="309">
        <v>2018</v>
      </c>
      <c r="V16" s="309">
        <v>2019</v>
      </c>
      <c r="W16" s="310">
        <v>2020</v>
      </c>
      <c r="X16" s="341"/>
    </row>
    <row r="17" spans="1:24" ht="15" customHeight="1" x14ac:dyDescent="0.45">
      <c r="A17" s="40" t="s">
        <v>89</v>
      </c>
      <c r="B17" s="41"/>
      <c r="C17" s="65">
        <v>9698.4</v>
      </c>
      <c r="D17" s="27">
        <v>12838.922</v>
      </c>
      <c r="E17" s="66">
        <v>12996.355</v>
      </c>
      <c r="F17" s="67">
        <v>12936.584000000001</v>
      </c>
      <c r="G17" s="67">
        <v>13358.324000000001</v>
      </c>
      <c r="H17" s="68">
        <v>13010.263999999999</v>
      </c>
      <c r="I17" s="46">
        <v>12913.079</v>
      </c>
      <c r="J17" s="65">
        <v>141561.008</v>
      </c>
      <c r="K17" s="27">
        <v>147524.52900000001</v>
      </c>
      <c r="L17" s="66">
        <v>135910.88800000001</v>
      </c>
      <c r="M17" s="67">
        <v>145718.91500000001</v>
      </c>
      <c r="N17" s="67">
        <v>148827.476</v>
      </c>
      <c r="O17" s="68">
        <v>146123.709</v>
      </c>
      <c r="P17" s="46">
        <v>152969.86300000001</v>
      </c>
      <c r="Q17" s="265">
        <v>69</v>
      </c>
      <c r="R17" s="240">
        <v>87</v>
      </c>
      <c r="S17" s="245">
        <v>96</v>
      </c>
      <c r="T17" s="247">
        <v>89</v>
      </c>
      <c r="U17" s="247">
        <v>90</v>
      </c>
      <c r="V17" s="246">
        <v>89</v>
      </c>
      <c r="W17" s="233">
        <v>84</v>
      </c>
      <c r="X17" s="181" t="s">
        <v>90</v>
      </c>
    </row>
    <row r="18" spans="1:24" ht="15" customHeight="1" x14ac:dyDescent="0.45">
      <c r="A18" s="40" t="s">
        <v>50</v>
      </c>
      <c r="B18" s="41"/>
      <c r="C18" s="65">
        <v>102.196</v>
      </c>
      <c r="D18" s="43">
        <v>214.346</v>
      </c>
      <c r="E18" s="88">
        <v>182.024</v>
      </c>
      <c r="F18" s="67">
        <v>110.35299999999999</v>
      </c>
      <c r="G18" s="45">
        <v>114.45</v>
      </c>
      <c r="H18" s="67">
        <v>161.262</v>
      </c>
      <c r="I18" s="46">
        <v>337.89299999999997</v>
      </c>
      <c r="J18" s="65">
        <v>971.35</v>
      </c>
      <c r="K18" s="43">
        <v>1253.98</v>
      </c>
      <c r="L18" s="88">
        <v>1126.2570000000001</v>
      </c>
      <c r="M18" s="67">
        <v>656.95500000000004</v>
      </c>
      <c r="N18" s="45">
        <v>681.55899999999997</v>
      </c>
      <c r="O18" s="67">
        <v>981.61900000000003</v>
      </c>
      <c r="P18" s="46">
        <v>2143.5439999999999</v>
      </c>
      <c r="Q18" s="265">
        <v>105</v>
      </c>
      <c r="R18" s="230">
        <v>171</v>
      </c>
      <c r="S18" s="266">
        <v>162</v>
      </c>
      <c r="T18" s="247">
        <v>168</v>
      </c>
      <c r="U18" s="232">
        <v>168</v>
      </c>
      <c r="V18" s="247">
        <v>164</v>
      </c>
      <c r="W18" s="233">
        <v>158</v>
      </c>
      <c r="X18" s="181" t="s">
        <v>50</v>
      </c>
    </row>
    <row r="19" spans="1:24" ht="15" customHeight="1" x14ac:dyDescent="0.45">
      <c r="A19" s="40" t="s">
        <v>80</v>
      </c>
      <c r="B19" s="41"/>
      <c r="C19" s="71" t="s">
        <v>5</v>
      </c>
      <c r="D19" s="27">
        <v>58.975000000000001</v>
      </c>
      <c r="E19" s="66">
        <v>86.138000000000005</v>
      </c>
      <c r="F19" s="45">
        <v>178.179</v>
      </c>
      <c r="G19" s="45">
        <v>163.875</v>
      </c>
      <c r="H19" s="67">
        <v>147.184</v>
      </c>
      <c r="I19" s="46">
        <v>72.33</v>
      </c>
      <c r="J19" s="71" t="s">
        <v>5</v>
      </c>
      <c r="K19" s="27">
        <v>600.43200000000002</v>
      </c>
      <c r="L19" s="66">
        <v>926.50800000000004</v>
      </c>
      <c r="M19" s="45">
        <v>2448.9859999999999</v>
      </c>
      <c r="N19" s="45">
        <v>2220.9789999999998</v>
      </c>
      <c r="O19" s="67">
        <v>1869.502</v>
      </c>
      <c r="P19" s="46">
        <v>970.47299999999996</v>
      </c>
      <c r="Q19" s="249" t="s">
        <v>5</v>
      </c>
      <c r="R19" s="240">
        <v>98</v>
      </c>
      <c r="S19" s="245">
        <v>93</v>
      </c>
      <c r="T19" s="232">
        <v>73</v>
      </c>
      <c r="U19" s="232">
        <v>74</v>
      </c>
      <c r="V19" s="247">
        <v>79</v>
      </c>
      <c r="W19" s="233">
        <v>75</v>
      </c>
      <c r="X19" s="181" t="s">
        <v>81</v>
      </c>
    </row>
    <row r="20" spans="1:24" ht="15" customHeight="1" x14ac:dyDescent="0.45">
      <c r="A20" s="40" t="s">
        <v>307</v>
      </c>
      <c r="B20" s="41"/>
      <c r="C20" s="65">
        <v>1.2470000000000001</v>
      </c>
      <c r="D20" s="27">
        <v>32.436</v>
      </c>
      <c r="E20" s="45" t="s">
        <v>5</v>
      </c>
      <c r="F20" s="49" t="s">
        <v>5</v>
      </c>
      <c r="G20" s="45" t="s">
        <v>5</v>
      </c>
      <c r="H20" s="67">
        <v>5.8339999999999996</v>
      </c>
      <c r="I20" s="46">
        <v>36.536999999999999</v>
      </c>
      <c r="J20" s="65">
        <v>16.8</v>
      </c>
      <c r="K20" s="27">
        <v>342</v>
      </c>
      <c r="L20" s="45" t="s">
        <v>5</v>
      </c>
      <c r="M20" s="49" t="s">
        <v>5</v>
      </c>
      <c r="N20" s="45" t="s">
        <v>5</v>
      </c>
      <c r="O20" s="67">
        <v>93.96</v>
      </c>
      <c r="P20" s="46">
        <v>576.23</v>
      </c>
      <c r="Q20" s="265">
        <v>74</v>
      </c>
      <c r="R20" s="240">
        <v>95</v>
      </c>
      <c r="S20" s="232" t="s">
        <v>5</v>
      </c>
      <c r="T20" s="274" t="s">
        <v>5</v>
      </c>
      <c r="U20" s="232" t="s">
        <v>5</v>
      </c>
      <c r="V20" s="247">
        <v>62</v>
      </c>
      <c r="W20" s="233">
        <v>63</v>
      </c>
      <c r="X20" s="181" t="s">
        <v>307</v>
      </c>
    </row>
    <row r="21" spans="1:24" ht="15" customHeight="1" x14ac:dyDescent="0.45">
      <c r="A21" s="40" t="s">
        <v>266</v>
      </c>
      <c r="B21" s="41"/>
      <c r="C21" s="71" t="s">
        <v>5</v>
      </c>
      <c r="D21" s="89">
        <v>24.091000000000001</v>
      </c>
      <c r="E21" s="67">
        <v>472.68</v>
      </c>
      <c r="F21" s="67">
        <v>722.404</v>
      </c>
      <c r="G21" s="70">
        <v>603.71699999999998</v>
      </c>
      <c r="H21" s="67">
        <v>316.32600000000002</v>
      </c>
      <c r="I21" s="46">
        <v>20.286000000000001</v>
      </c>
      <c r="J21" s="71" t="s">
        <v>5</v>
      </c>
      <c r="K21" s="89">
        <v>769.53</v>
      </c>
      <c r="L21" s="67">
        <v>4874.96</v>
      </c>
      <c r="M21" s="67">
        <v>7231.915</v>
      </c>
      <c r="N21" s="70">
        <v>6335.4930000000004</v>
      </c>
      <c r="O21" s="67">
        <v>3809.0920000000001</v>
      </c>
      <c r="P21" s="46">
        <v>274.05099999999999</v>
      </c>
      <c r="Q21" s="249" t="s">
        <v>5</v>
      </c>
      <c r="R21" s="268">
        <v>31</v>
      </c>
      <c r="S21" s="247">
        <v>97</v>
      </c>
      <c r="T21" s="247">
        <v>100</v>
      </c>
      <c r="U21" s="248">
        <v>95</v>
      </c>
      <c r="V21" s="247">
        <v>83</v>
      </c>
      <c r="W21" s="233">
        <v>74</v>
      </c>
      <c r="X21" s="181" t="s">
        <v>267</v>
      </c>
    </row>
    <row r="22" spans="1:24" ht="15" customHeight="1" x14ac:dyDescent="0.45">
      <c r="A22" s="40" t="s">
        <v>51</v>
      </c>
      <c r="B22" s="41"/>
      <c r="C22" s="71" t="s">
        <v>5</v>
      </c>
      <c r="D22" s="94">
        <v>6.35</v>
      </c>
      <c r="E22" s="45">
        <v>17.663</v>
      </c>
      <c r="F22" s="67">
        <v>84.212999999999994</v>
      </c>
      <c r="G22" s="45">
        <v>72.808000000000007</v>
      </c>
      <c r="H22" s="70">
        <v>30.157</v>
      </c>
      <c r="I22" s="46">
        <v>9.3800000000000008</v>
      </c>
      <c r="J22" s="71" t="s">
        <v>5</v>
      </c>
      <c r="K22" s="94">
        <v>38.4</v>
      </c>
      <c r="L22" s="45">
        <v>195.59100000000001</v>
      </c>
      <c r="M22" s="67">
        <v>900.27499999999998</v>
      </c>
      <c r="N22" s="45">
        <v>908.03800000000001</v>
      </c>
      <c r="O22" s="70">
        <v>337.95400000000001</v>
      </c>
      <c r="P22" s="46">
        <v>92.061999999999998</v>
      </c>
      <c r="Q22" s="249" t="s">
        <v>5</v>
      </c>
      <c r="R22" s="273">
        <v>165</v>
      </c>
      <c r="S22" s="232">
        <v>90</v>
      </c>
      <c r="T22" s="247">
        <v>94</v>
      </c>
      <c r="U22" s="232">
        <v>80</v>
      </c>
      <c r="V22" s="248">
        <v>89</v>
      </c>
      <c r="W22" s="233">
        <v>102</v>
      </c>
      <c r="X22" s="181" t="s">
        <v>52</v>
      </c>
    </row>
    <row r="23" spans="1:24" ht="15" customHeight="1" x14ac:dyDescent="0.45">
      <c r="A23" s="40" t="s">
        <v>47</v>
      </c>
      <c r="B23" s="41"/>
      <c r="C23" s="90" t="s">
        <v>5</v>
      </c>
      <c r="D23" s="95" t="s">
        <v>5</v>
      </c>
      <c r="E23" s="47" t="s">
        <v>5</v>
      </c>
      <c r="F23" s="47" t="s">
        <v>5</v>
      </c>
      <c r="G23" s="47" t="s">
        <v>5</v>
      </c>
      <c r="H23" s="47" t="s">
        <v>5</v>
      </c>
      <c r="I23" s="46">
        <v>0.65800000000000003</v>
      </c>
      <c r="J23" s="90" t="s">
        <v>5</v>
      </c>
      <c r="K23" s="95" t="s">
        <v>5</v>
      </c>
      <c r="L23" s="47" t="s">
        <v>5</v>
      </c>
      <c r="M23" s="47" t="s">
        <v>5</v>
      </c>
      <c r="N23" s="47" t="s">
        <v>5</v>
      </c>
      <c r="O23" s="47" t="s">
        <v>5</v>
      </c>
      <c r="P23" s="46">
        <v>6</v>
      </c>
      <c r="Q23" s="267" t="s">
        <v>5</v>
      </c>
      <c r="R23" s="272" t="s">
        <v>5</v>
      </c>
      <c r="S23" s="231" t="s">
        <v>5</v>
      </c>
      <c r="T23" s="231" t="s">
        <v>5</v>
      </c>
      <c r="U23" s="231" t="s">
        <v>5</v>
      </c>
      <c r="V23" s="232" t="s">
        <v>5</v>
      </c>
      <c r="W23" s="233">
        <v>110</v>
      </c>
      <c r="X23" s="181" t="s">
        <v>48</v>
      </c>
    </row>
    <row r="24" spans="1:24" ht="15" customHeight="1" x14ac:dyDescent="0.45">
      <c r="A24" s="40" t="s">
        <v>68</v>
      </c>
      <c r="B24" s="41"/>
      <c r="C24" s="71" t="s">
        <v>5</v>
      </c>
      <c r="D24" s="43" t="s">
        <v>5</v>
      </c>
      <c r="E24" s="66">
        <v>4.4429999999999996</v>
      </c>
      <c r="F24" s="66">
        <v>2.5859999999999999</v>
      </c>
      <c r="G24" s="66">
        <v>1.7909999999999999</v>
      </c>
      <c r="H24" s="67">
        <v>2.3519999999999999</v>
      </c>
      <c r="I24" s="46">
        <v>0.21299999999999999</v>
      </c>
      <c r="J24" s="71" t="s">
        <v>5</v>
      </c>
      <c r="K24" s="43" t="s">
        <v>5</v>
      </c>
      <c r="L24" s="67">
        <v>7.9740000000000002</v>
      </c>
      <c r="M24" s="66">
        <v>4.5</v>
      </c>
      <c r="N24" s="67">
        <v>3.8530000000000002</v>
      </c>
      <c r="O24" s="67">
        <v>6.5949999999999998</v>
      </c>
      <c r="P24" s="46">
        <v>0.32400000000000001</v>
      </c>
      <c r="Q24" s="249" t="s">
        <v>5</v>
      </c>
      <c r="R24" s="273" t="s">
        <v>5</v>
      </c>
      <c r="S24" s="240">
        <v>557</v>
      </c>
      <c r="T24" s="247">
        <v>575</v>
      </c>
      <c r="U24" s="247">
        <v>465</v>
      </c>
      <c r="V24" s="247">
        <v>357</v>
      </c>
      <c r="W24" s="233">
        <v>657</v>
      </c>
      <c r="X24" s="181" t="s">
        <v>68</v>
      </c>
    </row>
    <row r="25" spans="1:24" ht="15" customHeight="1" x14ac:dyDescent="0.45">
      <c r="A25" s="40" t="s">
        <v>252</v>
      </c>
      <c r="B25" s="41"/>
      <c r="C25" s="71" t="s">
        <v>5</v>
      </c>
      <c r="D25" s="94" t="s">
        <v>5</v>
      </c>
      <c r="E25" s="45" t="s">
        <v>5</v>
      </c>
      <c r="F25" s="45" t="s">
        <v>5</v>
      </c>
      <c r="G25" s="45" t="s">
        <v>5</v>
      </c>
      <c r="H25" s="67">
        <v>1.3759999999999999</v>
      </c>
      <c r="I25" s="81" t="s">
        <v>5</v>
      </c>
      <c r="J25" s="71" t="s">
        <v>5</v>
      </c>
      <c r="K25" s="94" t="s">
        <v>5</v>
      </c>
      <c r="L25" s="45" t="s">
        <v>5</v>
      </c>
      <c r="M25" s="45" t="s">
        <v>5</v>
      </c>
      <c r="N25" s="45" t="s">
        <v>5</v>
      </c>
      <c r="O25" s="67">
        <v>18.111999999999998</v>
      </c>
      <c r="P25" s="81" t="s">
        <v>5</v>
      </c>
      <c r="Q25" s="249" t="s">
        <v>5</v>
      </c>
      <c r="R25" s="273" t="s">
        <v>5</v>
      </c>
      <c r="S25" s="232" t="s">
        <v>5</v>
      </c>
      <c r="T25" s="232" t="s">
        <v>5</v>
      </c>
      <c r="U25" s="232" t="s">
        <v>5</v>
      </c>
      <c r="V25" s="247">
        <v>76</v>
      </c>
      <c r="W25" s="258" t="s">
        <v>5</v>
      </c>
      <c r="X25" s="181" t="s">
        <v>253</v>
      </c>
    </row>
    <row r="26" spans="1:24" ht="15" customHeight="1" x14ac:dyDescent="0.45">
      <c r="A26" s="40" t="s">
        <v>71</v>
      </c>
      <c r="B26" s="41"/>
      <c r="C26" s="65">
        <v>2.2519999999999998</v>
      </c>
      <c r="D26" s="89">
        <v>4.3330000000000002</v>
      </c>
      <c r="E26" s="67">
        <v>8.6999999999999993</v>
      </c>
      <c r="F26" s="67">
        <v>0.36199999999999999</v>
      </c>
      <c r="G26" s="67">
        <v>1.6379999999999999</v>
      </c>
      <c r="H26" s="67">
        <v>0.46300000000000002</v>
      </c>
      <c r="I26" s="81" t="s">
        <v>5</v>
      </c>
      <c r="J26" s="65">
        <v>33.31</v>
      </c>
      <c r="K26" s="89">
        <v>33.409999999999997</v>
      </c>
      <c r="L26" s="67">
        <v>82.117999999999995</v>
      </c>
      <c r="M26" s="67">
        <v>0.68</v>
      </c>
      <c r="N26" s="67">
        <v>15.6</v>
      </c>
      <c r="O26" s="67">
        <v>1.2010000000000001</v>
      </c>
      <c r="P26" s="81" t="s">
        <v>5</v>
      </c>
      <c r="Q26" s="265">
        <v>68</v>
      </c>
      <c r="R26" s="268">
        <v>130</v>
      </c>
      <c r="S26" s="247">
        <v>106</v>
      </c>
      <c r="T26" s="247">
        <v>532</v>
      </c>
      <c r="U26" s="247">
        <v>105</v>
      </c>
      <c r="V26" s="247">
        <v>386</v>
      </c>
      <c r="W26" s="258" t="s">
        <v>5</v>
      </c>
      <c r="X26" s="181" t="s">
        <v>72</v>
      </c>
    </row>
    <row r="27" spans="1:24" ht="15" customHeight="1" x14ac:dyDescent="0.45">
      <c r="A27" s="40" t="s">
        <v>273</v>
      </c>
      <c r="B27" s="41"/>
      <c r="C27" s="71" t="s">
        <v>5</v>
      </c>
      <c r="D27" s="43" t="s">
        <v>5</v>
      </c>
      <c r="E27" s="45">
        <v>2.8159999999999998</v>
      </c>
      <c r="F27" s="45" t="s">
        <v>5</v>
      </c>
      <c r="G27" s="45" t="s">
        <v>5</v>
      </c>
      <c r="H27" s="45" t="s">
        <v>5</v>
      </c>
      <c r="I27" s="81" t="s">
        <v>5</v>
      </c>
      <c r="J27" s="71" t="s">
        <v>5</v>
      </c>
      <c r="K27" s="43" t="s">
        <v>5</v>
      </c>
      <c r="L27" s="45">
        <v>6.24</v>
      </c>
      <c r="M27" s="45" t="s">
        <v>5</v>
      </c>
      <c r="N27" s="45" t="s">
        <v>5</v>
      </c>
      <c r="O27" s="45" t="s">
        <v>5</v>
      </c>
      <c r="P27" s="81" t="s">
        <v>5</v>
      </c>
      <c r="Q27" s="249" t="s">
        <v>5</v>
      </c>
      <c r="R27" s="230" t="s">
        <v>5</v>
      </c>
      <c r="S27" s="232">
        <v>451</v>
      </c>
      <c r="T27" s="232" t="s">
        <v>5</v>
      </c>
      <c r="U27" s="232" t="s">
        <v>5</v>
      </c>
      <c r="V27" s="232" t="s">
        <v>5</v>
      </c>
      <c r="W27" s="258" t="s">
        <v>5</v>
      </c>
      <c r="X27" s="181" t="s">
        <v>274</v>
      </c>
    </row>
    <row r="28" spans="1:24" ht="15" customHeight="1" x14ac:dyDescent="0.45">
      <c r="A28" s="40" t="s">
        <v>262</v>
      </c>
      <c r="B28" s="41"/>
      <c r="C28" s="71" t="s">
        <v>5</v>
      </c>
      <c r="D28" s="43">
        <v>2.427</v>
      </c>
      <c r="E28" s="47">
        <v>1.4319999999999999</v>
      </c>
      <c r="F28" s="45" t="s">
        <v>5</v>
      </c>
      <c r="G28" s="45" t="s">
        <v>5</v>
      </c>
      <c r="H28" s="45" t="s">
        <v>5</v>
      </c>
      <c r="I28" s="81" t="s">
        <v>5</v>
      </c>
      <c r="J28" s="71" t="s">
        <v>5</v>
      </c>
      <c r="K28" s="43">
        <v>23.65</v>
      </c>
      <c r="L28" s="47">
        <v>11</v>
      </c>
      <c r="M28" s="45" t="s">
        <v>5</v>
      </c>
      <c r="N28" s="45" t="s">
        <v>5</v>
      </c>
      <c r="O28" s="45" t="s">
        <v>5</v>
      </c>
      <c r="P28" s="81" t="s">
        <v>5</v>
      </c>
      <c r="Q28" s="249" t="s">
        <v>5</v>
      </c>
      <c r="R28" s="273">
        <v>103</v>
      </c>
      <c r="S28" s="231">
        <v>130</v>
      </c>
      <c r="T28" s="274" t="s">
        <v>5</v>
      </c>
      <c r="U28" s="232" t="s">
        <v>5</v>
      </c>
      <c r="V28" s="232" t="s">
        <v>5</v>
      </c>
      <c r="W28" s="258" t="s">
        <v>5</v>
      </c>
      <c r="X28" s="181" t="s">
        <v>262</v>
      </c>
    </row>
    <row r="29" spans="1:24" ht="15" customHeight="1" thickBot="1" x14ac:dyDescent="0.5">
      <c r="A29" s="40" t="s">
        <v>82</v>
      </c>
      <c r="B29" s="41"/>
      <c r="C29" s="71" t="s">
        <v>5</v>
      </c>
      <c r="D29" s="43">
        <v>1.849</v>
      </c>
      <c r="E29" s="47">
        <v>0.44</v>
      </c>
      <c r="F29" s="45" t="s">
        <v>5</v>
      </c>
      <c r="G29" s="45" t="s">
        <v>5</v>
      </c>
      <c r="H29" s="45" t="s">
        <v>5</v>
      </c>
      <c r="I29" s="81" t="s">
        <v>5</v>
      </c>
      <c r="J29" s="71" t="s">
        <v>5</v>
      </c>
      <c r="K29" s="43">
        <v>12.09</v>
      </c>
      <c r="L29" s="47">
        <v>5.04</v>
      </c>
      <c r="M29" s="45" t="s">
        <v>5</v>
      </c>
      <c r="N29" s="45" t="s">
        <v>5</v>
      </c>
      <c r="O29" s="45" t="s">
        <v>5</v>
      </c>
      <c r="P29" s="81" t="s">
        <v>5</v>
      </c>
      <c r="Q29" s="249" t="s">
        <v>5</v>
      </c>
      <c r="R29" s="273">
        <v>153</v>
      </c>
      <c r="S29" s="231">
        <v>87</v>
      </c>
      <c r="T29" s="274" t="s">
        <v>5</v>
      </c>
      <c r="U29" s="232" t="s">
        <v>5</v>
      </c>
      <c r="V29" s="232" t="s">
        <v>5</v>
      </c>
      <c r="W29" s="258" t="s">
        <v>5</v>
      </c>
      <c r="X29" s="181" t="s">
        <v>82</v>
      </c>
    </row>
    <row r="30" spans="1:24" ht="15" customHeight="1" thickBot="1" x14ac:dyDescent="0.5">
      <c r="A30" s="311" t="s">
        <v>53</v>
      </c>
      <c r="B30" s="50"/>
      <c r="C30" s="73">
        <v>9804.0949999999993</v>
      </c>
      <c r="D30" s="52">
        <v>13183.729000000001</v>
      </c>
      <c r="E30" s="53">
        <v>13772.691000000003</v>
      </c>
      <c r="F30" s="53">
        <v>14034.680999999999</v>
      </c>
      <c r="G30" s="53">
        <v>14316.603000000003</v>
      </c>
      <c r="H30" s="99">
        <v>13675.217999999999</v>
      </c>
      <c r="I30" s="54">
        <v>13390.375999999998</v>
      </c>
      <c r="J30" s="73">
        <v>142582.46799999999</v>
      </c>
      <c r="K30" s="52">
        <v>150598.02100000001</v>
      </c>
      <c r="L30" s="53">
        <v>143146.57599999997</v>
      </c>
      <c r="M30" s="53">
        <v>156962.226</v>
      </c>
      <c r="N30" s="53">
        <v>158992.99799999999</v>
      </c>
      <c r="O30" s="53">
        <v>153241.74400000001</v>
      </c>
      <c r="P30" s="54">
        <v>157032.54700000002</v>
      </c>
      <c r="Q30" s="269">
        <v>69</v>
      </c>
      <c r="R30" s="236">
        <v>88</v>
      </c>
      <c r="S30" s="237">
        <v>96</v>
      </c>
      <c r="T30" s="237">
        <v>89</v>
      </c>
      <c r="U30" s="237">
        <v>90</v>
      </c>
      <c r="V30" s="237">
        <v>89</v>
      </c>
      <c r="W30" s="238">
        <v>85</v>
      </c>
      <c r="X30" s="179" t="s">
        <v>54</v>
      </c>
    </row>
    <row r="31" spans="1:24" ht="15" customHeight="1" x14ac:dyDescent="0.45">
      <c r="A31" s="74"/>
      <c r="B31" s="30"/>
      <c r="C31" s="22"/>
      <c r="D31" s="22"/>
      <c r="E31" s="22"/>
      <c r="F31" s="22"/>
      <c r="G31" s="22"/>
      <c r="H31" s="22"/>
      <c r="I31" s="56"/>
      <c r="J31" s="22"/>
      <c r="K31" s="22"/>
      <c r="L31" s="22"/>
      <c r="M31" s="22"/>
      <c r="N31" s="22"/>
      <c r="O31" s="22"/>
      <c r="P31" s="56"/>
      <c r="Q31" s="239"/>
      <c r="R31" s="239"/>
      <c r="S31" s="239"/>
      <c r="T31" s="239"/>
      <c r="U31" s="239"/>
      <c r="V31" s="239"/>
      <c r="W31" s="239"/>
      <c r="X31" s="183"/>
    </row>
    <row r="32" spans="1:24" ht="15" customHeight="1" thickBot="1" x14ac:dyDescent="0.5">
      <c r="A32" s="137" t="s">
        <v>125</v>
      </c>
      <c r="B32" s="21" t="s">
        <v>308</v>
      </c>
      <c r="C32" s="57"/>
      <c r="D32" s="21"/>
      <c r="E32" s="25"/>
      <c r="F32" s="25"/>
      <c r="G32" s="27"/>
      <c r="H32" s="27"/>
      <c r="I32" s="56"/>
      <c r="J32" s="57"/>
      <c r="K32" s="21"/>
      <c r="L32" s="25"/>
      <c r="M32" s="25"/>
      <c r="N32" s="27"/>
      <c r="O32" s="27"/>
      <c r="P32" s="56"/>
      <c r="Q32" s="28"/>
      <c r="R32" s="223"/>
      <c r="S32" s="28"/>
      <c r="T32" s="28"/>
      <c r="U32" s="28"/>
      <c r="V32" s="28"/>
      <c r="W32" s="223"/>
      <c r="X32" s="26"/>
    </row>
    <row r="33" spans="1:24" ht="15" customHeight="1" x14ac:dyDescent="0.45">
      <c r="A33" s="331" t="s">
        <v>245</v>
      </c>
      <c r="B33" s="332"/>
      <c r="C33" s="76"/>
      <c r="D33" s="77"/>
      <c r="E33" s="77"/>
      <c r="F33" s="77" t="s">
        <v>246</v>
      </c>
      <c r="G33" s="77"/>
      <c r="H33" s="77"/>
      <c r="I33" s="78"/>
      <c r="J33" s="76"/>
      <c r="K33" s="77"/>
      <c r="L33" s="77"/>
      <c r="M33" s="77" t="s">
        <v>107</v>
      </c>
      <c r="N33" s="77"/>
      <c r="O33" s="77"/>
      <c r="P33" s="78"/>
      <c r="Q33" s="253"/>
      <c r="R33" s="254"/>
      <c r="S33" s="254"/>
      <c r="T33" s="254" t="s">
        <v>44</v>
      </c>
      <c r="U33" s="254"/>
      <c r="V33" s="254"/>
      <c r="W33" s="255"/>
      <c r="X33" s="340" t="s">
        <v>45</v>
      </c>
    </row>
    <row r="34" spans="1:24" ht="15" customHeight="1" thickBot="1" x14ac:dyDescent="0.5">
      <c r="A34" s="333"/>
      <c r="B34" s="334"/>
      <c r="C34" s="34">
        <v>2010</v>
      </c>
      <c r="D34" s="35">
        <v>2015</v>
      </c>
      <c r="E34" s="36">
        <v>2016</v>
      </c>
      <c r="F34" s="37">
        <v>2017</v>
      </c>
      <c r="G34" s="37">
        <v>2018</v>
      </c>
      <c r="H34" s="37">
        <v>2019</v>
      </c>
      <c r="I34" s="38">
        <v>2020</v>
      </c>
      <c r="J34" s="34">
        <v>2010</v>
      </c>
      <c r="K34" s="35">
        <v>2015</v>
      </c>
      <c r="L34" s="39">
        <v>2016</v>
      </c>
      <c r="M34" s="37">
        <v>2017</v>
      </c>
      <c r="N34" s="37">
        <v>2018</v>
      </c>
      <c r="O34" s="37">
        <v>2019</v>
      </c>
      <c r="P34" s="38">
        <v>2020</v>
      </c>
      <c r="Q34" s="306">
        <v>2010</v>
      </c>
      <c r="R34" s="307">
        <v>2015</v>
      </c>
      <c r="S34" s="308">
        <v>2016</v>
      </c>
      <c r="T34" s="309">
        <v>2017</v>
      </c>
      <c r="U34" s="309">
        <v>2018</v>
      </c>
      <c r="V34" s="309">
        <v>2019</v>
      </c>
      <c r="W34" s="310">
        <v>2020</v>
      </c>
      <c r="X34" s="341"/>
    </row>
    <row r="35" spans="1:24" ht="15" customHeight="1" x14ac:dyDescent="0.45">
      <c r="A35" s="40" t="s">
        <v>266</v>
      </c>
      <c r="B35" s="41"/>
      <c r="C35" s="71" t="s">
        <v>5</v>
      </c>
      <c r="D35" s="27">
        <v>12.445</v>
      </c>
      <c r="E35" s="66">
        <v>21.858000000000001</v>
      </c>
      <c r="F35" s="67">
        <v>17.757000000000001</v>
      </c>
      <c r="G35" s="67">
        <v>30.216000000000001</v>
      </c>
      <c r="H35" s="68">
        <v>7.7469999999999999</v>
      </c>
      <c r="I35" s="46">
        <v>16.236999999999998</v>
      </c>
      <c r="J35" s="71" t="s">
        <v>5</v>
      </c>
      <c r="K35" s="27">
        <v>10.484999999999999</v>
      </c>
      <c r="L35" s="66">
        <v>19.763999999999999</v>
      </c>
      <c r="M35" s="67">
        <v>14.38</v>
      </c>
      <c r="N35" s="67">
        <v>26.82</v>
      </c>
      <c r="O35" s="68">
        <v>6.9119999999999999</v>
      </c>
      <c r="P35" s="46">
        <v>14.472</v>
      </c>
      <c r="Q35" s="249" t="s">
        <v>5</v>
      </c>
      <c r="R35" s="240">
        <v>1187</v>
      </c>
      <c r="S35" s="244">
        <v>1106</v>
      </c>
      <c r="T35" s="240">
        <v>1235</v>
      </c>
      <c r="U35" s="245">
        <v>1127</v>
      </c>
      <c r="V35" s="246">
        <v>1121</v>
      </c>
      <c r="W35" s="233">
        <v>1122</v>
      </c>
      <c r="X35" s="181" t="s">
        <v>267</v>
      </c>
    </row>
    <row r="36" spans="1:24" ht="15" customHeight="1" x14ac:dyDescent="0.45">
      <c r="A36" s="40" t="s">
        <v>89</v>
      </c>
      <c r="B36" s="41"/>
      <c r="C36" s="71" t="s">
        <v>5</v>
      </c>
      <c r="D36" s="27">
        <v>0.34200000000000003</v>
      </c>
      <c r="E36" s="66">
        <v>0.33900000000000002</v>
      </c>
      <c r="F36" s="67">
        <v>7.97</v>
      </c>
      <c r="G36" s="67">
        <v>7.9029999999999996</v>
      </c>
      <c r="H36" s="67">
        <v>10.798</v>
      </c>
      <c r="I36" s="46">
        <v>7.383</v>
      </c>
      <c r="J36" s="71" t="s">
        <v>5</v>
      </c>
      <c r="K36" s="27">
        <v>3.2000000000000001E-2</v>
      </c>
      <c r="L36" s="66">
        <v>3.5999999999999997E-2</v>
      </c>
      <c r="M36" s="67">
        <v>4.5579999999999998</v>
      </c>
      <c r="N36" s="67">
        <v>4.3310000000000004</v>
      </c>
      <c r="O36" s="67">
        <v>5.8810000000000002</v>
      </c>
      <c r="P36" s="46">
        <v>4.5999999999999996</v>
      </c>
      <c r="Q36" s="249" t="s">
        <v>5</v>
      </c>
      <c r="R36" s="240">
        <v>10688</v>
      </c>
      <c r="S36" s="247">
        <v>9417</v>
      </c>
      <c r="T36" s="248">
        <v>1749</v>
      </c>
      <c r="U36" s="247">
        <v>1825</v>
      </c>
      <c r="V36" s="247">
        <v>1836</v>
      </c>
      <c r="W36" s="233">
        <v>1605</v>
      </c>
      <c r="X36" s="181" t="s">
        <v>90</v>
      </c>
    </row>
    <row r="37" spans="1:24" ht="15" customHeight="1" x14ac:dyDescent="0.45">
      <c r="A37" s="40" t="s">
        <v>309</v>
      </c>
      <c r="B37" s="41"/>
      <c r="C37" s="71" t="s">
        <v>5</v>
      </c>
      <c r="D37" s="43" t="s">
        <v>5</v>
      </c>
      <c r="E37" s="88" t="s">
        <v>5</v>
      </c>
      <c r="F37" s="45" t="s">
        <v>5</v>
      </c>
      <c r="G37" s="45">
        <v>0.435</v>
      </c>
      <c r="H37" s="67">
        <v>1.097</v>
      </c>
      <c r="I37" s="46">
        <v>6.085</v>
      </c>
      <c r="J37" s="71" t="s">
        <v>5</v>
      </c>
      <c r="K37" s="43" t="s">
        <v>5</v>
      </c>
      <c r="L37" s="88" t="s">
        <v>5</v>
      </c>
      <c r="M37" s="45" t="s">
        <v>5</v>
      </c>
      <c r="N37" s="45">
        <v>0.252</v>
      </c>
      <c r="O37" s="67">
        <v>1</v>
      </c>
      <c r="P37" s="46">
        <v>6.6</v>
      </c>
      <c r="Q37" s="249" t="s">
        <v>5</v>
      </c>
      <c r="R37" s="230" t="s">
        <v>5</v>
      </c>
      <c r="S37" s="232" t="s">
        <v>5</v>
      </c>
      <c r="T37" s="274" t="s">
        <v>5</v>
      </c>
      <c r="U37" s="232">
        <v>1726</v>
      </c>
      <c r="V37" s="247">
        <v>1097</v>
      </c>
      <c r="W37" s="233">
        <v>922</v>
      </c>
      <c r="X37" s="181" t="s">
        <v>309</v>
      </c>
    </row>
    <row r="38" spans="1:24" ht="15" customHeight="1" x14ac:dyDescent="0.45">
      <c r="A38" s="40" t="s">
        <v>310</v>
      </c>
      <c r="B38" s="41"/>
      <c r="C38" s="71" t="s">
        <v>5</v>
      </c>
      <c r="D38" s="45" t="s">
        <v>5</v>
      </c>
      <c r="E38" s="88" t="s">
        <v>5</v>
      </c>
      <c r="F38" s="45" t="s">
        <v>5</v>
      </c>
      <c r="G38" s="45" t="s">
        <v>5</v>
      </c>
      <c r="H38" s="67">
        <v>0.65200000000000002</v>
      </c>
      <c r="I38" s="46">
        <v>5.9429999999999996</v>
      </c>
      <c r="J38" s="71" t="s">
        <v>5</v>
      </c>
      <c r="K38" s="45" t="s">
        <v>5</v>
      </c>
      <c r="L38" s="88" t="s">
        <v>5</v>
      </c>
      <c r="M38" s="45" t="s">
        <v>5</v>
      </c>
      <c r="N38" s="45" t="s">
        <v>5</v>
      </c>
      <c r="O38" s="67">
        <v>0.61599999999999999</v>
      </c>
      <c r="P38" s="46">
        <v>8.4600000000000009</v>
      </c>
      <c r="Q38" s="249" t="s">
        <v>5</v>
      </c>
      <c r="R38" s="232" t="s">
        <v>5</v>
      </c>
      <c r="S38" s="232" t="s">
        <v>5</v>
      </c>
      <c r="T38" s="274" t="s">
        <v>5</v>
      </c>
      <c r="U38" s="274" t="s">
        <v>5</v>
      </c>
      <c r="V38" s="247">
        <v>1058</v>
      </c>
      <c r="W38" s="233">
        <v>702</v>
      </c>
      <c r="X38" s="181" t="s">
        <v>311</v>
      </c>
    </row>
    <row r="39" spans="1:24" ht="15" customHeight="1" x14ac:dyDescent="0.45">
      <c r="A39" s="40" t="s">
        <v>277</v>
      </c>
      <c r="B39" s="41"/>
      <c r="C39" s="71" t="s">
        <v>5</v>
      </c>
      <c r="D39" s="45">
        <v>4.8179999999999996</v>
      </c>
      <c r="E39" s="88">
        <v>2.83</v>
      </c>
      <c r="F39" s="67">
        <v>7.0339999999999998</v>
      </c>
      <c r="G39" s="45">
        <v>6.6139999999999999</v>
      </c>
      <c r="H39" s="67">
        <v>6.3250000000000002</v>
      </c>
      <c r="I39" s="46">
        <v>5.4950000000000001</v>
      </c>
      <c r="J39" s="71" t="s">
        <v>5</v>
      </c>
      <c r="K39" s="45">
        <v>2.8820000000000001</v>
      </c>
      <c r="L39" s="45">
        <v>1.83</v>
      </c>
      <c r="M39" s="67">
        <v>5.1859999999999999</v>
      </c>
      <c r="N39" s="45">
        <v>4.72</v>
      </c>
      <c r="O39" s="67">
        <v>4.8239999999999998</v>
      </c>
      <c r="P39" s="46">
        <v>3.86</v>
      </c>
      <c r="Q39" s="249" t="s">
        <v>5</v>
      </c>
      <c r="R39" s="232">
        <v>1672</v>
      </c>
      <c r="S39" s="232">
        <v>1546</v>
      </c>
      <c r="T39" s="247">
        <v>1356</v>
      </c>
      <c r="U39" s="232">
        <v>1401</v>
      </c>
      <c r="V39" s="247">
        <v>1311</v>
      </c>
      <c r="W39" s="233">
        <v>1424</v>
      </c>
      <c r="X39" s="181" t="s">
        <v>277</v>
      </c>
    </row>
    <row r="40" spans="1:24" ht="15" customHeight="1" x14ac:dyDescent="0.45">
      <c r="A40" s="40" t="s">
        <v>68</v>
      </c>
      <c r="B40" s="41"/>
      <c r="C40" s="71" t="s">
        <v>5</v>
      </c>
      <c r="D40" s="43" t="s">
        <v>5</v>
      </c>
      <c r="E40" s="66">
        <v>2.3260000000000001</v>
      </c>
      <c r="F40" s="45">
        <v>2.681</v>
      </c>
      <c r="G40" s="45">
        <v>8.3420000000000005</v>
      </c>
      <c r="H40" s="67">
        <v>4.7210000000000001</v>
      </c>
      <c r="I40" s="46">
        <v>5.3380000000000001</v>
      </c>
      <c r="J40" s="71" t="s">
        <v>5</v>
      </c>
      <c r="K40" s="43" t="s">
        <v>5</v>
      </c>
      <c r="L40" s="66">
        <v>0.5</v>
      </c>
      <c r="M40" s="45">
        <v>1.64</v>
      </c>
      <c r="N40" s="45">
        <v>2.871</v>
      </c>
      <c r="O40" s="67">
        <v>1.85</v>
      </c>
      <c r="P40" s="46">
        <v>3.0640000000000001</v>
      </c>
      <c r="Q40" s="249" t="s">
        <v>5</v>
      </c>
      <c r="R40" s="230" t="s">
        <v>5</v>
      </c>
      <c r="S40" s="247">
        <v>4652</v>
      </c>
      <c r="T40" s="230">
        <v>1635</v>
      </c>
      <c r="U40" s="266">
        <v>2906</v>
      </c>
      <c r="V40" s="247">
        <v>2552</v>
      </c>
      <c r="W40" s="233">
        <v>1742</v>
      </c>
      <c r="X40" s="181" t="s">
        <v>68</v>
      </c>
    </row>
    <row r="41" spans="1:24" ht="15" customHeight="1" x14ac:dyDescent="0.45">
      <c r="A41" s="40" t="s">
        <v>55</v>
      </c>
      <c r="B41" s="41"/>
      <c r="C41" s="71" t="s">
        <v>5</v>
      </c>
      <c r="D41" s="43" t="s">
        <v>5</v>
      </c>
      <c r="E41" s="47" t="s">
        <v>5</v>
      </c>
      <c r="F41" s="47" t="s">
        <v>5</v>
      </c>
      <c r="G41" s="67">
        <v>2.57</v>
      </c>
      <c r="H41" s="67">
        <v>4.4610000000000003</v>
      </c>
      <c r="I41" s="46">
        <v>4.476</v>
      </c>
      <c r="J41" s="71" t="s">
        <v>5</v>
      </c>
      <c r="K41" s="43" t="s">
        <v>5</v>
      </c>
      <c r="L41" s="88" t="s">
        <v>5</v>
      </c>
      <c r="M41" s="45" t="s">
        <v>5</v>
      </c>
      <c r="N41" s="67">
        <v>0.85499999999999998</v>
      </c>
      <c r="O41" s="67">
        <v>1.601</v>
      </c>
      <c r="P41" s="46">
        <v>2.0110000000000001</v>
      </c>
      <c r="Q41" s="249" t="s">
        <v>5</v>
      </c>
      <c r="R41" s="230" t="s">
        <v>5</v>
      </c>
      <c r="S41" s="232" t="s">
        <v>5</v>
      </c>
      <c r="T41" s="274" t="s">
        <v>5</v>
      </c>
      <c r="U41" s="247">
        <v>3006</v>
      </c>
      <c r="V41" s="247">
        <v>2786</v>
      </c>
      <c r="W41" s="233">
        <v>2226</v>
      </c>
      <c r="X41" s="181" t="s">
        <v>56</v>
      </c>
    </row>
    <row r="42" spans="1:24" ht="15" customHeight="1" x14ac:dyDescent="0.45">
      <c r="A42" s="40" t="s">
        <v>57</v>
      </c>
      <c r="B42" s="41"/>
      <c r="C42" s="71" t="s">
        <v>5</v>
      </c>
      <c r="D42" s="43" t="s">
        <v>5</v>
      </c>
      <c r="E42" s="45" t="s">
        <v>5</v>
      </c>
      <c r="F42" s="67">
        <v>0.69399999999999995</v>
      </c>
      <c r="G42" s="45">
        <v>2.7290000000000001</v>
      </c>
      <c r="H42" s="67">
        <v>1.6919999999999999</v>
      </c>
      <c r="I42" s="46">
        <v>3.048</v>
      </c>
      <c r="J42" s="71" t="s">
        <v>5</v>
      </c>
      <c r="K42" s="45" t="s">
        <v>5</v>
      </c>
      <c r="L42" s="45" t="s">
        <v>5</v>
      </c>
      <c r="M42" s="67">
        <v>9.8000000000000004E-2</v>
      </c>
      <c r="N42" s="45">
        <v>0.27100000000000002</v>
      </c>
      <c r="O42" s="67">
        <v>0.17199999999999999</v>
      </c>
      <c r="P42" s="46">
        <v>0.34399999999999997</v>
      </c>
      <c r="Q42" s="249" t="s">
        <v>5</v>
      </c>
      <c r="R42" s="232" t="s">
        <v>5</v>
      </c>
      <c r="S42" s="232" t="s">
        <v>5</v>
      </c>
      <c r="T42" s="248">
        <v>7082</v>
      </c>
      <c r="U42" s="232">
        <v>10070</v>
      </c>
      <c r="V42" s="247">
        <v>9837</v>
      </c>
      <c r="W42" s="233">
        <v>8860</v>
      </c>
      <c r="X42" s="181" t="s">
        <v>58</v>
      </c>
    </row>
    <row r="43" spans="1:24" ht="15" customHeight="1" x14ac:dyDescent="0.45">
      <c r="A43" s="40" t="s">
        <v>257</v>
      </c>
      <c r="B43" s="41"/>
      <c r="C43" s="65">
        <v>1.514</v>
      </c>
      <c r="D43" s="67">
        <v>2.8530000000000002</v>
      </c>
      <c r="E43" s="67">
        <v>3.1320000000000001</v>
      </c>
      <c r="F43" s="67">
        <v>4.6909999999999998</v>
      </c>
      <c r="G43" s="67">
        <v>8.1669999999999998</v>
      </c>
      <c r="H43" s="67">
        <v>3.3410000000000002</v>
      </c>
      <c r="I43" s="81">
        <v>1.919</v>
      </c>
      <c r="J43" s="65">
        <v>1.1000000000000001</v>
      </c>
      <c r="K43" s="67">
        <v>1.38</v>
      </c>
      <c r="L43" s="67">
        <v>1.772</v>
      </c>
      <c r="M43" s="67">
        <v>2.1</v>
      </c>
      <c r="N43" s="67">
        <v>3.9</v>
      </c>
      <c r="O43" s="67">
        <v>1.613</v>
      </c>
      <c r="P43" s="81">
        <v>1</v>
      </c>
      <c r="Q43" s="242">
        <v>1376</v>
      </c>
      <c r="R43" s="247">
        <v>2067</v>
      </c>
      <c r="S43" s="247">
        <v>1767</v>
      </c>
      <c r="T43" s="248">
        <v>2234</v>
      </c>
      <c r="U43" s="247">
        <v>2094</v>
      </c>
      <c r="V43" s="247">
        <v>2071</v>
      </c>
      <c r="W43" s="233">
        <v>1919</v>
      </c>
      <c r="X43" s="181" t="s">
        <v>258</v>
      </c>
    </row>
    <row r="44" spans="1:24" ht="15" customHeight="1" x14ac:dyDescent="0.45">
      <c r="A44" s="40" t="s">
        <v>47</v>
      </c>
      <c r="B44" s="41"/>
      <c r="C44" s="65">
        <v>3.786</v>
      </c>
      <c r="D44" s="45" t="s">
        <v>5</v>
      </c>
      <c r="E44" s="67">
        <v>0.78300000000000003</v>
      </c>
      <c r="F44" s="67">
        <v>0.28299999999999997</v>
      </c>
      <c r="G44" s="67">
        <v>3.3969999999999998</v>
      </c>
      <c r="H44" s="67">
        <v>0.55300000000000005</v>
      </c>
      <c r="I44" s="81">
        <v>1.171</v>
      </c>
      <c r="J44" s="65">
        <v>1.417</v>
      </c>
      <c r="K44" s="45" t="s">
        <v>5</v>
      </c>
      <c r="L44" s="67">
        <v>0.216</v>
      </c>
      <c r="M44" s="67">
        <v>0.108</v>
      </c>
      <c r="N44" s="67">
        <v>0.879</v>
      </c>
      <c r="O44" s="67">
        <v>0.214</v>
      </c>
      <c r="P44" s="81">
        <v>0.40899999999999997</v>
      </c>
      <c r="Q44" s="242">
        <v>2672</v>
      </c>
      <c r="R44" s="230" t="s">
        <v>5</v>
      </c>
      <c r="S44" s="247">
        <v>3625</v>
      </c>
      <c r="T44" s="247">
        <v>2620</v>
      </c>
      <c r="U44" s="247">
        <v>3865</v>
      </c>
      <c r="V44" s="247">
        <v>2584</v>
      </c>
      <c r="W44" s="233">
        <v>2863</v>
      </c>
      <c r="X44" s="181" t="s">
        <v>48</v>
      </c>
    </row>
    <row r="45" spans="1:24" ht="15" customHeight="1" x14ac:dyDescent="0.45">
      <c r="A45" s="40" t="s">
        <v>262</v>
      </c>
      <c r="B45" s="41"/>
      <c r="C45" s="71" t="s">
        <v>5</v>
      </c>
      <c r="D45" s="67">
        <v>0.72599999999999998</v>
      </c>
      <c r="E45" s="67">
        <v>2.4940000000000002</v>
      </c>
      <c r="F45" s="67">
        <v>0.246</v>
      </c>
      <c r="G45" s="67">
        <v>1.2130000000000001</v>
      </c>
      <c r="H45" s="67">
        <v>2.5819999999999999</v>
      </c>
      <c r="I45" s="81">
        <v>1.073</v>
      </c>
      <c r="J45" s="71" t="s">
        <v>5</v>
      </c>
      <c r="K45" s="67">
        <v>0.40799999999999997</v>
      </c>
      <c r="L45" s="67">
        <v>1.8</v>
      </c>
      <c r="M45" s="67">
        <v>0.09</v>
      </c>
      <c r="N45" s="67">
        <v>0.52500000000000002</v>
      </c>
      <c r="O45" s="67">
        <v>1.6319999999999999</v>
      </c>
      <c r="P45" s="81">
        <v>0.72399999999999998</v>
      </c>
      <c r="Q45" s="249" t="s">
        <v>5</v>
      </c>
      <c r="R45" s="247">
        <v>1779</v>
      </c>
      <c r="S45" s="247">
        <v>1386</v>
      </c>
      <c r="T45" s="247">
        <v>2733</v>
      </c>
      <c r="U45" s="247">
        <v>2310</v>
      </c>
      <c r="V45" s="247">
        <v>1582</v>
      </c>
      <c r="W45" s="233">
        <v>1482</v>
      </c>
      <c r="X45" s="181" t="s">
        <v>262</v>
      </c>
    </row>
    <row r="46" spans="1:24" ht="15" customHeight="1" x14ac:dyDescent="0.45">
      <c r="A46" s="40" t="s">
        <v>312</v>
      </c>
      <c r="B46" s="41"/>
      <c r="C46" s="90" t="s">
        <v>5</v>
      </c>
      <c r="D46" s="95" t="s">
        <v>5</v>
      </c>
      <c r="E46" s="47" t="s">
        <v>5</v>
      </c>
      <c r="F46" s="47" t="s">
        <v>5</v>
      </c>
      <c r="G46" s="47" t="s">
        <v>5</v>
      </c>
      <c r="H46" s="47" t="s">
        <v>5</v>
      </c>
      <c r="I46" s="81">
        <v>0.98899999999999999</v>
      </c>
      <c r="J46" s="90" t="s">
        <v>5</v>
      </c>
      <c r="K46" s="95" t="s">
        <v>5</v>
      </c>
      <c r="L46" s="47" t="s">
        <v>5</v>
      </c>
      <c r="M46" s="47" t="s">
        <v>5</v>
      </c>
      <c r="N46" s="47" t="s">
        <v>5</v>
      </c>
      <c r="O46" s="47" t="s">
        <v>5</v>
      </c>
      <c r="P46" s="81">
        <v>0.9</v>
      </c>
      <c r="Q46" s="267" t="s">
        <v>5</v>
      </c>
      <c r="R46" s="272" t="s">
        <v>5</v>
      </c>
      <c r="S46" s="231" t="s">
        <v>5</v>
      </c>
      <c r="T46" s="231" t="s">
        <v>5</v>
      </c>
      <c r="U46" s="231" t="s">
        <v>5</v>
      </c>
      <c r="V46" s="231" t="s">
        <v>5</v>
      </c>
      <c r="W46" s="233">
        <v>1099</v>
      </c>
      <c r="X46" s="181" t="s">
        <v>313</v>
      </c>
    </row>
    <row r="47" spans="1:24" ht="15" customHeight="1" x14ac:dyDescent="0.45">
      <c r="A47" s="40" t="s">
        <v>278</v>
      </c>
      <c r="B47" s="41"/>
      <c r="C47" s="71" t="s">
        <v>5</v>
      </c>
      <c r="D47" s="67">
        <v>0.28000000000000003</v>
      </c>
      <c r="E47" s="66">
        <v>0.29299999999999998</v>
      </c>
      <c r="F47" s="45" t="s">
        <v>5</v>
      </c>
      <c r="G47" s="45" t="s">
        <v>5</v>
      </c>
      <c r="H47" s="45" t="s">
        <v>5</v>
      </c>
      <c r="I47" s="72">
        <v>0.52900000000000003</v>
      </c>
      <c r="J47" s="71" t="s">
        <v>5</v>
      </c>
      <c r="K47" s="67">
        <v>0.11</v>
      </c>
      <c r="L47" s="66">
        <v>0.12</v>
      </c>
      <c r="M47" s="45" t="s">
        <v>5</v>
      </c>
      <c r="N47" s="45" t="s">
        <v>5</v>
      </c>
      <c r="O47" s="45" t="s">
        <v>5</v>
      </c>
      <c r="P47" s="72">
        <v>0.26</v>
      </c>
      <c r="Q47" s="249" t="s">
        <v>5</v>
      </c>
      <c r="R47" s="247">
        <v>2545</v>
      </c>
      <c r="S47" s="247">
        <v>2442</v>
      </c>
      <c r="T47" s="274" t="s">
        <v>5</v>
      </c>
      <c r="U47" s="274" t="s">
        <v>5</v>
      </c>
      <c r="V47" s="274" t="s">
        <v>5</v>
      </c>
      <c r="W47" s="233">
        <v>2035</v>
      </c>
      <c r="X47" s="181" t="s">
        <v>278</v>
      </c>
    </row>
    <row r="48" spans="1:24" ht="15" customHeight="1" x14ac:dyDescent="0.45">
      <c r="A48" s="40" t="s">
        <v>51</v>
      </c>
      <c r="B48" s="41"/>
      <c r="C48" s="71" t="s">
        <v>5</v>
      </c>
      <c r="D48" s="45" t="s">
        <v>5</v>
      </c>
      <c r="E48" s="45" t="s">
        <v>5</v>
      </c>
      <c r="F48" s="45" t="s">
        <v>5</v>
      </c>
      <c r="G48" s="67">
        <v>0.251</v>
      </c>
      <c r="H48" s="45" t="s">
        <v>5</v>
      </c>
      <c r="I48" s="72">
        <v>0.48699999999999999</v>
      </c>
      <c r="J48" s="71" t="s">
        <v>5</v>
      </c>
      <c r="K48" s="45" t="s">
        <v>5</v>
      </c>
      <c r="L48" s="45" t="s">
        <v>5</v>
      </c>
      <c r="M48" s="45" t="s">
        <v>5</v>
      </c>
      <c r="N48" s="67">
        <v>0.06</v>
      </c>
      <c r="O48" s="45" t="s">
        <v>5</v>
      </c>
      <c r="P48" s="72">
        <v>0.16200000000000001</v>
      </c>
      <c r="Q48" s="249" t="s">
        <v>5</v>
      </c>
      <c r="R48" s="232" t="s">
        <v>5</v>
      </c>
      <c r="S48" s="232" t="s">
        <v>5</v>
      </c>
      <c r="T48" s="274" t="s">
        <v>5</v>
      </c>
      <c r="U48" s="247">
        <v>4183</v>
      </c>
      <c r="V48" s="274" t="s">
        <v>5</v>
      </c>
      <c r="W48" s="233">
        <v>3006</v>
      </c>
      <c r="X48" s="181" t="s">
        <v>52</v>
      </c>
    </row>
    <row r="49" spans="1:24" ht="15" customHeight="1" x14ac:dyDescent="0.45">
      <c r="A49" s="40" t="s">
        <v>82</v>
      </c>
      <c r="B49" s="41"/>
      <c r="C49" s="71" t="s">
        <v>5</v>
      </c>
      <c r="D49" s="45">
        <v>30.884</v>
      </c>
      <c r="E49" s="45" t="s">
        <v>5</v>
      </c>
      <c r="F49" s="67">
        <v>0.81499999999999995</v>
      </c>
      <c r="G49" s="45">
        <v>0.312</v>
      </c>
      <c r="H49" s="67">
        <v>2.137</v>
      </c>
      <c r="I49" s="72">
        <v>0.20300000000000001</v>
      </c>
      <c r="J49" s="71" t="s">
        <v>5</v>
      </c>
      <c r="K49" s="45" t="s">
        <v>5</v>
      </c>
      <c r="L49" s="45" t="s">
        <v>5</v>
      </c>
      <c r="M49" s="67">
        <v>0.56000000000000005</v>
      </c>
      <c r="N49" s="45">
        <v>0.15</v>
      </c>
      <c r="O49" s="67">
        <v>0.44800000000000001</v>
      </c>
      <c r="P49" s="72">
        <v>0.1</v>
      </c>
      <c r="Q49" s="249" t="s">
        <v>5</v>
      </c>
      <c r="R49" s="232" t="s">
        <v>5</v>
      </c>
      <c r="S49" s="232" t="s">
        <v>5</v>
      </c>
      <c r="T49" s="248">
        <v>1455</v>
      </c>
      <c r="U49" s="232">
        <v>2080</v>
      </c>
      <c r="V49" s="247">
        <v>4770</v>
      </c>
      <c r="W49" s="233">
        <v>2030</v>
      </c>
      <c r="X49" s="181" t="s">
        <v>82</v>
      </c>
    </row>
    <row r="50" spans="1:24" ht="15" customHeight="1" x14ac:dyDescent="0.45">
      <c r="A50" s="40" t="s">
        <v>83</v>
      </c>
      <c r="B50" s="41"/>
      <c r="C50" s="71" t="s">
        <v>5</v>
      </c>
      <c r="D50" s="45" t="s">
        <v>5</v>
      </c>
      <c r="E50" s="45" t="s">
        <v>5</v>
      </c>
      <c r="F50" s="45" t="s">
        <v>5</v>
      </c>
      <c r="G50" s="45" t="s">
        <v>5</v>
      </c>
      <c r="H50" s="67">
        <v>1.0609999999999999</v>
      </c>
      <c r="I50" s="83" t="s">
        <v>5</v>
      </c>
      <c r="J50" s="71" t="s">
        <v>5</v>
      </c>
      <c r="K50" s="45" t="s">
        <v>5</v>
      </c>
      <c r="L50" s="45" t="s">
        <v>5</v>
      </c>
      <c r="M50" s="45" t="s">
        <v>5</v>
      </c>
      <c r="N50" s="45" t="s">
        <v>5</v>
      </c>
      <c r="O50" s="67">
        <v>1</v>
      </c>
      <c r="P50" s="83" t="s">
        <v>5</v>
      </c>
      <c r="Q50" s="249" t="s">
        <v>5</v>
      </c>
      <c r="R50" s="232" t="s">
        <v>5</v>
      </c>
      <c r="S50" s="232" t="s">
        <v>5</v>
      </c>
      <c r="T50" s="232" t="s">
        <v>5</v>
      </c>
      <c r="U50" s="232" t="s">
        <v>5</v>
      </c>
      <c r="V50" s="247">
        <v>1061</v>
      </c>
      <c r="W50" s="258" t="s">
        <v>5</v>
      </c>
      <c r="X50" s="181" t="s">
        <v>84</v>
      </c>
    </row>
    <row r="51" spans="1:24" ht="15" customHeight="1" x14ac:dyDescent="0.45">
      <c r="A51" s="40" t="s">
        <v>252</v>
      </c>
      <c r="B51" s="41"/>
      <c r="C51" s="71" t="s">
        <v>5</v>
      </c>
      <c r="D51" s="45" t="s">
        <v>5</v>
      </c>
      <c r="E51" s="45" t="s">
        <v>5</v>
      </c>
      <c r="F51" s="67">
        <v>0.85699999999999998</v>
      </c>
      <c r="G51" s="45">
        <v>1.546</v>
      </c>
      <c r="H51" s="67">
        <v>0.309</v>
      </c>
      <c r="I51" s="83" t="s">
        <v>5</v>
      </c>
      <c r="J51" s="71" t="s">
        <v>5</v>
      </c>
      <c r="K51" s="45" t="s">
        <v>5</v>
      </c>
      <c r="L51" s="45" t="s">
        <v>5</v>
      </c>
      <c r="M51" s="67">
        <v>0.7</v>
      </c>
      <c r="N51" s="45">
        <v>0.76400000000000001</v>
      </c>
      <c r="O51" s="67">
        <v>4.2000000000000003E-2</v>
      </c>
      <c r="P51" s="83" t="s">
        <v>5</v>
      </c>
      <c r="Q51" s="249" t="s">
        <v>5</v>
      </c>
      <c r="R51" s="232" t="s">
        <v>5</v>
      </c>
      <c r="S51" s="232" t="s">
        <v>5</v>
      </c>
      <c r="T51" s="247">
        <v>1224</v>
      </c>
      <c r="U51" s="232">
        <v>2024</v>
      </c>
      <c r="V51" s="247">
        <v>7357</v>
      </c>
      <c r="W51" s="258" t="s">
        <v>5</v>
      </c>
      <c r="X51" s="181" t="s">
        <v>253</v>
      </c>
    </row>
    <row r="52" spans="1:24" ht="15" customHeight="1" x14ac:dyDescent="0.45">
      <c r="A52" s="40" t="s">
        <v>314</v>
      </c>
      <c r="B52" s="41"/>
      <c r="C52" s="71" t="s">
        <v>5</v>
      </c>
      <c r="D52" s="45" t="s">
        <v>5</v>
      </c>
      <c r="E52" s="45" t="s">
        <v>5</v>
      </c>
      <c r="F52" s="45" t="s">
        <v>5</v>
      </c>
      <c r="G52" s="45">
        <v>0.248</v>
      </c>
      <c r="H52" s="67">
        <v>0.222</v>
      </c>
      <c r="I52" s="83" t="s">
        <v>5</v>
      </c>
      <c r="J52" s="71" t="s">
        <v>5</v>
      </c>
      <c r="K52" s="45" t="s">
        <v>5</v>
      </c>
      <c r="L52" s="45" t="s">
        <v>5</v>
      </c>
      <c r="M52" s="45" t="s">
        <v>5</v>
      </c>
      <c r="N52" s="45">
        <v>0.2</v>
      </c>
      <c r="O52" s="67">
        <v>0.11700000000000001</v>
      </c>
      <c r="P52" s="83" t="s">
        <v>5</v>
      </c>
      <c r="Q52" s="249" t="s">
        <v>5</v>
      </c>
      <c r="R52" s="232" t="s">
        <v>5</v>
      </c>
      <c r="S52" s="232" t="s">
        <v>5</v>
      </c>
      <c r="T52" s="232" t="s">
        <v>5</v>
      </c>
      <c r="U52" s="232">
        <v>1240</v>
      </c>
      <c r="V52" s="247">
        <v>1897</v>
      </c>
      <c r="W52" s="258" t="s">
        <v>5</v>
      </c>
      <c r="X52" s="181" t="s">
        <v>314</v>
      </c>
    </row>
    <row r="53" spans="1:24" ht="15" customHeight="1" x14ac:dyDescent="0.45">
      <c r="A53" s="40" t="s">
        <v>315</v>
      </c>
      <c r="B53" s="41"/>
      <c r="C53" s="71" t="s">
        <v>5</v>
      </c>
      <c r="D53" s="45" t="s">
        <v>5</v>
      </c>
      <c r="E53" s="88" t="s">
        <v>5</v>
      </c>
      <c r="F53" s="45" t="s">
        <v>5</v>
      </c>
      <c r="G53" s="45">
        <v>0.873</v>
      </c>
      <c r="H53" s="45" t="s">
        <v>5</v>
      </c>
      <c r="I53" s="83" t="s">
        <v>5</v>
      </c>
      <c r="J53" s="71" t="s">
        <v>5</v>
      </c>
      <c r="K53" s="45" t="s">
        <v>5</v>
      </c>
      <c r="L53" s="88" t="s">
        <v>5</v>
      </c>
      <c r="M53" s="45" t="s">
        <v>5</v>
      </c>
      <c r="N53" s="45">
        <v>0.156</v>
      </c>
      <c r="O53" s="45" t="s">
        <v>5</v>
      </c>
      <c r="P53" s="83" t="s">
        <v>5</v>
      </c>
      <c r="Q53" s="249" t="s">
        <v>5</v>
      </c>
      <c r="R53" s="232" t="s">
        <v>5</v>
      </c>
      <c r="S53" s="232" t="s">
        <v>5</v>
      </c>
      <c r="T53" s="232" t="s">
        <v>5</v>
      </c>
      <c r="U53" s="232">
        <v>5596</v>
      </c>
      <c r="V53" s="232" t="s">
        <v>5</v>
      </c>
      <c r="W53" s="258" t="s">
        <v>5</v>
      </c>
      <c r="X53" s="181" t="s">
        <v>316</v>
      </c>
    </row>
    <row r="54" spans="1:24" ht="15" customHeight="1" x14ac:dyDescent="0.45">
      <c r="A54" s="40" t="s">
        <v>268</v>
      </c>
      <c r="B54" s="41"/>
      <c r="C54" s="71" t="s">
        <v>5</v>
      </c>
      <c r="D54" s="43" t="s">
        <v>5</v>
      </c>
      <c r="E54" s="66">
        <v>1.0649999999999999</v>
      </c>
      <c r="F54" s="45" t="s">
        <v>5</v>
      </c>
      <c r="G54" s="45" t="s">
        <v>5</v>
      </c>
      <c r="H54" s="45" t="s">
        <v>5</v>
      </c>
      <c r="I54" s="83" t="s">
        <v>5</v>
      </c>
      <c r="J54" s="71" t="s">
        <v>5</v>
      </c>
      <c r="K54" s="43" t="s">
        <v>5</v>
      </c>
      <c r="L54" s="66">
        <v>0.504</v>
      </c>
      <c r="M54" s="45" t="s">
        <v>5</v>
      </c>
      <c r="N54" s="45" t="s">
        <v>5</v>
      </c>
      <c r="O54" s="45" t="s">
        <v>5</v>
      </c>
      <c r="P54" s="83" t="s">
        <v>5</v>
      </c>
      <c r="Q54" s="249" t="s">
        <v>5</v>
      </c>
      <c r="R54" s="230" t="s">
        <v>5</v>
      </c>
      <c r="S54" s="247">
        <v>2113</v>
      </c>
      <c r="T54" s="232" t="s">
        <v>5</v>
      </c>
      <c r="U54" s="232" t="s">
        <v>5</v>
      </c>
      <c r="V54" s="232" t="s">
        <v>5</v>
      </c>
      <c r="W54" s="258" t="s">
        <v>5</v>
      </c>
      <c r="X54" s="181" t="s">
        <v>269</v>
      </c>
    </row>
    <row r="55" spans="1:24" ht="15" customHeight="1" x14ac:dyDescent="0.45">
      <c r="A55" s="40" t="s">
        <v>50</v>
      </c>
      <c r="B55" s="41"/>
      <c r="C55" s="71" t="s">
        <v>5</v>
      </c>
      <c r="D55" s="43">
        <v>0.27200000000000002</v>
      </c>
      <c r="E55" s="45" t="s">
        <v>5</v>
      </c>
      <c r="F55" s="45" t="s">
        <v>5</v>
      </c>
      <c r="G55" s="45" t="s">
        <v>5</v>
      </c>
      <c r="H55" s="45" t="s">
        <v>5</v>
      </c>
      <c r="I55" s="83" t="s">
        <v>5</v>
      </c>
      <c r="J55" s="71" t="s">
        <v>5</v>
      </c>
      <c r="K55" s="43">
        <v>6.5000000000000002E-2</v>
      </c>
      <c r="L55" s="88"/>
      <c r="M55" s="45" t="s">
        <v>5</v>
      </c>
      <c r="N55" s="45" t="s">
        <v>5</v>
      </c>
      <c r="O55" s="45" t="s">
        <v>5</v>
      </c>
      <c r="P55" s="83" t="s">
        <v>5</v>
      </c>
      <c r="Q55" s="249" t="s">
        <v>5</v>
      </c>
      <c r="R55" s="230">
        <v>4185</v>
      </c>
      <c r="S55" s="232" t="s">
        <v>5</v>
      </c>
      <c r="T55" s="232" t="s">
        <v>5</v>
      </c>
      <c r="U55" s="232" t="s">
        <v>5</v>
      </c>
      <c r="V55" s="232" t="s">
        <v>5</v>
      </c>
      <c r="W55" s="258" t="s">
        <v>5</v>
      </c>
      <c r="X55" s="181" t="s">
        <v>50</v>
      </c>
    </row>
    <row r="56" spans="1:24" ht="15" customHeight="1" x14ac:dyDescent="0.45">
      <c r="A56" s="40" t="s">
        <v>265</v>
      </c>
      <c r="B56" s="41"/>
      <c r="C56" s="65">
        <v>1.0680000000000001</v>
      </c>
      <c r="D56" s="45" t="s">
        <v>5</v>
      </c>
      <c r="E56" s="45" t="s">
        <v>5</v>
      </c>
      <c r="F56" s="45" t="s">
        <v>5</v>
      </c>
      <c r="G56" s="45" t="s">
        <v>5</v>
      </c>
      <c r="H56" s="45" t="s">
        <v>5</v>
      </c>
      <c r="I56" s="83" t="s">
        <v>5</v>
      </c>
      <c r="J56" s="65">
        <v>0.22</v>
      </c>
      <c r="K56" s="45" t="s">
        <v>5</v>
      </c>
      <c r="L56" s="45" t="s">
        <v>5</v>
      </c>
      <c r="M56" s="45" t="s">
        <v>5</v>
      </c>
      <c r="N56" s="45" t="s">
        <v>5</v>
      </c>
      <c r="O56" s="45" t="s">
        <v>5</v>
      </c>
      <c r="P56" s="83" t="s">
        <v>5</v>
      </c>
      <c r="Q56" s="249">
        <v>4855</v>
      </c>
      <c r="R56" s="232" t="s">
        <v>5</v>
      </c>
      <c r="S56" s="232" t="s">
        <v>5</v>
      </c>
      <c r="T56" s="232" t="s">
        <v>5</v>
      </c>
      <c r="U56" s="232" t="s">
        <v>5</v>
      </c>
      <c r="V56" s="232" t="s">
        <v>5</v>
      </c>
      <c r="W56" s="258" t="s">
        <v>5</v>
      </c>
      <c r="X56" s="181" t="s">
        <v>265</v>
      </c>
    </row>
    <row r="57" spans="1:24" ht="15" customHeight="1" thickBot="1" x14ac:dyDescent="0.5">
      <c r="A57" s="40" t="s">
        <v>73</v>
      </c>
      <c r="B57" s="41"/>
      <c r="C57" s="65">
        <v>0.215</v>
      </c>
      <c r="D57" s="45" t="s">
        <v>5</v>
      </c>
      <c r="E57" s="45" t="s">
        <v>5</v>
      </c>
      <c r="F57" s="45" t="s">
        <v>5</v>
      </c>
      <c r="G57" s="45" t="s">
        <v>5</v>
      </c>
      <c r="H57" s="45" t="s">
        <v>5</v>
      </c>
      <c r="I57" s="83" t="s">
        <v>5</v>
      </c>
      <c r="J57" s="65">
        <v>0.04</v>
      </c>
      <c r="K57" s="45" t="s">
        <v>5</v>
      </c>
      <c r="L57" s="45" t="s">
        <v>5</v>
      </c>
      <c r="M57" s="45" t="s">
        <v>5</v>
      </c>
      <c r="N57" s="45" t="s">
        <v>5</v>
      </c>
      <c r="O57" s="45" t="s">
        <v>5</v>
      </c>
      <c r="P57" s="83" t="s">
        <v>5</v>
      </c>
      <c r="Q57" s="249">
        <v>5375</v>
      </c>
      <c r="R57" s="232" t="s">
        <v>5</v>
      </c>
      <c r="S57" s="232" t="s">
        <v>5</v>
      </c>
      <c r="T57" s="232" t="s">
        <v>5</v>
      </c>
      <c r="U57" s="232" t="s">
        <v>5</v>
      </c>
      <c r="V57" s="232" t="s">
        <v>5</v>
      </c>
      <c r="W57" s="258" t="s">
        <v>5</v>
      </c>
      <c r="X57" s="181" t="s">
        <v>73</v>
      </c>
    </row>
    <row r="58" spans="1:24" ht="15" customHeight="1" thickBot="1" x14ac:dyDescent="0.5">
      <c r="A58" s="311" t="s">
        <v>53</v>
      </c>
      <c r="B58" s="50"/>
      <c r="C58" s="73">
        <v>6.5830000000000002</v>
      </c>
      <c r="D58" s="52">
        <v>52.62</v>
      </c>
      <c r="E58" s="53">
        <v>35.120000000000005</v>
      </c>
      <c r="F58" s="53">
        <v>43.028000000000006</v>
      </c>
      <c r="G58" s="53">
        <v>74.816000000000017</v>
      </c>
      <c r="H58" s="53">
        <v>47.698</v>
      </c>
      <c r="I58" s="54">
        <v>60.375999999999998</v>
      </c>
      <c r="J58" s="73">
        <v>2.7770000000000006</v>
      </c>
      <c r="K58" s="52">
        <v>15.361999999999998</v>
      </c>
      <c r="L58" s="53">
        <v>26.542000000000005</v>
      </c>
      <c r="M58" s="53">
        <v>29.42</v>
      </c>
      <c r="N58" s="53">
        <v>46.753999999999998</v>
      </c>
      <c r="O58" s="53">
        <v>27.922000000000001</v>
      </c>
      <c r="P58" s="54">
        <v>46.965999999999994</v>
      </c>
      <c r="Q58" s="252">
        <v>2371</v>
      </c>
      <c r="R58" s="236">
        <v>3425</v>
      </c>
      <c r="S58" s="237">
        <v>1323</v>
      </c>
      <c r="T58" s="237">
        <v>1463</v>
      </c>
      <c r="U58" s="237">
        <v>1600</v>
      </c>
      <c r="V58" s="237">
        <v>1708</v>
      </c>
      <c r="W58" s="238">
        <v>1286</v>
      </c>
      <c r="X58" s="179" t="s">
        <v>54</v>
      </c>
    </row>
    <row r="59" spans="1:24" x14ac:dyDescent="0.45">
      <c r="A59" s="21"/>
      <c r="B59" s="21"/>
      <c r="C59" s="22"/>
      <c r="D59" s="21"/>
      <c r="E59" s="21"/>
      <c r="F59" s="21"/>
      <c r="G59" s="21"/>
      <c r="H59" s="21"/>
      <c r="I59" s="21"/>
      <c r="J59" s="22"/>
      <c r="K59" s="21"/>
      <c r="L59" s="21"/>
      <c r="M59" s="21"/>
      <c r="N59" s="21"/>
      <c r="O59" s="21"/>
      <c r="P59" s="21"/>
      <c r="Q59" s="93"/>
      <c r="R59" s="93"/>
      <c r="S59" s="93"/>
      <c r="T59" s="93"/>
      <c r="U59" s="93"/>
      <c r="V59" s="93"/>
      <c r="W59" s="93"/>
      <c r="X59" s="182"/>
    </row>
    <row r="60" spans="1:24" x14ac:dyDescent="0.45">
      <c r="A60" s="214"/>
      <c r="B60" s="214"/>
      <c r="C60" s="316"/>
      <c r="D60" s="214"/>
      <c r="E60" s="214"/>
      <c r="F60" s="214"/>
      <c r="G60" s="214"/>
      <c r="H60" s="214"/>
      <c r="I60" s="214"/>
      <c r="J60" s="316"/>
      <c r="K60" s="214"/>
      <c r="L60" s="214"/>
      <c r="M60" s="214"/>
      <c r="N60" s="214"/>
      <c r="O60" s="214"/>
      <c r="P60" s="214"/>
      <c r="Q60" s="304"/>
      <c r="R60" s="304"/>
      <c r="S60" s="304"/>
      <c r="T60" s="304"/>
      <c r="U60" s="304"/>
      <c r="V60" s="304"/>
      <c r="W60" s="304"/>
      <c r="X60" s="215"/>
    </row>
    <row r="61" spans="1:24" x14ac:dyDescent="0.45">
      <c r="A61" s="214"/>
      <c r="B61" s="214"/>
      <c r="C61" s="316"/>
      <c r="D61" s="214"/>
      <c r="E61" s="214"/>
      <c r="F61" s="214"/>
      <c r="G61" s="214"/>
      <c r="H61" s="214"/>
      <c r="I61" s="214"/>
      <c r="J61" s="316"/>
      <c r="K61" s="214"/>
      <c r="L61" s="214"/>
      <c r="M61" s="214"/>
      <c r="N61" s="214"/>
      <c r="O61" s="214"/>
      <c r="P61" s="214"/>
      <c r="Q61" s="304"/>
      <c r="R61" s="304"/>
      <c r="S61" s="304"/>
      <c r="T61" s="304"/>
      <c r="U61" s="304"/>
      <c r="V61" s="304"/>
      <c r="W61" s="304"/>
      <c r="X61" s="215"/>
    </row>
    <row r="62" spans="1:24" x14ac:dyDescent="0.45">
      <c r="A62" s="214"/>
      <c r="B62" s="214"/>
      <c r="C62" s="316"/>
      <c r="D62" s="214"/>
      <c r="E62" s="214"/>
      <c r="F62" s="214"/>
      <c r="G62" s="214"/>
      <c r="H62" s="214"/>
      <c r="I62" s="214"/>
      <c r="J62" s="316"/>
      <c r="K62" s="214"/>
      <c r="L62" s="214"/>
      <c r="M62" s="214"/>
      <c r="N62" s="214"/>
      <c r="O62" s="214"/>
      <c r="P62" s="214"/>
      <c r="Q62" s="304"/>
      <c r="R62" s="304"/>
      <c r="S62" s="304"/>
      <c r="T62" s="304"/>
      <c r="U62" s="304"/>
      <c r="V62" s="304"/>
      <c r="W62" s="304"/>
      <c r="X62" s="215"/>
    </row>
    <row r="63" spans="1:24" x14ac:dyDescent="0.45">
      <c r="A63" s="214"/>
      <c r="B63" s="214"/>
      <c r="C63" s="316"/>
      <c r="D63" s="214"/>
      <c r="E63" s="214"/>
      <c r="F63" s="214"/>
      <c r="G63" s="214"/>
      <c r="H63" s="214"/>
      <c r="I63" s="214"/>
      <c r="J63" s="316"/>
      <c r="K63" s="214"/>
      <c r="L63" s="214"/>
      <c r="M63" s="214"/>
      <c r="N63" s="214"/>
      <c r="O63" s="214"/>
      <c r="P63" s="214"/>
      <c r="Q63" s="304"/>
      <c r="R63" s="304"/>
      <c r="S63" s="304"/>
      <c r="T63" s="304"/>
      <c r="U63" s="304"/>
      <c r="V63" s="304"/>
      <c r="W63" s="304"/>
      <c r="X63" s="215"/>
    </row>
  </sheetData>
  <mergeCells count="6">
    <mergeCell ref="A15:B16"/>
    <mergeCell ref="X15:X16"/>
    <mergeCell ref="A33:B34"/>
    <mergeCell ref="X33:X34"/>
    <mergeCell ref="A2:B3"/>
    <mergeCell ref="X2:X3"/>
  </mergeCells>
  <phoneticPr fontId="2"/>
  <pageMargins left="0.59055118110236227" right="0.59055118110236227" top="0.74803149606299213" bottom="0.74803149606299213" header="0.31496062992125984" footer="0.31496062992125984"/>
  <pageSetup paperSize="8" scale="80" fitToHeight="0" pageOrder="overThenDown" orientation="landscape" r:id="rId1"/>
  <headerFooter>
    <oddHeader>&amp;R&amp;"-,斜体"日本の貿易統計（輸入）</oddHeader>
    <oddFooter>&amp;C118-119</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1A885-7EF4-447E-AD97-4D7F710D75CA}">
  <sheetPr>
    <pageSetUpPr fitToPage="1"/>
  </sheetPr>
  <dimension ref="A1:X66"/>
  <sheetViews>
    <sheetView view="pageLayout" zoomScale="70" zoomScaleNormal="85" zoomScalePageLayoutView="70" workbookViewId="0">
      <selection activeCell="A2" sqref="A2:B3"/>
    </sheetView>
  </sheetViews>
  <sheetFormatPr defaultColWidth="0.8984375" defaultRowHeight="19.8" x14ac:dyDescent="0.45"/>
  <cols>
    <col min="1" max="1" width="16.19921875" style="24" customWidth="1"/>
    <col min="2" max="2" width="1.8984375" style="24" customWidth="1"/>
    <col min="3" max="3" width="9.5" style="135" customWidth="1"/>
    <col min="4" max="9" width="9.5" style="24" customWidth="1"/>
    <col min="10" max="10" width="9.5" style="135" customWidth="1"/>
    <col min="11" max="16" width="9.5" style="24" customWidth="1"/>
    <col min="17" max="23" width="9.5" style="305" customWidth="1"/>
    <col min="24" max="24" width="7.3984375" style="187" customWidth="1"/>
    <col min="25" max="25" width="9.59765625" style="24" customWidth="1"/>
    <col min="26" max="16384" width="0.8984375" style="24"/>
  </cols>
  <sheetData>
    <row r="1" spans="1:24" ht="15.6" customHeight="1" thickBot="1" x14ac:dyDescent="0.5">
      <c r="A1" s="137" t="s">
        <v>127</v>
      </c>
      <c r="B1" s="137" t="s">
        <v>317</v>
      </c>
      <c r="C1" s="107"/>
      <c r="D1" s="21"/>
      <c r="E1" s="25"/>
      <c r="F1" s="25"/>
      <c r="G1" s="27"/>
      <c r="H1" s="27"/>
      <c r="I1" s="22"/>
      <c r="J1" s="107"/>
      <c r="K1" s="21"/>
      <c r="L1" s="25"/>
      <c r="M1" s="25"/>
      <c r="N1" s="27"/>
      <c r="O1" s="27"/>
      <c r="P1" s="22"/>
      <c r="Q1" s="28"/>
      <c r="R1" s="223"/>
      <c r="S1" s="28"/>
      <c r="T1" s="28"/>
      <c r="U1" s="28"/>
      <c r="V1" s="28"/>
      <c r="W1" s="223"/>
      <c r="X1" s="26"/>
    </row>
    <row r="2" spans="1:24" ht="15.6" customHeight="1" x14ac:dyDescent="0.45">
      <c r="A2" s="331" t="s">
        <v>245</v>
      </c>
      <c r="B2" s="332"/>
      <c r="C2" s="76"/>
      <c r="D2" s="77"/>
      <c r="E2" s="77"/>
      <c r="F2" s="77" t="s">
        <v>246</v>
      </c>
      <c r="G2" s="77"/>
      <c r="H2" s="77"/>
      <c r="I2" s="78"/>
      <c r="J2" s="76"/>
      <c r="K2" s="77"/>
      <c r="L2" s="77"/>
      <c r="M2" s="77" t="s">
        <v>107</v>
      </c>
      <c r="N2" s="77"/>
      <c r="O2" s="77"/>
      <c r="P2" s="78"/>
      <c r="Q2" s="253"/>
      <c r="R2" s="254"/>
      <c r="S2" s="254"/>
      <c r="T2" s="254" t="s">
        <v>44</v>
      </c>
      <c r="U2" s="254"/>
      <c r="V2" s="254"/>
      <c r="W2" s="255"/>
      <c r="X2" s="340" t="s">
        <v>45</v>
      </c>
    </row>
    <row r="3" spans="1:24" ht="15.6" customHeight="1" thickBot="1" x14ac:dyDescent="0.5">
      <c r="A3" s="333"/>
      <c r="B3" s="334"/>
      <c r="C3" s="34">
        <v>2010</v>
      </c>
      <c r="D3" s="35">
        <v>2015</v>
      </c>
      <c r="E3" s="36">
        <v>2016</v>
      </c>
      <c r="F3" s="37">
        <v>2017</v>
      </c>
      <c r="G3" s="37">
        <v>2018</v>
      </c>
      <c r="H3" s="37">
        <v>2019</v>
      </c>
      <c r="I3" s="38">
        <v>2020</v>
      </c>
      <c r="J3" s="34">
        <v>2010</v>
      </c>
      <c r="K3" s="35">
        <v>2015</v>
      </c>
      <c r="L3" s="36">
        <v>2016</v>
      </c>
      <c r="M3" s="37">
        <v>2017</v>
      </c>
      <c r="N3" s="37">
        <v>2018</v>
      </c>
      <c r="O3" s="37">
        <v>2019</v>
      </c>
      <c r="P3" s="38">
        <v>2020</v>
      </c>
      <c r="Q3" s="306">
        <v>2010</v>
      </c>
      <c r="R3" s="307">
        <v>2015</v>
      </c>
      <c r="S3" s="308">
        <v>2016</v>
      </c>
      <c r="T3" s="309">
        <v>2017</v>
      </c>
      <c r="U3" s="309">
        <v>2018</v>
      </c>
      <c r="V3" s="309">
        <v>2019</v>
      </c>
      <c r="W3" s="310">
        <v>2020</v>
      </c>
      <c r="X3" s="341"/>
    </row>
    <row r="4" spans="1:24" ht="15.6" customHeight="1" x14ac:dyDescent="0.45">
      <c r="A4" s="40" t="s">
        <v>262</v>
      </c>
      <c r="B4" s="41"/>
      <c r="C4" s="65">
        <v>9553.8950000000004</v>
      </c>
      <c r="D4" s="27">
        <v>17649.059000000001</v>
      </c>
      <c r="E4" s="66">
        <v>21216.052</v>
      </c>
      <c r="F4" s="67">
        <v>21276.629000000001</v>
      </c>
      <c r="G4" s="67">
        <v>21045.411</v>
      </c>
      <c r="H4" s="68">
        <v>23688.52</v>
      </c>
      <c r="I4" s="46">
        <v>20290.260999999999</v>
      </c>
      <c r="J4" s="65">
        <v>40372.184999999998</v>
      </c>
      <c r="K4" s="27">
        <v>55104.995000000003</v>
      </c>
      <c r="L4" s="66">
        <v>68531.498000000007</v>
      </c>
      <c r="M4" s="67">
        <v>56117.605000000003</v>
      </c>
      <c r="N4" s="67">
        <v>65455.8</v>
      </c>
      <c r="O4" s="68">
        <v>70775.475000000006</v>
      </c>
      <c r="P4" s="46">
        <v>68513.892000000007</v>
      </c>
      <c r="Q4" s="265">
        <v>237</v>
      </c>
      <c r="R4" s="240">
        <v>320</v>
      </c>
      <c r="S4" s="245">
        <v>310</v>
      </c>
      <c r="T4" s="247">
        <v>379</v>
      </c>
      <c r="U4" s="247">
        <v>322</v>
      </c>
      <c r="V4" s="246">
        <v>335</v>
      </c>
      <c r="W4" s="233">
        <v>296</v>
      </c>
      <c r="X4" s="181" t="s">
        <v>262</v>
      </c>
    </row>
    <row r="5" spans="1:24" ht="15.6" customHeight="1" x14ac:dyDescent="0.45">
      <c r="A5" s="40" t="s">
        <v>265</v>
      </c>
      <c r="B5" s="41"/>
      <c r="C5" s="71" t="s">
        <v>5</v>
      </c>
      <c r="D5" s="43">
        <v>6.665</v>
      </c>
      <c r="E5" s="88">
        <v>262.43400000000003</v>
      </c>
      <c r="F5" s="67">
        <v>1216.047</v>
      </c>
      <c r="G5" s="45">
        <v>1717.223</v>
      </c>
      <c r="H5" s="67">
        <v>1540.067</v>
      </c>
      <c r="I5" s="46">
        <v>2530.5100000000002</v>
      </c>
      <c r="J5" s="71" t="s">
        <v>5</v>
      </c>
      <c r="K5" s="43">
        <v>24.678999999999998</v>
      </c>
      <c r="L5" s="88">
        <v>969.05</v>
      </c>
      <c r="M5" s="67">
        <v>3369.049</v>
      </c>
      <c r="N5" s="45">
        <v>5165.509</v>
      </c>
      <c r="O5" s="67">
        <v>4479.7820000000002</v>
      </c>
      <c r="P5" s="46">
        <v>8360.3670000000002</v>
      </c>
      <c r="Q5" s="249" t="s">
        <v>5</v>
      </c>
      <c r="R5" s="230">
        <v>270</v>
      </c>
      <c r="S5" s="266">
        <v>271</v>
      </c>
      <c r="T5" s="247">
        <v>361</v>
      </c>
      <c r="U5" s="232">
        <v>332</v>
      </c>
      <c r="V5" s="247">
        <v>344</v>
      </c>
      <c r="W5" s="233">
        <v>303</v>
      </c>
      <c r="X5" s="181" t="s">
        <v>265</v>
      </c>
    </row>
    <row r="6" spans="1:24" ht="15.6" customHeight="1" x14ac:dyDescent="0.45">
      <c r="A6" s="40" t="s">
        <v>71</v>
      </c>
      <c r="B6" s="41"/>
      <c r="C6" s="65">
        <v>795.678</v>
      </c>
      <c r="D6" s="27">
        <v>613.68299999999999</v>
      </c>
      <c r="E6" s="66">
        <v>865.57500000000005</v>
      </c>
      <c r="F6" s="45">
        <v>290.10700000000003</v>
      </c>
      <c r="G6" s="45">
        <v>1089.5519999999999</v>
      </c>
      <c r="H6" s="67">
        <v>461.05700000000002</v>
      </c>
      <c r="I6" s="46">
        <v>1037.2850000000001</v>
      </c>
      <c r="J6" s="65">
        <v>3247.576</v>
      </c>
      <c r="K6" s="27">
        <v>1546.42</v>
      </c>
      <c r="L6" s="66">
        <v>2717.3339999999998</v>
      </c>
      <c r="M6" s="45">
        <v>540.32899999999995</v>
      </c>
      <c r="N6" s="45">
        <v>2853.8420000000001</v>
      </c>
      <c r="O6" s="67">
        <v>848.55899999999997</v>
      </c>
      <c r="P6" s="46">
        <v>2466.8850000000002</v>
      </c>
      <c r="Q6" s="265">
        <v>245</v>
      </c>
      <c r="R6" s="240">
        <v>397</v>
      </c>
      <c r="S6" s="245">
        <v>319</v>
      </c>
      <c r="T6" s="232">
        <v>537</v>
      </c>
      <c r="U6" s="232">
        <v>382</v>
      </c>
      <c r="V6" s="247">
        <v>543</v>
      </c>
      <c r="W6" s="233">
        <v>420</v>
      </c>
      <c r="X6" s="181" t="s">
        <v>72</v>
      </c>
    </row>
    <row r="7" spans="1:24" ht="15.6" customHeight="1" x14ac:dyDescent="0.45">
      <c r="A7" s="40" t="s">
        <v>268</v>
      </c>
      <c r="B7" s="41"/>
      <c r="C7" s="71" t="s">
        <v>5</v>
      </c>
      <c r="D7" s="43" t="s">
        <v>5</v>
      </c>
      <c r="E7" s="88" t="s">
        <v>5</v>
      </c>
      <c r="F7" s="45" t="s">
        <v>5</v>
      </c>
      <c r="G7" s="45" t="s">
        <v>5</v>
      </c>
      <c r="H7" s="67">
        <v>4.7050000000000001</v>
      </c>
      <c r="I7" s="46">
        <v>60.000999999999998</v>
      </c>
      <c r="J7" s="71" t="s">
        <v>5</v>
      </c>
      <c r="K7" s="43" t="s">
        <v>5</v>
      </c>
      <c r="L7" s="88" t="s">
        <v>5</v>
      </c>
      <c r="M7" s="45" t="s">
        <v>5</v>
      </c>
      <c r="N7" s="45" t="s">
        <v>5</v>
      </c>
      <c r="O7" s="67">
        <v>17.616</v>
      </c>
      <c r="P7" s="46">
        <v>212.875</v>
      </c>
      <c r="Q7" s="249" t="s">
        <v>5</v>
      </c>
      <c r="R7" s="230" t="s">
        <v>5</v>
      </c>
      <c r="S7" s="266" t="s">
        <v>5</v>
      </c>
      <c r="T7" s="232" t="s">
        <v>5</v>
      </c>
      <c r="U7" s="232" t="s">
        <v>5</v>
      </c>
      <c r="V7" s="247">
        <v>267</v>
      </c>
      <c r="W7" s="258" t="s">
        <v>5</v>
      </c>
      <c r="X7" s="181" t="s">
        <v>269</v>
      </c>
    </row>
    <row r="8" spans="1:24" ht="15.6" customHeight="1" x14ac:dyDescent="0.45">
      <c r="A8" s="40" t="s">
        <v>64</v>
      </c>
      <c r="B8" s="41"/>
      <c r="C8" s="71" t="s">
        <v>5</v>
      </c>
      <c r="D8" s="43" t="s">
        <v>5</v>
      </c>
      <c r="E8" s="88" t="s">
        <v>5</v>
      </c>
      <c r="F8" s="45" t="s">
        <v>5</v>
      </c>
      <c r="G8" s="67">
        <v>0.71499999999999997</v>
      </c>
      <c r="H8" s="67">
        <v>18.632000000000001</v>
      </c>
      <c r="I8" s="46">
        <v>2.5459999999999998</v>
      </c>
      <c r="J8" s="71" t="s">
        <v>5</v>
      </c>
      <c r="K8" s="43" t="s">
        <v>5</v>
      </c>
      <c r="L8" s="88" t="s">
        <v>5</v>
      </c>
      <c r="M8" s="45" t="s">
        <v>5</v>
      </c>
      <c r="N8" s="67">
        <v>1.08</v>
      </c>
      <c r="O8" s="67">
        <v>36.884999999999998</v>
      </c>
      <c r="P8" s="46">
        <v>5.5439999999999996</v>
      </c>
      <c r="Q8" s="249" t="s">
        <v>5</v>
      </c>
      <c r="R8" s="230" t="s">
        <v>5</v>
      </c>
      <c r="S8" s="266" t="s">
        <v>5</v>
      </c>
      <c r="T8" s="232" t="s">
        <v>5</v>
      </c>
      <c r="U8" s="247">
        <v>662</v>
      </c>
      <c r="V8" s="247">
        <v>505</v>
      </c>
      <c r="W8" s="258" t="s">
        <v>5</v>
      </c>
      <c r="X8" s="181" t="s">
        <v>270</v>
      </c>
    </row>
    <row r="9" spans="1:24" ht="15.6" customHeight="1" x14ac:dyDescent="0.45">
      <c r="A9" s="40" t="s">
        <v>103</v>
      </c>
      <c r="B9" s="41"/>
      <c r="C9" s="65">
        <v>75.367999999999995</v>
      </c>
      <c r="D9" s="67">
        <v>33.536000000000001</v>
      </c>
      <c r="E9" s="67">
        <v>95.602999999999994</v>
      </c>
      <c r="F9" s="67">
        <v>47.085999999999999</v>
      </c>
      <c r="G9" s="67">
        <v>33.286999999999999</v>
      </c>
      <c r="H9" s="67">
        <v>220.75700000000001</v>
      </c>
      <c r="I9" s="81" t="s">
        <v>5</v>
      </c>
      <c r="J9" s="65">
        <v>386.803</v>
      </c>
      <c r="K9" s="67">
        <v>100.176</v>
      </c>
      <c r="L9" s="67">
        <v>175.10400000000001</v>
      </c>
      <c r="M9" s="67">
        <v>118.27200000000001</v>
      </c>
      <c r="N9" s="67">
        <v>98.56</v>
      </c>
      <c r="O9" s="67">
        <v>593.15200000000004</v>
      </c>
      <c r="P9" s="81" t="s">
        <v>5</v>
      </c>
      <c r="Q9" s="265">
        <v>195</v>
      </c>
      <c r="R9" s="247">
        <v>335</v>
      </c>
      <c r="S9" s="247">
        <v>546</v>
      </c>
      <c r="T9" s="247">
        <v>398</v>
      </c>
      <c r="U9" s="247">
        <v>338</v>
      </c>
      <c r="V9" s="247">
        <v>372</v>
      </c>
      <c r="W9" s="258" t="s">
        <v>5</v>
      </c>
      <c r="X9" s="181" t="s">
        <v>103</v>
      </c>
    </row>
    <row r="10" spans="1:24" ht="15.6" customHeight="1" x14ac:dyDescent="0.45">
      <c r="A10" s="40" t="s">
        <v>69</v>
      </c>
      <c r="B10" s="41"/>
      <c r="C10" s="65">
        <v>153.69900000000001</v>
      </c>
      <c r="D10" s="67">
        <v>273.48500000000001</v>
      </c>
      <c r="E10" s="67">
        <v>522.33000000000004</v>
      </c>
      <c r="F10" s="67">
        <v>183.732</v>
      </c>
      <c r="G10" s="67">
        <v>194.88800000000001</v>
      </c>
      <c r="H10" s="67">
        <v>209.59200000000001</v>
      </c>
      <c r="I10" s="81" t="s">
        <v>5</v>
      </c>
      <c r="J10" s="65">
        <v>545.85799999999995</v>
      </c>
      <c r="K10" s="67">
        <v>811.77700000000004</v>
      </c>
      <c r="L10" s="67">
        <v>1521.7860000000001</v>
      </c>
      <c r="M10" s="67">
        <v>489.86500000000001</v>
      </c>
      <c r="N10" s="67">
        <v>504.16300000000001</v>
      </c>
      <c r="O10" s="67">
        <v>535.74599999999998</v>
      </c>
      <c r="P10" s="81" t="s">
        <v>5</v>
      </c>
      <c r="Q10" s="265">
        <v>282</v>
      </c>
      <c r="R10" s="247">
        <v>337</v>
      </c>
      <c r="S10" s="247">
        <v>343</v>
      </c>
      <c r="T10" s="247">
        <v>375</v>
      </c>
      <c r="U10" s="247">
        <v>387</v>
      </c>
      <c r="V10" s="247">
        <v>391</v>
      </c>
      <c r="W10" s="258" t="s">
        <v>5</v>
      </c>
      <c r="X10" s="181" t="s">
        <v>70</v>
      </c>
    </row>
    <row r="11" spans="1:24" ht="15.6" customHeight="1" thickBot="1" x14ac:dyDescent="0.5">
      <c r="A11" s="40" t="s">
        <v>47</v>
      </c>
      <c r="B11" s="41"/>
      <c r="C11" s="71" t="s">
        <v>5</v>
      </c>
      <c r="D11" s="45" t="s">
        <v>5</v>
      </c>
      <c r="E11" s="45" t="s">
        <v>5</v>
      </c>
      <c r="F11" s="45" t="s">
        <v>5</v>
      </c>
      <c r="G11" s="45">
        <v>7.0609999999999999</v>
      </c>
      <c r="H11" s="45" t="s">
        <v>5</v>
      </c>
      <c r="I11" s="81" t="s">
        <v>5</v>
      </c>
      <c r="J11" s="71" t="s">
        <v>5</v>
      </c>
      <c r="K11" s="45" t="s">
        <v>5</v>
      </c>
      <c r="L11" s="45" t="s">
        <v>5</v>
      </c>
      <c r="M11" s="45" t="s">
        <v>5</v>
      </c>
      <c r="N11" s="45">
        <v>17.055</v>
      </c>
      <c r="O11" s="45" t="s">
        <v>5</v>
      </c>
      <c r="P11" s="81" t="s">
        <v>5</v>
      </c>
      <c r="Q11" s="249" t="s">
        <v>5</v>
      </c>
      <c r="R11" s="232" t="s">
        <v>5</v>
      </c>
      <c r="S11" s="232" t="s">
        <v>5</v>
      </c>
      <c r="T11" s="232" t="s">
        <v>5</v>
      </c>
      <c r="U11" s="232">
        <v>414</v>
      </c>
      <c r="V11" s="232" t="s">
        <v>5</v>
      </c>
      <c r="W11" s="258" t="s">
        <v>5</v>
      </c>
      <c r="X11" s="181" t="s">
        <v>48</v>
      </c>
    </row>
    <row r="12" spans="1:24" ht="15.6" customHeight="1" thickBot="1" x14ac:dyDescent="0.5">
      <c r="A12" s="311" t="s">
        <v>53</v>
      </c>
      <c r="B12" s="50"/>
      <c r="C12" s="73">
        <v>10578.640000000001</v>
      </c>
      <c r="D12" s="52">
        <v>18576.428000000004</v>
      </c>
      <c r="E12" s="53">
        <v>22961.994000000002</v>
      </c>
      <c r="F12" s="53">
        <v>23013.600999999999</v>
      </c>
      <c r="G12" s="53">
        <v>24088.136999999999</v>
      </c>
      <c r="H12" s="53">
        <v>26143.330000000005</v>
      </c>
      <c r="I12" s="54">
        <v>23920.602999999999</v>
      </c>
      <c r="J12" s="73">
        <v>44552.421999999999</v>
      </c>
      <c r="K12" s="52">
        <v>57588.046999999999</v>
      </c>
      <c r="L12" s="53">
        <v>73914.772000000026</v>
      </c>
      <c r="M12" s="53">
        <v>60635.119999999995</v>
      </c>
      <c r="N12" s="53">
        <v>74096.009000000005</v>
      </c>
      <c r="O12" s="53">
        <v>77287.214999999997</v>
      </c>
      <c r="P12" s="54">
        <v>79559.562999999995</v>
      </c>
      <c r="Q12" s="269">
        <v>237</v>
      </c>
      <c r="R12" s="236">
        <v>323</v>
      </c>
      <c r="S12" s="237">
        <v>311</v>
      </c>
      <c r="T12" s="237">
        <v>380</v>
      </c>
      <c r="U12" s="237">
        <v>325</v>
      </c>
      <c r="V12" s="237">
        <v>338</v>
      </c>
      <c r="W12" s="238">
        <v>301</v>
      </c>
      <c r="X12" s="179" t="s">
        <v>54</v>
      </c>
    </row>
    <row r="13" spans="1:24" ht="15.6" customHeight="1" x14ac:dyDescent="0.45">
      <c r="A13" s="74"/>
      <c r="B13" s="30"/>
      <c r="C13" s="22"/>
      <c r="D13" s="22"/>
      <c r="E13" s="22"/>
      <c r="F13" s="22"/>
      <c r="G13" s="22"/>
      <c r="H13" s="22"/>
      <c r="I13" s="22"/>
      <c r="J13" s="22"/>
      <c r="K13" s="22"/>
      <c r="L13" s="22"/>
      <c r="M13" s="22"/>
      <c r="N13" s="22"/>
      <c r="O13" s="22"/>
      <c r="P13" s="22"/>
      <c r="Q13" s="239"/>
      <c r="R13" s="239"/>
      <c r="S13" s="239"/>
      <c r="T13" s="239"/>
      <c r="U13" s="239"/>
      <c r="V13" s="239"/>
      <c r="W13" s="239"/>
      <c r="X13" s="183"/>
    </row>
    <row r="14" spans="1:24" ht="15.6" customHeight="1" x14ac:dyDescent="0.45">
      <c r="A14" s="74"/>
      <c r="B14" s="30"/>
      <c r="C14" s="22"/>
      <c r="D14" s="22"/>
      <c r="E14" s="22"/>
      <c r="F14" s="22"/>
      <c r="G14" s="22"/>
      <c r="H14" s="22"/>
      <c r="I14" s="56"/>
      <c r="J14" s="22"/>
      <c r="K14" s="22"/>
      <c r="L14" s="22"/>
      <c r="M14" s="22"/>
      <c r="N14" s="22"/>
      <c r="O14" s="22"/>
      <c r="P14" s="56"/>
      <c r="Q14" s="239"/>
      <c r="R14" s="239"/>
      <c r="S14" s="239"/>
      <c r="T14" s="239"/>
      <c r="U14" s="239"/>
      <c r="V14" s="239"/>
      <c r="W14" s="239"/>
      <c r="X14" s="183"/>
    </row>
    <row r="15" spans="1:24" ht="15.6" customHeight="1" thickBot="1" x14ac:dyDescent="0.5">
      <c r="A15" s="137" t="s">
        <v>129</v>
      </c>
      <c r="B15" s="137" t="s">
        <v>318</v>
      </c>
      <c r="C15" s="57"/>
      <c r="D15" s="21"/>
      <c r="E15" s="25"/>
      <c r="F15" s="25"/>
      <c r="G15" s="27"/>
      <c r="H15" s="27"/>
      <c r="I15" s="56"/>
      <c r="J15" s="57"/>
      <c r="K15" s="21"/>
      <c r="L15" s="25"/>
      <c r="M15" s="25"/>
      <c r="N15" s="27"/>
      <c r="O15" s="27"/>
      <c r="P15" s="56"/>
      <c r="Q15" s="28"/>
      <c r="R15" s="223"/>
      <c r="S15" s="28"/>
      <c r="T15" s="28"/>
      <c r="U15" s="28"/>
      <c r="V15" s="28"/>
      <c r="W15" s="284"/>
      <c r="X15" s="184"/>
    </row>
    <row r="16" spans="1:24" ht="15.6" customHeight="1" x14ac:dyDescent="0.45">
      <c r="A16" s="331" t="s">
        <v>245</v>
      </c>
      <c r="B16" s="332"/>
      <c r="C16" s="76"/>
      <c r="D16" s="77"/>
      <c r="E16" s="77"/>
      <c r="F16" s="77" t="s">
        <v>246</v>
      </c>
      <c r="G16" s="77"/>
      <c r="H16" s="77"/>
      <c r="I16" s="78"/>
      <c r="J16" s="76"/>
      <c r="K16" s="77"/>
      <c r="L16" s="77"/>
      <c r="M16" s="77" t="s">
        <v>107</v>
      </c>
      <c r="N16" s="77"/>
      <c r="O16" s="77"/>
      <c r="P16" s="78"/>
      <c r="Q16" s="253"/>
      <c r="R16" s="254"/>
      <c r="S16" s="254"/>
      <c r="T16" s="254" t="s">
        <v>44</v>
      </c>
      <c r="U16" s="254"/>
      <c r="V16" s="254"/>
      <c r="W16" s="255"/>
      <c r="X16" s="340" t="s">
        <v>45</v>
      </c>
    </row>
    <row r="17" spans="1:24" ht="15.6" customHeight="1" thickBot="1" x14ac:dyDescent="0.5">
      <c r="A17" s="333"/>
      <c r="B17" s="334"/>
      <c r="C17" s="34">
        <v>2010</v>
      </c>
      <c r="D17" s="35">
        <v>2015</v>
      </c>
      <c r="E17" s="36">
        <v>2016</v>
      </c>
      <c r="F17" s="37">
        <v>2017</v>
      </c>
      <c r="G17" s="37">
        <v>2018</v>
      </c>
      <c r="H17" s="37">
        <v>2019</v>
      </c>
      <c r="I17" s="38">
        <v>2020</v>
      </c>
      <c r="J17" s="34">
        <v>2010</v>
      </c>
      <c r="K17" s="35">
        <v>2015</v>
      </c>
      <c r="L17" s="39">
        <v>2016</v>
      </c>
      <c r="M17" s="37">
        <v>2017</v>
      </c>
      <c r="N17" s="37">
        <v>2018</v>
      </c>
      <c r="O17" s="37">
        <v>2019</v>
      </c>
      <c r="P17" s="38">
        <v>2020</v>
      </c>
      <c r="Q17" s="306">
        <v>2010</v>
      </c>
      <c r="R17" s="307">
        <v>2015</v>
      </c>
      <c r="S17" s="308">
        <v>2016</v>
      </c>
      <c r="T17" s="309">
        <v>2017</v>
      </c>
      <c r="U17" s="309">
        <v>2018</v>
      </c>
      <c r="V17" s="309">
        <v>2019</v>
      </c>
      <c r="W17" s="310">
        <v>2020</v>
      </c>
      <c r="X17" s="341"/>
    </row>
    <row r="18" spans="1:24" ht="15.6" customHeight="1" x14ac:dyDescent="0.45">
      <c r="A18" s="40" t="s">
        <v>262</v>
      </c>
      <c r="B18" s="41"/>
      <c r="C18" s="65">
        <v>1298.4590000000001</v>
      </c>
      <c r="D18" s="27">
        <v>1186.6179999999999</v>
      </c>
      <c r="E18" s="66">
        <v>1100.6600000000001</v>
      </c>
      <c r="F18" s="67">
        <v>1243.386</v>
      </c>
      <c r="G18" s="67">
        <v>1297.7829999999999</v>
      </c>
      <c r="H18" s="68">
        <v>1284.9780000000001</v>
      </c>
      <c r="I18" s="46">
        <v>1190.1849999999999</v>
      </c>
      <c r="J18" s="65">
        <v>3973.9070000000002</v>
      </c>
      <c r="K18" s="27">
        <v>2740.373</v>
      </c>
      <c r="L18" s="66">
        <v>2861.9920000000002</v>
      </c>
      <c r="M18" s="67">
        <v>3106.9250000000002</v>
      </c>
      <c r="N18" s="67">
        <v>3446.62</v>
      </c>
      <c r="O18" s="67">
        <v>3345.5810000000001</v>
      </c>
      <c r="P18" s="46">
        <v>3502.7240000000002</v>
      </c>
      <c r="Q18" s="242">
        <v>327</v>
      </c>
      <c r="R18" s="240">
        <v>433</v>
      </c>
      <c r="S18" s="244">
        <v>385</v>
      </c>
      <c r="T18" s="240">
        <v>400</v>
      </c>
      <c r="U18" s="245">
        <v>377</v>
      </c>
      <c r="V18" s="246">
        <v>384</v>
      </c>
      <c r="W18" s="233">
        <v>340</v>
      </c>
      <c r="X18" s="181" t="s">
        <v>262</v>
      </c>
    </row>
    <row r="19" spans="1:24" ht="15.6" customHeight="1" x14ac:dyDescent="0.45">
      <c r="A19" s="40" t="s">
        <v>68</v>
      </c>
      <c r="B19" s="41"/>
      <c r="C19" s="65">
        <v>763.27300000000002</v>
      </c>
      <c r="D19" s="27">
        <v>724.02700000000004</v>
      </c>
      <c r="E19" s="66">
        <v>778.14499999999998</v>
      </c>
      <c r="F19" s="67">
        <v>858.1</v>
      </c>
      <c r="G19" s="67">
        <v>1095.8140000000001</v>
      </c>
      <c r="H19" s="67">
        <v>1102.528</v>
      </c>
      <c r="I19" s="46">
        <v>733.86099999999999</v>
      </c>
      <c r="J19" s="65">
        <v>1519.5550000000001</v>
      </c>
      <c r="K19" s="27">
        <v>1116.049</v>
      </c>
      <c r="L19" s="66">
        <v>1332.902</v>
      </c>
      <c r="M19" s="67">
        <v>1515.3910000000001</v>
      </c>
      <c r="N19" s="67">
        <v>1971.1679999999999</v>
      </c>
      <c r="O19" s="67">
        <v>1975.4580000000001</v>
      </c>
      <c r="P19" s="46">
        <v>1268.825</v>
      </c>
      <c r="Q19" s="242">
        <v>502</v>
      </c>
      <c r="R19" s="240">
        <v>649</v>
      </c>
      <c r="S19" s="247">
        <v>584</v>
      </c>
      <c r="T19" s="248">
        <v>566</v>
      </c>
      <c r="U19" s="247">
        <v>556</v>
      </c>
      <c r="V19" s="247">
        <v>558</v>
      </c>
      <c r="W19" s="233">
        <v>578</v>
      </c>
      <c r="X19" s="181" t="s">
        <v>68</v>
      </c>
    </row>
    <row r="20" spans="1:24" ht="15.6" customHeight="1" x14ac:dyDescent="0.45">
      <c r="A20" s="40" t="s">
        <v>50</v>
      </c>
      <c r="B20" s="41"/>
      <c r="C20" s="65">
        <v>653.625</v>
      </c>
      <c r="D20" s="43">
        <v>710.51199999999994</v>
      </c>
      <c r="E20" s="88">
        <v>470.654</v>
      </c>
      <c r="F20" s="67">
        <v>578.66999999999996</v>
      </c>
      <c r="G20" s="45">
        <v>612.70399999999995</v>
      </c>
      <c r="H20" s="67">
        <v>600.15700000000004</v>
      </c>
      <c r="I20" s="46">
        <v>583.33699999999999</v>
      </c>
      <c r="J20" s="65">
        <v>995.02099999999996</v>
      </c>
      <c r="K20" s="43">
        <v>803.12400000000002</v>
      </c>
      <c r="L20" s="88">
        <v>428.81200000000001</v>
      </c>
      <c r="M20" s="67">
        <v>587.39599999999996</v>
      </c>
      <c r="N20" s="45">
        <v>623.23299999999995</v>
      </c>
      <c r="O20" s="67">
        <v>656.50699999999995</v>
      </c>
      <c r="P20" s="46">
        <v>687.03599999999994</v>
      </c>
      <c r="Q20" s="242">
        <v>657</v>
      </c>
      <c r="R20" s="230">
        <v>885</v>
      </c>
      <c r="S20" s="232">
        <v>1098</v>
      </c>
      <c r="T20" s="248">
        <v>985</v>
      </c>
      <c r="U20" s="232">
        <v>983</v>
      </c>
      <c r="V20" s="247">
        <v>914</v>
      </c>
      <c r="W20" s="233">
        <v>849</v>
      </c>
      <c r="X20" s="181" t="s">
        <v>50</v>
      </c>
    </row>
    <row r="21" spans="1:24" ht="15.6" customHeight="1" x14ac:dyDescent="0.45">
      <c r="A21" s="40" t="s">
        <v>265</v>
      </c>
      <c r="B21" s="41"/>
      <c r="C21" s="65">
        <v>22.254999999999999</v>
      </c>
      <c r="D21" s="27">
        <v>156.46600000000001</v>
      </c>
      <c r="E21" s="66">
        <v>83.855000000000004</v>
      </c>
      <c r="F21" s="45">
        <v>146.97300000000001</v>
      </c>
      <c r="G21" s="45">
        <v>289.22800000000001</v>
      </c>
      <c r="H21" s="67">
        <v>321.66399999999999</v>
      </c>
      <c r="I21" s="46">
        <v>317.791</v>
      </c>
      <c r="J21" s="65">
        <v>60.356999999999999</v>
      </c>
      <c r="K21" s="27">
        <v>250.01900000000001</v>
      </c>
      <c r="L21" s="66">
        <v>135.559</v>
      </c>
      <c r="M21" s="45">
        <v>313.33</v>
      </c>
      <c r="N21" s="45">
        <v>708.86099999999999</v>
      </c>
      <c r="O21" s="67">
        <v>692.27099999999996</v>
      </c>
      <c r="P21" s="46">
        <v>696.74300000000005</v>
      </c>
      <c r="Q21" s="242">
        <v>369</v>
      </c>
      <c r="R21" s="240">
        <v>626</v>
      </c>
      <c r="S21" s="247">
        <v>619</v>
      </c>
      <c r="T21" s="274">
        <v>469</v>
      </c>
      <c r="U21" s="232">
        <v>408</v>
      </c>
      <c r="V21" s="247">
        <v>465</v>
      </c>
      <c r="W21" s="233">
        <v>456</v>
      </c>
      <c r="X21" s="181" t="s">
        <v>265</v>
      </c>
    </row>
    <row r="22" spans="1:24" ht="15.6" customHeight="1" x14ac:dyDescent="0.45">
      <c r="A22" s="40" t="s">
        <v>288</v>
      </c>
      <c r="B22" s="41"/>
      <c r="C22" s="71" t="s">
        <v>5</v>
      </c>
      <c r="D22" s="27">
        <v>44.347000000000001</v>
      </c>
      <c r="E22" s="66">
        <v>36.218000000000004</v>
      </c>
      <c r="F22" s="67">
        <v>52.05</v>
      </c>
      <c r="G22" s="67">
        <v>38.518999999999998</v>
      </c>
      <c r="H22" s="67">
        <v>53.326999999999998</v>
      </c>
      <c r="I22" s="46">
        <v>99.766999999999996</v>
      </c>
      <c r="J22" s="71" t="s">
        <v>5</v>
      </c>
      <c r="K22" s="27">
        <v>80.13</v>
      </c>
      <c r="L22" s="66">
        <v>70.239999999999995</v>
      </c>
      <c r="M22" s="67">
        <v>100.79900000000001</v>
      </c>
      <c r="N22" s="67">
        <v>88.739000000000004</v>
      </c>
      <c r="O22" s="67">
        <v>117.154</v>
      </c>
      <c r="P22" s="46">
        <v>211.04400000000001</v>
      </c>
      <c r="Q22" s="249" t="s">
        <v>5</v>
      </c>
      <c r="R22" s="240">
        <v>553</v>
      </c>
      <c r="S22" s="247">
        <v>516</v>
      </c>
      <c r="T22" s="248">
        <v>516</v>
      </c>
      <c r="U22" s="247">
        <v>434</v>
      </c>
      <c r="V22" s="247">
        <v>455</v>
      </c>
      <c r="W22" s="233">
        <v>473</v>
      </c>
      <c r="X22" s="181" t="s">
        <v>289</v>
      </c>
    </row>
    <row r="23" spans="1:24" ht="15.6" customHeight="1" x14ac:dyDescent="0.45">
      <c r="A23" s="40" t="s">
        <v>82</v>
      </c>
      <c r="B23" s="41"/>
      <c r="C23" s="71" t="s">
        <v>5</v>
      </c>
      <c r="D23" s="27">
        <v>13.321</v>
      </c>
      <c r="E23" s="66">
        <v>6.5250000000000004</v>
      </c>
      <c r="F23" s="67">
        <v>6.7919999999999998</v>
      </c>
      <c r="G23" s="67">
        <v>2.7189999999999999</v>
      </c>
      <c r="H23" s="67">
        <v>7.85</v>
      </c>
      <c r="I23" s="46">
        <v>89.629000000000005</v>
      </c>
      <c r="J23" s="71" t="s">
        <v>5</v>
      </c>
      <c r="K23" s="27">
        <v>21.978999999999999</v>
      </c>
      <c r="L23" s="66">
        <v>9.6219999999999999</v>
      </c>
      <c r="M23" s="67">
        <v>15.19</v>
      </c>
      <c r="N23" s="67">
        <v>3.7349999999999999</v>
      </c>
      <c r="O23" s="67">
        <v>12.396000000000001</v>
      </c>
      <c r="P23" s="46">
        <v>167.88</v>
      </c>
      <c r="Q23" s="249" t="s">
        <v>5</v>
      </c>
      <c r="R23" s="240">
        <v>606</v>
      </c>
      <c r="S23" s="247">
        <v>678</v>
      </c>
      <c r="T23" s="240">
        <v>447</v>
      </c>
      <c r="U23" s="245">
        <v>728</v>
      </c>
      <c r="V23" s="247">
        <v>633</v>
      </c>
      <c r="W23" s="233">
        <v>534</v>
      </c>
      <c r="X23" s="181" t="s">
        <v>82</v>
      </c>
    </row>
    <row r="24" spans="1:24" ht="15.6" customHeight="1" x14ac:dyDescent="0.45">
      <c r="A24" s="40" t="s">
        <v>319</v>
      </c>
      <c r="B24" s="41"/>
      <c r="C24" s="65">
        <v>251.20099999999999</v>
      </c>
      <c r="D24" s="27">
        <v>161.56100000000001</v>
      </c>
      <c r="E24" s="66">
        <v>153.98699999999999</v>
      </c>
      <c r="F24" s="67">
        <v>162.23099999999999</v>
      </c>
      <c r="G24" s="67">
        <v>149.06899999999999</v>
      </c>
      <c r="H24" s="67">
        <v>111.41200000000001</v>
      </c>
      <c r="I24" s="46">
        <v>79.453000000000003</v>
      </c>
      <c r="J24" s="65">
        <v>571.46400000000006</v>
      </c>
      <c r="K24" s="27">
        <v>234.61799999999999</v>
      </c>
      <c r="L24" s="66">
        <v>261.80399999999997</v>
      </c>
      <c r="M24" s="67">
        <v>282.791</v>
      </c>
      <c r="N24" s="67">
        <v>256.01</v>
      </c>
      <c r="O24" s="67">
        <v>205.572</v>
      </c>
      <c r="P24" s="46">
        <v>120.854</v>
      </c>
      <c r="Q24" s="242">
        <v>440</v>
      </c>
      <c r="R24" s="240">
        <v>689</v>
      </c>
      <c r="S24" s="247">
        <v>588</v>
      </c>
      <c r="T24" s="248">
        <v>574</v>
      </c>
      <c r="U24" s="247">
        <v>582</v>
      </c>
      <c r="V24" s="247">
        <v>542</v>
      </c>
      <c r="W24" s="233">
        <v>657</v>
      </c>
      <c r="X24" s="181" t="s">
        <v>319</v>
      </c>
    </row>
    <row r="25" spans="1:24" ht="15.6" customHeight="1" x14ac:dyDescent="0.45">
      <c r="A25" s="40" t="s">
        <v>64</v>
      </c>
      <c r="B25" s="41"/>
      <c r="C25" s="65">
        <v>123.869</v>
      </c>
      <c r="D25" s="27">
        <v>65.965000000000003</v>
      </c>
      <c r="E25" s="66">
        <v>54.524999999999999</v>
      </c>
      <c r="F25" s="45">
        <v>34.731999999999999</v>
      </c>
      <c r="G25" s="45">
        <v>31.611999999999998</v>
      </c>
      <c r="H25" s="67">
        <v>14.576000000000001</v>
      </c>
      <c r="I25" s="46">
        <v>19.417000000000002</v>
      </c>
      <c r="J25" s="65">
        <v>124.035</v>
      </c>
      <c r="K25" s="27">
        <v>67.834000000000003</v>
      </c>
      <c r="L25" s="66">
        <v>58.427999999999997</v>
      </c>
      <c r="M25" s="45">
        <v>34.225000000000001</v>
      </c>
      <c r="N25" s="45">
        <v>31.274999999999999</v>
      </c>
      <c r="O25" s="67">
        <v>13.584</v>
      </c>
      <c r="P25" s="46">
        <v>16.483000000000001</v>
      </c>
      <c r="Q25" s="242">
        <v>999</v>
      </c>
      <c r="R25" s="240">
        <v>972</v>
      </c>
      <c r="S25" s="247">
        <v>933</v>
      </c>
      <c r="T25" s="274">
        <v>1015</v>
      </c>
      <c r="U25" s="232">
        <v>1011</v>
      </c>
      <c r="V25" s="247">
        <v>1073</v>
      </c>
      <c r="W25" s="233">
        <v>1178</v>
      </c>
      <c r="X25" s="181" t="s">
        <v>270</v>
      </c>
    </row>
    <row r="26" spans="1:24" ht="15.6" customHeight="1" x14ac:dyDescent="0.45">
      <c r="A26" s="40" t="s">
        <v>78</v>
      </c>
      <c r="B26" s="41"/>
      <c r="C26" s="65">
        <v>6.3380000000000001</v>
      </c>
      <c r="D26" s="43">
        <v>5.6719999999999997</v>
      </c>
      <c r="E26" s="88">
        <v>26.091000000000001</v>
      </c>
      <c r="F26" s="67">
        <v>32.652999999999999</v>
      </c>
      <c r="G26" s="45">
        <v>23.303999999999998</v>
      </c>
      <c r="H26" s="67">
        <v>21.007000000000001</v>
      </c>
      <c r="I26" s="46">
        <v>19.073</v>
      </c>
      <c r="J26" s="65">
        <v>9.9580000000000002</v>
      </c>
      <c r="K26" s="43">
        <v>23.765000000000001</v>
      </c>
      <c r="L26" s="88">
        <v>51.664999999999999</v>
      </c>
      <c r="M26" s="67">
        <v>72.230999999999995</v>
      </c>
      <c r="N26" s="45">
        <v>52.283999999999999</v>
      </c>
      <c r="O26" s="67">
        <v>47.353999999999999</v>
      </c>
      <c r="P26" s="46">
        <v>27.033999999999999</v>
      </c>
      <c r="Q26" s="242">
        <v>636</v>
      </c>
      <c r="R26" s="230">
        <v>239</v>
      </c>
      <c r="S26" s="232">
        <v>505</v>
      </c>
      <c r="T26" s="248">
        <v>452</v>
      </c>
      <c r="U26" s="232">
        <v>446</v>
      </c>
      <c r="V26" s="247">
        <v>444</v>
      </c>
      <c r="W26" s="233">
        <v>706</v>
      </c>
      <c r="X26" s="181" t="s">
        <v>78</v>
      </c>
    </row>
    <row r="27" spans="1:24" ht="15.6" customHeight="1" x14ac:dyDescent="0.45">
      <c r="A27" s="40" t="s">
        <v>71</v>
      </c>
      <c r="B27" s="41"/>
      <c r="C27" s="65">
        <v>72.611999999999995</v>
      </c>
      <c r="D27" s="27">
        <v>23.759</v>
      </c>
      <c r="E27" s="66">
        <v>8.6950000000000003</v>
      </c>
      <c r="F27" s="67">
        <v>3.0720000000000001</v>
      </c>
      <c r="G27" s="67">
        <v>4.8570000000000002</v>
      </c>
      <c r="H27" s="67">
        <v>3.661</v>
      </c>
      <c r="I27" s="46">
        <v>11.695</v>
      </c>
      <c r="J27" s="65">
        <v>276.935</v>
      </c>
      <c r="K27" s="27">
        <v>38.600999999999999</v>
      </c>
      <c r="L27" s="66">
        <v>15.616</v>
      </c>
      <c r="M27" s="67">
        <v>4.5289999999999999</v>
      </c>
      <c r="N27" s="67">
        <v>7.0140000000000002</v>
      </c>
      <c r="O27" s="67">
        <v>5.702</v>
      </c>
      <c r="P27" s="46">
        <v>16.065999999999999</v>
      </c>
      <c r="Q27" s="242">
        <v>262</v>
      </c>
      <c r="R27" s="240">
        <v>616</v>
      </c>
      <c r="S27" s="247">
        <v>557</v>
      </c>
      <c r="T27" s="248">
        <v>678</v>
      </c>
      <c r="U27" s="247">
        <v>692</v>
      </c>
      <c r="V27" s="247">
        <v>642</v>
      </c>
      <c r="W27" s="233">
        <v>728</v>
      </c>
      <c r="X27" s="181" t="s">
        <v>72</v>
      </c>
    </row>
    <row r="28" spans="1:24" ht="15.6" customHeight="1" x14ac:dyDescent="0.45">
      <c r="A28" s="40" t="s">
        <v>89</v>
      </c>
      <c r="B28" s="41"/>
      <c r="C28" s="65">
        <v>826.50800000000004</v>
      </c>
      <c r="D28" s="27">
        <v>312.78300000000002</v>
      </c>
      <c r="E28" s="66">
        <v>333.245</v>
      </c>
      <c r="F28" s="67">
        <v>251.321</v>
      </c>
      <c r="G28" s="67">
        <v>169.364</v>
      </c>
      <c r="H28" s="67">
        <v>148.55799999999999</v>
      </c>
      <c r="I28" s="46">
        <v>4.173</v>
      </c>
      <c r="J28" s="65">
        <v>2834.2620000000002</v>
      </c>
      <c r="K28" s="27">
        <v>463.738</v>
      </c>
      <c r="L28" s="66">
        <v>654.77099999999996</v>
      </c>
      <c r="M28" s="67">
        <v>523.08000000000004</v>
      </c>
      <c r="N28" s="67">
        <v>345.02800000000002</v>
      </c>
      <c r="O28" s="67">
        <v>255.36099999999999</v>
      </c>
      <c r="P28" s="46">
        <v>5.6859999999999999</v>
      </c>
      <c r="Q28" s="242">
        <v>292</v>
      </c>
      <c r="R28" s="240">
        <v>674</v>
      </c>
      <c r="S28" s="247">
        <v>509</v>
      </c>
      <c r="T28" s="240">
        <v>480</v>
      </c>
      <c r="U28" s="245">
        <v>491</v>
      </c>
      <c r="V28" s="247">
        <v>582</v>
      </c>
      <c r="W28" s="233">
        <v>734</v>
      </c>
      <c r="X28" s="181" t="s">
        <v>90</v>
      </c>
    </row>
    <row r="29" spans="1:24" ht="15.6" customHeight="1" x14ac:dyDescent="0.45">
      <c r="A29" s="40" t="s">
        <v>51</v>
      </c>
      <c r="B29" s="41"/>
      <c r="C29" s="71" t="s">
        <v>5</v>
      </c>
      <c r="D29" s="27">
        <v>0.23200000000000001</v>
      </c>
      <c r="E29" s="45" t="s">
        <v>5</v>
      </c>
      <c r="F29" s="45" t="s">
        <v>5</v>
      </c>
      <c r="G29" s="45" t="s">
        <v>5</v>
      </c>
      <c r="H29" s="45" t="s">
        <v>5</v>
      </c>
      <c r="I29" s="81" t="s">
        <v>5</v>
      </c>
      <c r="J29" s="71" t="s">
        <v>5</v>
      </c>
      <c r="K29" s="27">
        <v>0.318</v>
      </c>
      <c r="L29" s="45" t="s">
        <v>5</v>
      </c>
      <c r="M29" s="45" t="s">
        <v>5</v>
      </c>
      <c r="N29" s="45" t="s">
        <v>5</v>
      </c>
      <c r="O29" s="45" t="s">
        <v>5</v>
      </c>
      <c r="P29" s="81" t="s">
        <v>5</v>
      </c>
      <c r="Q29" s="249" t="s">
        <v>5</v>
      </c>
      <c r="R29" s="240">
        <v>730</v>
      </c>
      <c r="S29" s="232" t="s">
        <v>5</v>
      </c>
      <c r="T29" s="232" t="s">
        <v>5</v>
      </c>
      <c r="U29" s="232" t="s">
        <v>5</v>
      </c>
      <c r="V29" s="232" t="s">
        <v>5</v>
      </c>
      <c r="W29" s="258" t="s">
        <v>5</v>
      </c>
      <c r="X29" s="181" t="s">
        <v>52</v>
      </c>
    </row>
    <row r="30" spans="1:24" ht="15.6" customHeight="1" x14ac:dyDescent="0.45">
      <c r="A30" s="40" t="s">
        <v>273</v>
      </c>
      <c r="B30" s="41"/>
      <c r="C30" s="65">
        <v>11.398</v>
      </c>
      <c r="D30" s="45" t="s">
        <v>5</v>
      </c>
      <c r="E30" s="45" t="s">
        <v>5</v>
      </c>
      <c r="F30" s="45" t="s">
        <v>5</v>
      </c>
      <c r="G30" s="45" t="s">
        <v>5</v>
      </c>
      <c r="H30" s="45" t="s">
        <v>5</v>
      </c>
      <c r="I30" s="81" t="s">
        <v>5</v>
      </c>
      <c r="J30" s="65">
        <v>24.751000000000001</v>
      </c>
      <c r="K30" s="45" t="s">
        <v>5</v>
      </c>
      <c r="L30" s="45" t="s">
        <v>5</v>
      </c>
      <c r="M30" s="45" t="s">
        <v>5</v>
      </c>
      <c r="N30" s="45" t="s">
        <v>5</v>
      </c>
      <c r="O30" s="45" t="s">
        <v>5</v>
      </c>
      <c r="P30" s="81" t="s">
        <v>5</v>
      </c>
      <c r="Q30" s="242">
        <v>461</v>
      </c>
      <c r="R30" s="232" t="s">
        <v>5</v>
      </c>
      <c r="S30" s="232" t="s">
        <v>5</v>
      </c>
      <c r="T30" s="232" t="s">
        <v>5</v>
      </c>
      <c r="U30" s="232" t="s">
        <v>5</v>
      </c>
      <c r="V30" s="232" t="s">
        <v>5</v>
      </c>
      <c r="W30" s="258" t="s">
        <v>5</v>
      </c>
      <c r="X30" s="181" t="s">
        <v>274</v>
      </c>
    </row>
    <row r="31" spans="1:24" ht="15.6" customHeight="1" thickBot="1" x14ac:dyDescent="0.5">
      <c r="A31" s="40" t="s">
        <v>320</v>
      </c>
      <c r="B31" s="41"/>
      <c r="C31" s="65">
        <v>0.69499999999999995</v>
      </c>
      <c r="D31" s="45" t="s">
        <v>5</v>
      </c>
      <c r="E31" s="45" t="s">
        <v>5</v>
      </c>
      <c r="F31" s="45" t="s">
        <v>5</v>
      </c>
      <c r="G31" s="45" t="s">
        <v>5</v>
      </c>
      <c r="H31" s="45" t="s">
        <v>5</v>
      </c>
      <c r="I31" s="81" t="s">
        <v>5</v>
      </c>
      <c r="J31" s="65">
        <v>1.1399999999999999</v>
      </c>
      <c r="K31" s="45" t="s">
        <v>5</v>
      </c>
      <c r="L31" s="45" t="s">
        <v>5</v>
      </c>
      <c r="M31" s="45" t="s">
        <v>5</v>
      </c>
      <c r="N31" s="45" t="s">
        <v>5</v>
      </c>
      <c r="O31" s="45" t="s">
        <v>5</v>
      </c>
      <c r="P31" s="81" t="s">
        <v>5</v>
      </c>
      <c r="Q31" s="249">
        <v>610</v>
      </c>
      <c r="R31" s="232" t="s">
        <v>5</v>
      </c>
      <c r="S31" s="232" t="s">
        <v>5</v>
      </c>
      <c r="T31" s="232" t="s">
        <v>5</v>
      </c>
      <c r="U31" s="232" t="s">
        <v>5</v>
      </c>
      <c r="V31" s="232" t="s">
        <v>5</v>
      </c>
      <c r="W31" s="258" t="s">
        <v>5</v>
      </c>
      <c r="X31" s="181" t="s">
        <v>321</v>
      </c>
    </row>
    <row r="32" spans="1:24" ht="15.6" customHeight="1" thickBot="1" x14ac:dyDescent="0.5">
      <c r="A32" s="311" t="s">
        <v>53</v>
      </c>
      <c r="B32" s="50"/>
      <c r="C32" s="73">
        <v>4030.2330000000006</v>
      </c>
      <c r="D32" s="52">
        <v>3405.2630000000004</v>
      </c>
      <c r="E32" s="53">
        <v>3052.6</v>
      </c>
      <c r="F32" s="53">
        <v>3369.98</v>
      </c>
      <c r="G32" s="53">
        <v>3714.9729999999995</v>
      </c>
      <c r="H32" s="53">
        <v>3669.7180000000003</v>
      </c>
      <c r="I32" s="54">
        <v>3148.3809999999994</v>
      </c>
      <c r="J32" s="73">
        <v>10391.385</v>
      </c>
      <c r="K32" s="52">
        <v>5840.5480000000016</v>
      </c>
      <c r="L32" s="53">
        <v>5881.4110000000001</v>
      </c>
      <c r="M32" s="53">
        <v>6555.8870000000006</v>
      </c>
      <c r="N32" s="53">
        <v>7533.9669999999987</v>
      </c>
      <c r="O32" s="53">
        <v>7326.94</v>
      </c>
      <c r="P32" s="54">
        <v>6720.375</v>
      </c>
      <c r="Q32" s="252">
        <v>388</v>
      </c>
      <c r="R32" s="236">
        <v>583</v>
      </c>
      <c r="S32" s="237">
        <v>519</v>
      </c>
      <c r="T32" s="237">
        <v>514</v>
      </c>
      <c r="U32" s="237">
        <v>493</v>
      </c>
      <c r="V32" s="237">
        <v>501</v>
      </c>
      <c r="W32" s="238">
        <v>468</v>
      </c>
      <c r="X32" s="179" t="s">
        <v>54</v>
      </c>
    </row>
    <row r="33" spans="1:24" ht="15.6" customHeight="1" x14ac:dyDescent="0.45">
      <c r="A33" s="74"/>
      <c r="B33" s="30"/>
      <c r="C33" s="22"/>
      <c r="D33" s="22"/>
      <c r="E33" s="22"/>
      <c r="F33" s="22"/>
      <c r="G33" s="22"/>
      <c r="H33" s="22"/>
      <c r="I33" s="22"/>
      <c r="J33" s="22"/>
      <c r="K33" s="22"/>
      <c r="L33" s="22"/>
      <c r="M33" s="22"/>
      <c r="N33" s="22"/>
      <c r="O33" s="22"/>
      <c r="P33" s="22"/>
      <c r="Q33" s="239"/>
      <c r="R33" s="239"/>
      <c r="S33" s="239"/>
      <c r="T33" s="239"/>
      <c r="U33" s="239"/>
      <c r="V33" s="239"/>
      <c r="W33" s="239"/>
      <c r="X33" s="183"/>
    </row>
    <row r="34" spans="1:24" ht="15.6" customHeight="1" x14ac:dyDescent="0.45">
      <c r="A34" s="21"/>
      <c r="B34" s="21"/>
      <c r="C34" s="107"/>
      <c r="D34" s="92"/>
      <c r="E34" s="92"/>
      <c r="F34" s="92"/>
      <c r="G34" s="92"/>
      <c r="H34" s="92"/>
      <c r="I34" s="56"/>
      <c r="J34" s="107"/>
      <c r="K34" s="92"/>
      <c r="L34" s="92"/>
      <c r="M34" s="92"/>
      <c r="N34" s="92"/>
      <c r="O34" s="92"/>
      <c r="P34" s="56"/>
      <c r="Q34" s="270"/>
      <c r="R34" s="93"/>
      <c r="S34" s="93"/>
      <c r="T34" s="93"/>
      <c r="U34" s="93"/>
      <c r="V34" s="93"/>
      <c r="W34" s="93"/>
      <c r="X34" s="182"/>
    </row>
    <row r="35" spans="1:24" ht="15.6" customHeight="1" thickBot="1" x14ac:dyDescent="0.5">
      <c r="A35" s="137" t="s">
        <v>131</v>
      </c>
      <c r="B35" s="137" t="s">
        <v>322</v>
      </c>
      <c r="C35" s="57"/>
      <c r="D35" s="21"/>
      <c r="E35" s="25"/>
      <c r="F35" s="25"/>
      <c r="G35" s="27"/>
      <c r="H35" s="27"/>
      <c r="I35" s="56"/>
      <c r="J35" s="57"/>
      <c r="K35" s="21"/>
      <c r="L35" s="25"/>
      <c r="M35" s="25"/>
      <c r="N35" s="27"/>
      <c r="O35" s="27"/>
      <c r="P35" s="56"/>
      <c r="Q35" s="28"/>
      <c r="R35" s="223"/>
      <c r="S35" s="28"/>
      <c r="T35" s="28"/>
      <c r="U35" s="28"/>
      <c r="V35" s="28"/>
      <c r="W35" s="223"/>
      <c r="X35" s="26"/>
    </row>
    <row r="36" spans="1:24" ht="15.6" customHeight="1" x14ac:dyDescent="0.45">
      <c r="A36" s="331" t="s">
        <v>245</v>
      </c>
      <c r="B36" s="332"/>
      <c r="C36" s="76"/>
      <c r="D36" s="77"/>
      <c r="E36" s="77"/>
      <c r="F36" s="77" t="s">
        <v>246</v>
      </c>
      <c r="G36" s="77"/>
      <c r="H36" s="77"/>
      <c r="I36" s="78"/>
      <c r="J36" s="76"/>
      <c r="K36" s="77"/>
      <c r="L36" s="77"/>
      <c r="M36" s="77" t="s">
        <v>107</v>
      </c>
      <c r="N36" s="77"/>
      <c r="O36" s="77"/>
      <c r="P36" s="78"/>
      <c r="Q36" s="253"/>
      <c r="R36" s="254"/>
      <c r="S36" s="254"/>
      <c r="T36" s="254" t="s">
        <v>44</v>
      </c>
      <c r="U36" s="254"/>
      <c r="V36" s="254"/>
      <c r="W36" s="255"/>
      <c r="X36" s="340" t="s">
        <v>45</v>
      </c>
    </row>
    <row r="37" spans="1:24" ht="15.6" customHeight="1" thickBot="1" x14ac:dyDescent="0.5">
      <c r="A37" s="333"/>
      <c r="B37" s="334"/>
      <c r="C37" s="34">
        <v>2010</v>
      </c>
      <c r="D37" s="35">
        <v>2015</v>
      </c>
      <c r="E37" s="36">
        <v>2016</v>
      </c>
      <c r="F37" s="37">
        <v>2017</v>
      </c>
      <c r="G37" s="37">
        <v>2018</v>
      </c>
      <c r="H37" s="37">
        <v>2019</v>
      </c>
      <c r="I37" s="38">
        <v>2020</v>
      </c>
      <c r="J37" s="34">
        <v>2010</v>
      </c>
      <c r="K37" s="35">
        <v>2015</v>
      </c>
      <c r="L37" s="39">
        <v>2016</v>
      </c>
      <c r="M37" s="37">
        <v>2017</v>
      </c>
      <c r="N37" s="37">
        <v>2018</v>
      </c>
      <c r="O37" s="37">
        <v>2019</v>
      </c>
      <c r="P37" s="38">
        <v>2020</v>
      </c>
      <c r="Q37" s="306">
        <v>2010</v>
      </c>
      <c r="R37" s="307">
        <v>2015</v>
      </c>
      <c r="S37" s="308">
        <v>2016</v>
      </c>
      <c r="T37" s="309">
        <v>2017</v>
      </c>
      <c r="U37" s="309">
        <v>2018</v>
      </c>
      <c r="V37" s="309">
        <v>2019</v>
      </c>
      <c r="W37" s="310">
        <v>2020</v>
      </c>
      <c r="X37" s="341"/>
    </row>
    <row r="38" spans="1:24" ht="15.6" customHeight="1" x14ac:dyDescent="0.45">
      <c r="A38" s="40" t="s">
        <v>68</v>
      </c>
      <c r="B38" s="41"/>
      <c r="C38" s="65">
        <v>75.468999999999994</v>
      </c>
      <c r="D38" s="43">
        <v>73.668000000000006</v>
      </c>
      <c r="E38" s="44">
        <v>51.481000000000002</v>
      </c>
      <c r="F38" s="45">
        <v>57.268000000000001</v>
      </c>
      <c r="G38" s="45">
        <v>50.238999999999997</v>
      </c>
      <c r="H38" s="45">
        <v>88.200999999999993</v>
      </c>
      <c r="I38" s="46">
        <v>72.906999999999996</v>
      </c>
      <c r="J38" s="65">
        <v>111.706</v>
      </c>
      <c r="K38" s="43">
        <v>81.369</v>
      </c>
      <c r="L38" s="44">
        <v>61.957000000000001</v>
      </c>
      <c r="M38" s="45">
        <v>68.070999999999998</v>
      </c>
      <c r="N38" s="45">
        <v>56.819000000000003</v>
      </c>
      <c r="O38" s="45">
        <v>106.047</v>
      </c>
      <c r="P38" s="46">
        <v>75.918000000000006</v>
      </c>
      <c r="Q38" s="249">
        <v>676</v>
      </c>
      <c r="R38" s="230">
        <v>905</v>
      </c>
      <c r="S38" s="231">
        <v>831</v>
      </c>
      <c r="T38" s="231">
        <v>841</v>
      </c>
      <c r="U38" s="231">
        <v>884</v>
      </c>
      <c r="V38" s="232">
        <v>832</v>
      </c>
      <c r="W38" s="233">
        <v>960</v>
      </c>
      <c r="X38" s="181" t="s">
        <v>68</v>
      </c>
    </row>
    <row r="39" spans="1:24" ht="15.6" customHeight="1" thickBot="1" x14ac:dyDescent="0.5">
      <c r="A39" s="40" t="s">
        <v>262</v>
      </c>
      <c r="B39" s="41"/>
      <c r="C39" s="65">
        <v>0.26100000000000001</v>
      </c>
      <c r="D39" s="45" t="s">
        <v>5</v>
      </c>
      <c r="E39" s="44">
        <v>0.74399999999999999</v>
      </c>
      <c r="F39" s="45" t="s">
        <v>5</v>
      </c>
      <c r="G39" s="45" t="s">
        <v>5</v>
      </c>
      <c r="H39" s="45" t="s">
        <v>5</v>
      </c>
      <c r="I39" s="81" t="s">
        <v>5</v>
      </c>
      <c r="J39" s="65">
        <v>0.6</v>
      </c>
      <c r="K39" s="45" t="s">
        <v>5</v>
      </c>
      <c r="L39" s="44">
        <v>0.86399999999999999</v>
      </c>
      <c r="M39" s="45" t="s">
        <v>5</v>
      </c>
      <c r="N39" s="45" t="s">
        <v>5</v>
      </c>
      <c r="O39" s="45" t="s">
        <v>5</v>
      </c>
      <c r="P39" s="81" t="s">
        <v>5</v>
      </c>
      <c r="Q39" s="249">
        <v>435</v>
      </c>
      <c r="R39" s="232" t="s">
        <v>5</v>
      </c>
      <c r="S39" s="231">
        <v>861</v>
      </c>
      <c r="T39" s="232" t="s">
        <v>5</v>
      </c>
      <c r="U39" s="232" t="s">
        <v>5</v>
      </c>
      <c r="V39" s="232" t="s">
        <v>5</v>
      </c>
      <c r="W39" s="258" t="s">
        <v>5</v>
      </c>
      <c r="X39" s="181" t="s">
        <v>262</v>
      </c>
    </row>
    <row r="40" spans="1:24" ht="15.6" customHeight="1" thickBot="1" x14ac:dyDescent="0.5">
      <c r="A40" s="311" t="s">
        <v>53</v>
      </c>
      <c r="B40" s="50"/>
      <c r="C40" s="73">
        <v>75.72999999999999</v>
      </c>
      <c r="D40" s="52">
        <v>73.668000000000006</v>
      </c>
      <c r="E40" s="53">
        <v>52.225000000000001</v>
      </c>
      <c r="F40" s="53">
        <v>57.268000000000001</v>
      </c>
      <c r="G40" s="53">
        <v>50.238999999999997</v>
      </c>
      <c r="H40" s="53">
        <v>88.200999999999993</v>
      </c>
      <c r="I40" s="54">
        <v>72.906999999999996</v>
      </c>
      <c r="J40" s="73">
        <v>112.306</v>
      </c>
      <c r="K40" s="52">
        <v>81.369</v>
      </c>
      <c r="L40" s="53">
        <v>62.820999999999998</v>
      </c>
      <c r="M40" s="53">
        <v>68.070999999999998</v>
      </c>
      <c r="N40" s="53">
        <v>56.819000000000003</v>
      </c>
      <c r="O40" s="53">
        <v>106.047</v>
      </c>
      <c r="P40" s="54">
        <v>75.918000000000006</v>
      </c>
      <c r="Q40" s="252">
        <v>674</v>
      </c>
      <c r="R40" s="236">
        <v>905</v>
      </c>
      <c r="S40" s="237">
        <v>831</v>
      </c>
      <c r="T40" s="237">
        <v>841</v>
      </c>
      <c r="U40" s="237">
        <v>884</v>
      </c>
      <c r="V40" s="237">
        <v>832</v>
      </c>
      <c r="W40" s="238">
        <v>960</v>
      </c>
      <c r="X40" s="179" t="s">
        <v>54</v>
      </c>
    </row>
    <row r="41" spans="1:24" ht="15.6" customHeight="1" x14ac:dyDescent="0.45">
      <c r="A41" s="74"/>
      <c r="B41" s="30"/>
      <c r="C41" s="22"/>
      <c r="D41" s="22"/>
      <c r="E41" s="22"/>
      <c r="F41" s="22"/>
      <c r="G41" s="22"/>
      <c r="H41" s="22"/>
      <c r="I41" s="22"/>
      <c r="J41" s="22"/>
      <c r="K41" s="22"/>
      <c r="L41" s="22"/>
      <c r="M41" s="22"/>
      <c r="N41" s="22"/>
      <c r="O41" s="22"/>
      <c r="P41" s="22"/>
      <c r="Q41" s="239"/>
      <c r="R41" s="239"/>
      <c r="S41" s="239"/>
      <c r="T41" s="239"/>
      <c r="U41" s="239"/>
      <c r="V41" s="239"/>
      <c r="W41" s="239"/>
      <c r="X41" s="183"/>
    </row>
    <row r="42" spans="1:24" ht="15.6" customHeight="1" x14ac:dyDescent="0.45">
      <c r="A42" s="137"/>
      <c r="B42" s="137"/>
      <c r="C42" s="57"/>
      <c r="D42" s="101"/>
      <c r="E42" s="101"/>
      <c r="F42" s="92"/>
      <c r="G42" s="92"/>
      <c r="H42" s="92"/>
      <c r="I42" s="56"/>
      <c r="J42" s="57"/>
      <c r="K42" s="101"/>
      <c r="L42" s="101"/>
      <c r="M42" s="92"/>
      <c r="N42" s="92"/>
      <c r="O42" s="93"/>
      <c r="P42" s="56"/>
      <c r="Q42" s="270"/>
      <c r="R42" s="93"/>
      <c r="S42" s="93"/>
      <c r="T42" s="93"/>
      <c r="U42" s="93"/>
      <c r="V42" s="93"/>
      <c r="W42" s="93"/>
      <c r="X42" s="182"/>
    </row>
    <row r="43" spans="1:24" x14ac:dyDescent="0.45">
      <c r="A43" s="21"/>
      <c r="B43" s="21"/>
      <c r="C43" s="22"/>
      <c r="D43" s="21"/>
      <c r="E43" s="21"/>
      <c r="F43" s="21"/>
      <c r="G43" s="21"/>
      <c r="H43" s="21"/>
      <c r="I43" s="21"/>
      <c r="J43" s="22"/>
      <c r="K43" s="21"/>
      <c r="L43" s="21"/>
      <c r="M43" s="21"/>
      <c r="N43" s="21"/>
      <c r="O43" s="21"/>
      <c r="P43" s="21"/>
      <c r="Q43" s="93"/>
      <c r="R43" s="93"/>
      <c r="S43" s="93"/>
      <c r="T43" s="93"/>
      <c r="U43" s="93"/>
      <c r="V43" s="93"/>
      <c r="W43" s="93"/>
      <c r="X43" s="182"/>
    </row>
    <row r="44" spans="1:24" x14ac:dyDescent="0.45">
      <c r="A44" s="21"/>
      <c r="B44" s="21"/>
      <c r="C44" s="22"/>
      <c r="D44" s="21"/>
      <c r="E44" s="21"/>
      <c r="F44" s="21"/>
      <c r="G44" s="21"/>
      <c r="H44" s="21"/>
      <c r="I44" s="21"/>
      <c r="J44" s="22"/>
      <c r="K44" s="21"/>
      <c r="L44" s="21"/>
      <c r="M44" s="21"/>
      <c r="N44" s="21"/>
      <c r="O44" s="21"/>
      <c r="P44" s="21"/>
      <c r="Q44" s="93"/>
      <c r="R44" s="93"/>
      <c r="S44" s="93"/>
      <c r="T44" s="93"/>
      <c r="U44" s="93"/>
      <c r="V44" s="93"/>
      <c r="W44" s="93"/>
      <c r="X44" s="182"/>
    </row>
    <row r="45" spans="1:24" x14ac:dyDescent="0.45">
      <c r="A45" s="21"/>
      <c r="B45" s="21"/>
      <c r="C45" s="22"/>
      <c r="D45" s="21"/>
      <c r="E45" s="21"/>
      <c r="F45" s="21"/>
      <c r="G45" s="21"/>
      <c r="H45" s="21"/>
      <c r="I45" s="21"/>
      <c r="J45" s="22"/>
      <c r="K45" s="21"/>
      <c r="L45" s="21"/>
      <c r="M45" s="21"/>
      <c r="N45" s="21"/>
      <c r="O45" s="21"/>
      <c r="P45" s="21"/>
      <c r="Q45" s="93"/>
      <c r="R45" s="93"/>
      <c r="S45" s="93"/>
      <c r="T45" s="93"/>
      <c r="U45" s="93"/>
      <c r="V45" s="93"/>
      <c r="W45" s="93"/>
      <c r="X45" s="182"/>
    </row>
    <row r="46" spans="1:24" x14ac:dyDescent="0.45">
      <c r="A46" s="21"/>
      <c r="B46" s="21"/>
      <c r="C46" s="22"/>
      <c r="D46" s="21"/>
      <c r="E46" s="21"/>
      <c r="F46" s="21"/>
      <c r="G46" s="21"/>
      <c r="H46" s="21"/>
      <c r="I46" s="21"/>
      <c r="J46" s="22"/>
      <c r="K46" s="21"/>
      <c r="L46" s="21"/>
      <c r="M46" s="21"/>
      <c r="N46" s="21"/>
      <c r="O46" s="21"/>
      <c r="P46" s="21"/>
      <c r="Q46" s="93"/>
      <c r="R46" s="93"/>
      <c r="S46" s="93"/>
      <c r="T46" s="93"/>
      <c r="U46" s="93"/>
      <c r="V46" s="93"/>
      <c r="W46" s="93"/>
      <c r="X46" s="182"/>
    </row>
    <row r="47" spans="1:24" x14ac:dyDescent="0.45">
      <c r="A47" s="21"/>
      <c r="B47" s="21"/>
      <c r="C47" s="22"/>
      <c r="D47" s="21"/>
      <c r="E47" s="21"/>
      <c r="F47" s="21"/>
      <c r="G47" s="21"/>
      <c r="H47" s="21"/>
      <c r="I47" s="21"/>
      <c r="J47" s="22"/>
      <c r="K47" s="21"/>
      <c r="L47" s="21"/>
      <c r="M47" s="21"/>
      <c r="N47" s="21"/>
      <c r="O47" s="21"/>
      <c r="P47" s="21"/>
      <c r="Q47" s="93"/>
      <c r="R47" s="93"/>
      <c r="S47" s="93"/>
      <c r="T47" s="93"/>
      <c r="U47" s="93"/>
      <c r="V47" s="93"/>
      <c r="W47" s="93"/>
      <c r="X47" s="182"/>
    </row>
    <row r="48" spans="1:24" x14ac:dyDescent="0.45">
      <c r="A48" s="21"/>
      <c r="B48" s="21"/>
      <c r="C48" s="22"/>
      <c r="D48" s="21"/>
      <c r="E48" s="21"/>
      <c r="F48" s="21"/>
      <c r="G48" s="21"/>
      <c r="H48" s="21"/>
      <c r="I48" s="21"/>
      <c r="J48" s="22"/>
      <c r="K48" s="21"/>
      <c r="L48" s="21"/>
      <c r="M48" s="21"/>
      <c r="N48" s="21"/>
      <c r="O48" s="21"/>
      <c r="P48" s="21"/>
      <c r="Q48" s="93"/>
      <c r="R48" s="93"/>
      <c r="S48" s="93"/>
      <c r="T48" s="93"/>
      <c r="U48" s="93"/>
      <c r="V48" s="93"/>
      <c r="W48" s="93"/>
      <c r="X48" s="182"/>
    </row>
    <row r="49" spans="1:24" x14ac:dyDescent="0.45">
      <c r="A49" s="21"/>
      <c r="B49" s="21"/>
      <c r="C49" s="22"/>
      <c r="D49" s="21"/>
      <c r="E49" s="21"/>
      <c r="F49" s="21"/>
      <c r="G49" s="21"/>
      <c r="H49" s="21"/>
      <c r="I49" s="21"/>
      <c r="J49" s="22"/>
      <c r="K49" s="21"/>
      <c r="L49" s="21"/>
      <c r="M49" s="21"/>
      <c r="N49" s="21"/>
      <c r="O49" s="21"/>
      <c r="P49" s="21"/>
      <c r="Q49" s="93"/>
      <c r="R49" s="93"/>
      <c r="S49" s="93"/>
      <c r="T49" s="93"/>
      <c r="U49" s="93"/>
      <c r="V49" s="93"/>
      <c r="W49" s="93"/>
      <c r="X49" s="182"/>
    </row>
    <row r="50" spans="1:24" x14ac:dyDescent="0.45">
      <c r="A50" s="21"/>
      <c r="B50" s="21"/>
      <c r="C50" s="22"/>
      <c r="D50" s="21"/>
      <c r="E50" s="21"/>
      <c r="F50" s="21"/>
      <c r="G50" s="21"/>
      <c r="H50" s="21"/>
      <c r="I50" s="21"/>
      <c r="J50" s="22"/>
      <c r="K50" s="21"/>
      <c r="L50" s="21"/>
      <c r="M50" s="21"/>
      <c r="N50" s="21"/>
      <c r="O50" s="21"/>
      <c r="P50" s="21"/>
      <c r="Q50" s="93"/>
      <c r="R50" s="93"/>
      <c r="S50" s="93"/>
      <c r="T50" s="93"/>
      <c r="U50" s="93"/>
      <c r="V50" s="93"/>
      <c r="W50" s="93"/>
      <c r="X50" s="182"/>
    </row>
    <row r="51" spans="1:24" x14ac:dyDescent="0.45">
      <c r="A51" s="21"/>
      <c r="B51" s="21"/>
      <c r="C51" s="22"/>
      <c r="D51" s="21"/>
      <c r="E51" s="21"/>
      <c r="F51" s="21"/>
      <c r="G51" s="21"/>
      <c r="H51" s="21"/>
      <c r="I51" s="21"/>
      <c r="J51" s="22"/>
      <c r="K51" s="21"/>
      <c r="L51" s="21"/>
      <c r="M51" s="21"/>
      <c r="N51" s="21"/>
      <c r="O51" s="21"/>
      <c r="P51" s="21"/>
      <c r="Q51" s="93"/>
      <c r="R51" s="93"/>
      <c r="S51" s="93"/>
      <c r="T51" s="93"/>
      <c r="U51" s="93"/>
      <c r="V51" s="93"/>
      <c r="W51" s="93"/>
      <c r="X51" s="182"/>
    </row>
    <row r="52" spans="1:24" x14ac:dyDescent="0.45">
      <c r="A52" s="21"/>
      <c r="B52" s="21"/>
      <c r="C52" s="22"/>
      <c r="D52" s="21"/>
      <c r="E52" s="21"/>
      <c r="F52" s="21"/>
      <c r="G52" s="21"/>
      <c r="H52" s="21"/>
      <c r="I52" s="21"/>
      <c r="J52" s="22"/>
      <c r="K52" s="21"/>
      <c r="L52" s="21"/>
      <c r="M52" s="21"/>
      <c r="N52" s="21"/>
      <c r="O52" s="21"/>
      <c r="P52" s="21"/>
      <c r="Q52" s="93"/>
      <c r="R52" s="93"/>
      <c r="S52" s="93"/>
      <c r="T52" s="93"/>
      <c r="U52" s="93"/>
      <c r="V52" s="93"/>
      <c r="W52" s="93"/>
      <c r="X52" s="182"/>
    </row>
    <row r="53" spans="1:24" x14ac:dyDescent="0.45">
      <c r="A53" s="21"/>
      <c r="B53" s="21"/>
      <c r="C53" s="22"/>
      <c r="D53" s="21"/>
      <c r="E53" s="21"/>
      <c r="F53" s="21"/>
      <c r="G53" s="21"/>
      <c r="H53" s="21"/>
      <c r="I53" s="21"/>
      <c r="J53" s="22"/>
      <c r="K53" s="21"/>
      <c r="L53" s="21"/>
      <c r="M53" s="21"/>
      <c r="N53" s="21"/>
      <c r="O53" s="21"/>
      <c r="P53" s="21"/>
      <c r="Q53" s="93"/>
      <c r="R53" s="93"/>
      <c r="S53" s="93"/>
      <c r="T53" s="93"/>
      <c r="U53" s="93"/>
      <c r="V53" s="93"/>
      <c r="W53" s="93"/>
      <c r="X53" s="182"/>
    </row>
    <row r="54" spans="1:24" x14ac:dyDescent="0.45">
      <c r="A54" s="21"/>
      <c r="B54" s="21"/>
      <c r="C54" s="22"/>
      <c r="D54" s="21"/>
      <c r="E54" s="21"/>
      <c r="F54" s="21"/>
      <c r="G54" s="21"/>
      <c r="H54" s="21"/>
      <c r="I54" s="21"/>
      <c r="J54" s="22"/>
      <c r="K54" s="21"/>
      <c r="L54" s="21"/>
      <c r="M54" s="21"/>
      <c r="N54" s="21"/>
      <c r="O54" s="21"/>
      <c r="P54" s="21"/>
      <c r="Q54" s="93"/>
      <c r="R54" s="93"/>
      <c r="S54" s="93"/>
      <c r="T54" s="93"/>
      <c r="U54" s="93"/>
      <c r="V54" s="93"/>
      <c r="W54" s="93"/>
      <c r="X54" s="182"/>
    </row>
    <row r="55" spans="1:24" x14ac:dyDescent="0.45">
      <c r="A55" s="214"/>
      <c r="B55" s="214"/>
      <c r="C55" s="316"/>
      <c r="D55" s="214"/>
      <c r="E55" s="214"/>
      <c r="F55" s="214"/>
      <c r="G55" s="214"/>
      <c r="H55" s="214"/>
      <c r="I55" s="214"/>
      <c r="J55" s="316"/>
      <c r="K55" s="214"/>
      <c r="L55" s="214"/>
      <c r="M55" s="214"/>
      <c r="N55" s="214"/>
      <c r="O55" s="214"/>
      <c r="P55" s="214"/>
      <c r="Q55" s="304"/>
      <c r="R55" s="304"/>
      <c r="S55" s="304"/>
      <c r="T55" s="304"/>
      <c r="U55" s="304"/>
      <c r="V55" s="304"/>
      <c r="W55" s="304"/>
      <c r="X55" s="215"/>
    </row>
    <row r="56" spans="1:24" x14ac:dyDescent="0.45">
      <c r="A56" s="214"/>
      <c r="B56" s="214"/>
      <c r="C56" s="316"/>
      <c r="D56" s="214"/>
      <c r="E56" s="214"/>
      <c r="F56" s="214"/>
      <c r="G56" s="214"/>
      <c r="H56" s="214"/>
      <c r="I56" s="214"/>
      <c r="J56" s="316"/>
      <c r="K56" s="214"/>
      <c r="L56" s="214"/>
      <c r="M56" s="214"/>
      <c r="N56" s="214"/>
      <c r="O56" s="214"/>
      <c r="P56" s="214"/>
      <c r="Q56" s="304"/>
      <c r="R56" s="304"/>
      <c r="S56" s="304"/>
      <c r="T56" s="304"/>
      <c r="U56" s="304"/>
      <c r="V56" s="304"/>
      <c r="W56" s="304"/>
      <c r="X56" s="215"/>
    </row>
    <row r="57" spans="1:24" x14ac:dyDescent="0.45">
      <c r="A57" s="214"/>
      <c r="B57" s="214"/>
      <c r="C57" s="316"/>
      <c r="D57" s="214"/>
      <c r="E57" s="214"/>
      <c r="F57" s="214"/>
      <c r="G57" s="214"/>
      <c r="H57" s="214"/>
      <c r="I57" s="214"/>
      <c r="J57" s="316"/>
      <c r="K57" s="214"/>
      <c r="L57" s="214"/>
      <c r="M57" s="214"/>
      <c r="N57" s="214"/>
      <c r="O57" s="214"/>
      <c r="P57" s="214"/>
      <c r="Q57" s="304"/>
      <c r="R57" s="304"/>
      <c r="S57" s="304"/>
      <c r="T57" s="304"/>
      <c r="U57" s="304"/>
      <c r="V57" s="304"/>
      <c r="W57" s="304"/>
      <c r="X57" s="215"/>
    </row>
    <row r="58" spans="1:24" x14ac:dyDescent="0.45">
      <c r="A58" s="214"/>
      <c r="B58" s="214"/>
      <c r="C58" s="316"/>
      <c r="D58" s="214"/>
      <c r="E58" s="214"/>
      <c r="F58" s="214"/>
      <c r="G58" s="214"/>
      <c r="H58" s="214"/>
      <c r="I58" s="214"/>
      <c r="J58" s="316"/>
      <c r="K58" s="214"/>
      <c r="L58" s="214"/>
      <c r="M58" s="214"/>
      <c r="N58" s="214"/>
      <c r="O58" s="214"/>
      <c r="P58" s="214"/>
      <c r="Q58" s="304"/>
      <c r="R58" s="304"/>
      <c r="S58" s="304"/>
      <c r="T58" s="304"/>
      <c r="U58" s="304"/>
      <c r="V58" s="304"/>
      <c r="W58" s="304"/>
      <c r="X58" s="215"/>
    </row>
    <row r="59" spans="1:24" x14ac:dyDescent="0.45">
      <c r="A59" s="214"/>
      <c r="B59" s="214"/>
      <c r="C59" s="316"/>
      <c r="D59" s="214"/>
      <c r="E59" s="214"/>
      <c r="F59" s="214"/>
      <c r="G59" s="214"/>
      <c r="H59" s="214"/>
      <c r="I59" s="214"/>
      <c r="J59" s="316"/>
      <c r="K59" s="214"/>
      <c r="L59" s="214"/>
      <c r="M59" s="214"/>
      <c r="N59" s="214"/>
      <c r="O59" s="214"/>
      <c r="P59" s="214"/>
      <c r="Q59" s="304"/>
      <c r="R59" s="304"/>
      <c r="S59" s="304"/>
      <c r="T59" s="304"/>
      <c r="U59" s="304"/>
      <c r="V59" s="304"/>
      <c r="W59" s="304"/>
      <c r="X59" s="215"/>
    </row>
    <row r="60" spans="1:24" x14ac:dyDescent="0.45">
      <c r="A60" s="214"/>
      <c r="B60" s="214"/>
      <c r="C60" s="316"/>
      <c r="D60" s="214"/>
      <c r="E60" s="214"/>
      <c r="F60" s="214"/>
      <c r="G60" s="214"/>
      <c r="H60" s="214"/>
      <c r="I60" s="214"/>
      <c r="J60" s="316"/>
      <c r="K60" s="214"/>
      <c r="L60" s="214"/>
      <c r="M60" s="214"/>
      <c r="N60" s="214"/>
      <c r="O60" s="214"/>
      <c r="P60" s="214"/>
      <c r="Q60" s="304"/>
      <c r="R60" s="304"/>
      <c r="S60" s="304"/>
      <c r="T60" s="304"/>
      <c r="U60" s="304"/>
      <c r="V60" s="304"/>
      <c r="W60" s="304"/>
      <c r="X60" s="215"/>
    </row>
    <row r="61" spans="1:24" x14ac:dyDescent="0.45">
      <c r="A61" s="214"/>
      <c r="B61" s="214"/>
      <c r="C61" s="316"/>
      <c r="D61" s="214"/>
      <c r="E61" s="214"/>
      <c r="F61" s="214"/>
      <c r="G61" s="214"/>
      <c r="H61" s="214"/>
      <c r="I61" s="214"/>
      <c r="J61" s="316"/>
      <c r="K61" s="214"/>
      <c r="L61" s="214"/>
      <c r="M61" s="214"/>
      <c r="N61" s="214"/>
      <c r="O61" s="214"/>
      <c r="P61" s="214"/>
      <c r="Q61" s="304"/>
      <c r="R61" s="304"/>
      <c r="S61" s="304"/>
      <c r="T61" s="304"/>
      <c r="U61" s="304"/>
      <c r="V61" s="304"/>
      <c r="W61" s="304"/>
      <c r="X61" s="215"/>
    </row>
    <row r="62" spans="1:24" x14ac:dyDescent="0.45">
      <c r="A62" s="214"/>
      <c r="B62" s="214"/>
      <c r="C62" s="316"/>
      <c r="D62" s="214"/>
      <c r="E62" s="214"/>
      <c r="F62" s="214"/>
      <c r="G62" s="214"/>
      <c r="H62" s="214"/>
      <c r="I62" s="214"/>
      <c r="J62" s="316"/>
      <c r="K62" s="214"/>
      <c r="L62" s="214"/>
      <c r="M62" s="214"/>
      <c r="N62" s="214"/>
      <c r="O62" s="214"/>
      <c r="P62" s="214"/>
      <c r="Q62" s="304"/>
      <c r="R62" s="304"/>
      <c r="S62" s="304"/>
      <c r="T62" s="304"/>
      <c r="U62" s="304"/>
      <c r="V62" s="304"/>
      <c r="W62" s="304"/>
      <c r="X62" s="215"/>
    </row>
    <row r="63" spans="1:24" x14ac:dyDescent="0.45">
      <c r="A63" s="214"/>
      <c r="B63" s="214"/>
      <c r="C63" s="316"/>
      <c r="D63" s="214"/>
      <c r="E63" s="214"/>
      <c r="F63" s="214"/>
      <c r="G63" s="214"/>
      <c r="H63" s="214"/>
      <c r="I63" s="214"/>
      <c r="J63" s="316"/>
      <c r="K63" s="214"/>
      <c r="L63" s="214"/>
      <c r="M63" s="214"/>
      <c r="N63" s="214"/>
      <c r="O63" s="214"/>
      <c r="P63" s="214"/>
      <c r="Q63" s="304"/>
      <c r="R63" s="304"/>
      <c r="S63" s="304"/>
      <c r="T63" s="304"/>
      <c r="U63" s="304"/>
      <c r="V63" s="304"/>
      <c r="W63" s="304"/>
      <c r="X63" s="215"/>
    </row>
    <row r="64" spans="1:24" x14ac:dyDescent="0.45">
      <c r="A64" s="214"/>
      <c r="B64" s="214"/>
      <c r="C64" s="316"/>
      <c r="D64" s="214"/>
      <c r="E64" s="214"/>
      <c r="F64" s="214"/>
      <c r="G64" s="214"/>
      <c r="H64" s="214"/>
      <c r="I64" s="214"/>
      <c r="J64" s="316"/>
      <c r="K64" s="214"/>
      <c r="L64" s="214"/>
      <c r="M64" s="214"/>
      <c r="N64" s="214"/>
      <c r="O64" s="214"/>
      <c r="P64" s="214"/>
      <c r="Q64" s="304"/>
      <c r="R64" s="304"/>
      <c r="S64" s="304"/>
      <c r="T64" s="304"/>
      <c r="U64" s="304"/>
      <c r="V64" s="304"/>
      <c r="W64" s="304"/>
      <c r="X64" s="215"/>
    </row>
    <row r="65" spans="1:24" x14ac:dyDescent="0.45">
      <c r="A65" s="214"/>
      <c r="B65" s="214"/>
      <c r="C65" s="316"/>
      <c r="D65" s="214"/>
      <c r="E65" s="214"/>
      <c r="F65" s="214"/>
      <c r="G65" s="214"/>
      <c r="H65" s="214"/>
      <c r="I65" s="214"/>
      <c r="J65" s="316"/>
      <c r="K65" s="214"/>
      <c r="L65" s="214"/>
      <c r="M65" s="214"/>
      <c r="N65" s="214"/>
      <c r="O65" s="214"/>
      <c r="P65" s="214"/>
      <c r="Q65" s="304"/>
      <c r="R65" s="304"/>
      <c r="S65" s="304"/>
      <c r="T65" s="304"/>
      <c r="U65" s="304"/>
      <c r="V65" s="304"/>
      <c r="W65" s="304"/>
      <c r="X65" s="215"/>
    </row>
    <row r="66" spans="1:24" x14ac:dyDescent="0.45">
      <c r="A66" s="214"/>
      <c r="B66" s="214"/>
      <c r="C66" s="316"/>
      <c r="D66" s="214"/>
      <c r="E66" s="214"/>
      <c r="F66" s="214"/>
      <c r="G66" s="214"/>
      <c r="H66" s="214"/>
      <c r="I66" s="214"/>
      <c r="J66" s="316"/>
      <c r="K66" s="214"/>
      <c r="L66" s="214"/>
      <c r="M66" s="214"/>
      <c r="N66" s="214"/>
      <c r="O66" s="214"/>
      <c r="P66" s="214"/>
      <c r="Q66" s="304"/>
      <c r="R66" s="304"/>
      <c r="S66" s="304"/>
      <c r="T66" s="304"/>
      <c r="U66" s="304"/>
      <c r="V66" s="304"/>
      <c r="W66" s="304"/>
      <c r="X66" s="215"/>
    </row>
  </sheetData>
  <mergeCells count="6">
    <mergeCell ref="A16:B17"/>
    <mergeCell ref="X16:X17"/>
    <mergeCell ref="A36:B37"/>
    <mergeCell ref="X36:X37"/>
    <mergeCell ref="A2:B3"/>
    <mergeCell ref="X2:X3"/>
  </mergeCells>
  <phoneticPr fontId="2"/>
  <pageMargins left="0.59055118110236227" right="0.59055118110236227" top="0.74803149606299213" bottom="0.74803149606299213" header="0.31496062992125984" footer="0.31496062992125984"/>
  <pageSetup paperSize="8" scale="80" fitToHeight="0" pageOrder="overThenDown" orientation="landscape" r:id="rId1"/>
  <headerFooter>
    <oddHeader>&amp;R&amp;"-,斜体"日本の貿易統計（輸入）</oddHeader>
    <oddFooter>&amp;C120-121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ADCDB-B4E8-44CE-B20A-2F56D107E09B}">
  <sheetPr>
    <pageSetUpPr fitToPage="1"/>
  </sheetPr>
  <dimension ref="A1:X114"/>
  <sheetViews>
    <sheetView view="pageLayout" zoomScale="70" zoomScaleNormal="85" zoomScalePageLayoutView="70" workbookViewId="0">
      <selection activeCell="A2" sqref="A2:B3"/>
    </sheetView>
  </sheetViews>
  <sheetFormatPr defaultColWidth="0.8984375" defaultRowHeight="19.8" x14ac:dyDescent="0.45"/>
  <cols>
    <col min="1" max="1" width="16.19921875" style="24" customWidth="1"/>
    <col min="2" max="2" width="1.8984375" style="24" customWidth="1"/>
    <col min="3" max="3" width="9.5" style="135" customWidth="1"/>
    <col min="4" max="9" width="9.5" style="24" customWidth="1"/>
    <col min="10" max="10" width="9.5" style="135" customWidth="1"/>
    <col min="11" max="16" width="9.5" style="24" customWidth="1"/>
    <col min="17" max="23" width="9.5" style="305" customWidth="1"/>
    <col min="24" max="24" width="7.3984375" style="187" customWidth="1"/>
    <col min="25" max="25" width="9.59765625" style="24" customWidth="1"/>
    <col min="26" max="16384" width="0.8984375" style="24"/>
  </cols>
  <sheetData>
    <row r="1" spans="1:24" ht="15" customHeight="1" thickBot="1" x14ac:dyDescent="0.5">
      <c r="A1" s="137" t="s">
        <v>133</v>
      </c>
      <c r="B1" s="137" t="s">
        <v>323</v>
      </c>
      <c r="C1" s="57"/>
      <c r="D1" s="21"/>
      <c r="E1" s="25"/>
      <c r="F1" s="25"/>
      <c r="G1" s="27"/>
      <c r="H1" s="27"/>
      <c r="I1" s="56"/>
      <c r="J1" s="57"/>
      <c r="K1" s="21"/>
      <c r="L1" s="25"/>
      <c r="M1" s="25"/>
      <c r="N1" s="27"/>
      <c r="O1" s="27"/>
      <c r="P1" s="56"/>
      <c r="Q1" s="28"/>
      <c r="R1" s="223"/>
      <c r="S1" s="28"/>
      <c r="T1" s="28"/>
      <c r="U1" s="28"/>
      <c r="V1" s="28"/>
      <c r="W1" s="223"/>
      <c r="X1" s="26"/>
    </row>
    <row r="2" spans="1:24" ht="15" customHeight="1" x14ac:dyDescent="0.45">
      <c r="A2" s="331" t="s">
        <v>245</v>
      </c>
      <c r="B2" s="332"/>
      <c r="C2" s="76"/>
      <c r="D2" s="77"/>
      <c r="E2" s="77"/>
      <c r="F2" s="77" t="s">
        <v>246</v>
      </c>
      <c r="G2" s="77"/>
      <c r="H2" s="77"/>
      <c r="I2" s="78"/>
      <c r="J2" s="76"/>
      <c r="K2" s="77"/>
      <c r="L2" s="77"/>
      <c r="M2" s="77" t="s">
        <v>107</v>
      </c>
      <c r="N2" s="77"/>
      <c r="O2" s="77"/>
      <c r="P2" s="78"/>
      <c r="Q2" s="253"/>
      <c r="R2" s="254"/>
      <c r="S2" s="254"/>
      <c r="T2" s="254" t="s">
        <v>44</v>
      </c>
      <c r="U2" s="254"/>
      <c r="V2" s="254"/>
      <c r="W2" s="255"/>
      <c r="X2" s="340" t="s">
        <v>45</v>
      </c>
    </row>
    <row r="3" spans="1:24" ht="15" customHeight="1" thickBot="1" x14ac:dyDescent="0.5">
      <c r="A3" s="333"/>
      <c r="B3" s="334"/>
      <c r="C3" s="34">
        <v>2010</v>
      </c>
      <c r="D3" s="35">
        <v>2015</v>
      </c>
      <c r="E3" s="36">
        <v>2016</v>
      </c>
      <c r="F3" s="37">
        <v>2017</v>
      </c>
      <c r="G3" s="37">
        <v>2018</v>
      </c>
      <c r="H3" s="37">
        <v>2019</v>
      </c>
      <c r="I3" s="38">
        <v>2020</v>
      </c>
      <c r="J3" s="34">
        <v>2010</v>
      </c>
      <c r="K3" s="35">
        <v>2015</v>
      </c>
      <c r="L3" s="39">
        <v>2016</v>
      </c>
      <c r="M3" s="37">
        <v>2017</v>
      </c>
      <c r="N3" s="37">
        <v>2018</v>
      </c>
      <c r="O3" s="37">
        <v>2019</v>
      </c>
      <c r="P3" s="38">
        <v>2020</v>
      </c>
      <c r="Q3" s="306">
        <v>2010</v>
      </c>
      <c r="R3" s="307">
        <v>2015</v>
      </c>
      <c r="S3" s="308">
        <v>2016</v>
      </c>
      <c r="T3" s="309">
        <v>2017</v>
      </c>
      <c r="U3" s="309">
        <v>2018</v>
      </c>
      <c r="V3" s="309">
        <v>2019</v>
      </c>
      <c r="W3" s="310">
        <v>2020</v>
      </c>
      <c r="X3" s="341"/>
    </row>
    <row r="4" spans="1:24" ht="15" customHeight="1" x14ac:dyDescent="0.45">
      <c r="A4" s="40" t="s">
        <v>262</v>
      </c>
      <c r="B4" s="41"/>
      <c r="C4" s="65">
        <v>2.6819999999999999</v>
      </c>
      <c r="D4" s="43">
        <v>16.199000000000002</v>
      </c>
      <c r="E4" s="88">
        <v>3.5739999999999998</v>
      </c>
      <c r="F4" s="67">
        <v>8.0359999999999996</v>
      </c>
      <c r="G4" s="45">
        <v>25.991</v>
      </c>
      <c r="H4" s="68">
        <v>22.356999999999999</v>
      </c>
      <c r="I4" s="46">
        <v>32.637</v>
      </c>
      <c r="J4" s="65">
        <v>2.2029999999999998</v>
      </c>
      <c r="K4" s="43">
        <v>8.8520000000000003</v>
      </c>
      <c r="L4" s="88">
        <v>2.177</v>
      </c>
      <c r="M4" s="67">
        <v>4.6159999999999997</v>
      </c>
      <c r="N4" s="45">
        <v>17.451000000000001</v>
      </c>
      <c r="O4" s="67">
        <v>15.387</v>
      </c>
      <c r="P4" s="46">
        <v>22.414999999999999</v>
      </c>
      <c r="Q4" s="242">
        <v>1217</v>
      </c>
      <c r="R4" s="230">
        <v>1830</v>
      </c>
      <c r="S4" s="285">
        <v>1642</v>
      </c>
      <c r="T4" s="240">
        <v>1741</v>
      </c>
      <c r="U4" s="266">
        <v>1489</v>
      </c>
      <c r="V4" s="246">
        <v>1453</v>
      </c>
      <c r="W4" s="233">
        <v>1456</v>
      </c>
      <c r="X4" s="181" t="s">
        <v>262</v>
      </c>
    </row>
    <row r="5" spans="1:24" ht="15" customHeight="1" x14ac:dyDescent="0.45">
      <c r="A5" s="40" t="s">
        <v>68</v>
      </c>
      <c r="B5" s="41"/>
      <c r="C5" s="71" t="s">
        <v>5</v>
      </c>
      <c r="D5" s="27">
        <v>6.274</v>
      </c>
      <c r="E5" s="66">
        <v>10.762</v>
      </c>
      <c r="F5" s="67">
        <v>7.3239999999999998</v>
      </c>
      <c r="G5" s="67">
        <v>15.595000000000001</v>
      </c>
      <c r="H5" s="67">
        <v>43.712000000000003</v>
      </c>
      <c r="I5" s="46">
        <v>27.696999999999999</v>
      </c>
      <c r="J5" s="71" t="s">
        <v>5</v>
      </c>
      <c r="K5" s="27">
        <v>2.423</v>
      </c>
      <c r="L5" s="66">
        <v>5.3849999999999998</v>
      </c>
      <c r="M5" s="67">
        <v>4.13</v>
      </c>
      <c r="N5" s="67">
        <v>7.9550000000000001</v>
      </c>
      <c r="O5" s="67">
        <v>14.667</v>
      </c>
      <c r="P5" s="46">
        <v>12.833</v>
      </c>
      <c r="Q5" s="249" t="s">
        <v>5</v>
      </c>
      <c r="R5" s="240">
        <v>2589</v>
      </c>
      <c r="S5" s="247">
        <v>1999</v>
      </c>
      <c r="T5" s="248">
        <v>1773</v>
      </c>
      <c r="U5" s="247">
        <v>1960</v>
      </c>
      <c r="V5" s="247">
        <v>2980</v>
      </c>
      <c r="W5" s="233">
        <v>2158</v>
      </c>
      <c r="X5" s="181" t="s">
        <v>68</v>
      </c>
    </row>
    <row r="6" spans="1:24" ht="15" customHeight="1" x14ac:dyDescent="0.45">
      <c r="A6" s="40" t="s">
        <v>265</v>
      </c>
      <c r="B6" s="41"/>
      <c r="C6" s="71" t="s">
        <v>5</v>
      </c>
      <c r="D6" s="27">
        <v>4.1479999999999997</v>
      </c>
      <c r="E6" s="66">
        <v>10.153</v>
      </c>
      <c r="F6" s="67">
        <v>7.71</v>
      </c>
      <c r="G6" s="67">
        <v>6.1689999999999996</v>
      </c>
      <c r="H6" s="67">
        <v>32.491</v>
      </c>
      <c r="I6" s="46">
        <v>18.337</v>
      </c>
      <c r="J6" s="71" t="s">
        <v>5</v>
      </c>
      <c r="K6" s="27">
        <v>3</v>
      </c>
      <c r="L6" s="66">
        <v>8</v>
      </c>
      <c r="M6" s="67">
        <v>5.75</v>
      </c>
      <c r="N6" s="67">
        <v>4.3</v>
      </c>
      <c r="O6" s="67">
        <v>22.95</v>
      </c>
      <c r="P6" s="46">
        <v>13.372</v>
      </c>
      <c r="Q6" s="249" t="s">
        <v>5</v>
      </c>
      <c r="R6" s="240">
        <v>1383</v>
      </c>
      <c r="S6" s="247">
        <v>1269</v>
      </c>
      <c r="T6" s="248">
        <v>1341</v>
      </c>
      <c r="U6" s="247">
        <v>1435</v>
      </c>
      <c r="V6" s="247">
        <v>1416</v>
      </c>
      <c r="W6" s="233">
        <v>1371</v>
      </c>
      <c r="X6" s="181" t="s">
        <v>265</v>
      </c>
    </row>
    <row r="7" spans="1:24" ht="15" customHeight="1" x14ac:dyDescent="0.45">
      <c r="A7" s="40" t="s">
        <v>89</v>
      </c>
      <c r="B7" s="41"/>
      <c r="C7" s="65">
        <v>3.2309999999999999</v>
      </c>
      <c r="D7" s="27">
        <v>17.690000000000001</v>
      </c>
      <c r="E7" s="66">
        <v>24.224</v>
      </c>
      <c r="F7" s="45">
        <v>23.641999999999999</v>
      </c>
      <c r="G7" s="45">
        <v>16.977</v>
      </c>
      <c r="H7" s="67">
        <v>11.499000000000001</v>
      </c>
      <c r="I7" s="46">
        <v>10.929</v>
      </c>
      <c r="J7" s="65">
        <v>2.64</v>
      </c>
      <c r="K7" s="27">
        <v>8.8740000000000006</v>
      </c>
      <c r="L7" s="66">
        <v>13.962</v>
      </c>
      <c r="M7" s="45">
        <v>11.516999999999999</v>
      </c>
      <c r="N7" s="45">
        <v>7.32</v>
      </c>
      <c r="O7" s="67">
        <v>6.8040000000000003</v>
      </c>
      <c r="P7" s="46">
        <v>6.2</v>
      </c>
      <c r="Q7" s="242">
        <v>1224</v>
      </c>
      <c r="R7" s="240">
        <v>1993</v>
      </c>
      <c r="S7" s="247">
        <v>1735</v>
      </c>
      <c r="T7" s="274">
        <v>2053</v>
      </c>
      <c r="U7" s="232">
        <v>2319</v>
      </c>
      <c r="V7" s="247">
        <v>1690</v>
      </c>
      <c r="W7" s="233">
        <v>1763</v>
      </c>
      <c r="X7" s="181" t="s">
        <v>90</v>
      </c>
    </row>
    <row r="8" spans="1:24" ht="15" customHeight="1" x14ac:dyDescent="0.45">
      <c r="A8" s="40" t="s">
        <v>310</v>
      </c>
      <c r="B8" s="41"/>
      <c r="C8" s="71" t="s">
        <v>5</v>
      </c>
      <c r="D8" s="43" t="s">
        <v>5</v>
      </c>
      <c r="E8" s="88" t="s">
        <v>5</v>
      </c>
      <c r="F8" s="45" t="s">
        <v>5</v>
      </c>
      <c r="G8" s="67">
        <v>1.6950000000000001</v>
      </c>
      <c r="H8" s="67">
        <v>5.1269999999999998</v>
      </c>
      <c r="I8" s="46">
        <v>8.0839999999999996</v>
      </c>
      <c r="J8" s="71" t="s">
        <v>5</v>
      </c>
      <c r="K8" s="43" t="s">
        <v>5</v>
      </c>
      <c r="L8" s="88" t="s">
        <v>5</v>
      </c>
      <c r="M8" s="45" t="s">
        <v>5</v>
      </c>
      <c r="N8" s="67">
        <v>1.5</v>
      </c>
      <c r="O8" s="67">
        <v>4.0759999999999996</v>
      </c>
      <c r="P8" s="46">
        <v>7.11</v>
      </c>
      <c r="Q8" s="249" t="s">
        <v>5</v>
      </c>
      <c r="R8" s="232" t="s">
        <v>5</v>
      </c>
      <c r="S8" s="232" t="s">
        <v>5</v>
      </c>
      <c r="T8" s="232" t="s">
        <v>5</v>
      </c>
      <c r="U8" s="247">
        <v>1130</v>
      </c>
      <c r="V8" s="247">
        <v>1258</v>
      </c>
      <c r="W8" s="233">
        <v>1137</v>
      </c>
      <c r="X8" s="181" t="s">
        <v>311</v>
      </c>
    </row>
    <row r="9" spans="1:24" ht="15" customHeight="1" x14ac:dyDescent="0.45">
      <c r="A9" s="40" t="s">
        <v>82</v>
      </c>
      <c r="B9" s="41"/>
      <c r="C9" s="71" t="s">
        <v>5</v>
      </c>
      <c r="D9" s="43" t="s">
        <v>5</v>
      </c>
      <c r="E9" s="88" t="s">
        <v>5</v>
      </c>
      <c r="F9" s="67">
        <v>4.0629999999999997</v>
      </c>
      <c r="G9" s="45">
        <v>2.2930000000000001</v>
      </c>
      <c r="H9" s="67">
        <v>4.8739999999999997</v>
      </c>
      <c r="I9" s="46">
        <v>7.7320000000000002</v>
      </c>
      <c r="J9" s="71" t="s">
        <v>5</v>
      </c>
      <c r="K9" s="43" t="s">
        <v>5</v>
      </c>
      <c r="L9" s="88" t="s">
        <v>5</v>
      </c>
      <c r="M9" s="67">
        <v>2.98</v>
      </c>
      <c r="N9" s="45">
        <v>1.82</v>
      </c>
      <c r="O9" s="67">
        <v>4.6059999999999999</v>
      </c>
      <c r="P9" s="46">
        <v>3.4409999999999998</v>
      </c>
      <c r="Q9" s="249" t="s">
        <v>5</v>
      </c>
      <c r="R9" s="232" t="s">
        <v>5</v>
      </c>
      <c r="S9" s="232" t="s">
        <v>5</v>
      </c>
      <c r="T9" s="240">
        <v>1363</v>
      </c>
      <c r="U9" s="266">
        <v>1260</v>
      </c>
      <c r="V9" s="247">
        <v>1058</v>
      </c>
      <c r="W9" s="233">
        <v>2247</v>
      </c>
      <c r="X9" s="181" t="s">
        <v>82</v>
      </c>
    </row>
    <row r="10" spans="1:24" ht="15" customHeight="1" x14ac:dyDescent="0.45">
      <c r="A10" s="40" t="s">
        <v>324</v>
      </c>
      <c r="B10" s="41"/>
      <c r="C10" s="71" t="s">
        <v>5</v>
      </c>
      <c r="D10" s="45">
        <v>2.3130000000000002</v>
      </c>
      <c r="E10" s="45">
        <v>2.3860000000000001</v>
      </c>
      <c r="F10" s="67">
        <v>2.835</v>
      </c>
      <c r="G10" s="45">
        <v>4.16</v>
      </c>
      <c r="H10" s="67">
        <v>3.2730000000000001</v>
      </c>
      <c r="I10" s="46">
        <v>7.4180000000000001</v>
      </c>
      <c r="J10" s="71" t="s">
        <v>5</v>
      </c>
      <c r="K10" s="45">
        <v>2.5499999999999998</v>
      </c>
      <c r="L10" s="45">
        <v>2.5550000000000002</v>
      </c>
      <c r="M10" s="67">
        <v>3.1579999999999999</v>
      </c>
      <c r="N10" s="45">
        <v>4.66</v>
      </c>
      <c r="O10" s="67">
        <v>3.99</v>
      </c>
      <c r="P10" s="46">
        <v>8.02</v>
      </c>
      <c r="Q10" s="249" t="s">
        <v>5</v>
      </c>
      <c r="R10" s="232">
        <v>907</v>
      </c>
      <c r="S10" s="232">
        <v>934</v>
      </c>
      <c r="T10" s="247">
        <v>898</v>
      </c>
      <c r="U10" s="232">
        <v>893</v>
      </c>
      <c r="V10" s="247">
        <v>820</v>
      </c>
      <c r="W10" s="233">
        <v>925</v>
      </c>
      <c r="X10" s="181" t="s">
        <v>325</v>
      </c>
    </row>
    <row r="11" spans="1:24" ht="15" customHeight="1" x14ac:dyDescent="0.45">
      <c r="A11" s="40" t="s">
        <v>55</v>
      </c>
      <c r="B11" s="41"/>
      <c r="C11" s="71" t="s">
        <v>5</v>
      </c>
      <c r="D11" s="45" t="s">
        <v>5</v>
      </c>
      <c r="E11" s="67">
        <v>2.4260000000000002</v>
      </c>
      <c r="F11" s="45" t="s">
        <v>5</v>
      </c>
      <c r="G11" s="67">
        <v>1.101</v>
      </c>
      <c r="H11" s="67">
        <v>2.391</v>
      </c>
      <c r="I11" s="46">
        <v>6.2039999999999997</v>
      </c>
      <c r="J11" s="71" t="s">
        <v>5</v>
      </c>
      <c r="K11" s="45" t="s">
        <v>5</v>
      </c>
      <c r="L11" s="67">
        <v>3.0009999999999999</v>
      </c>
      <c r="M11" s="45" t="s">
        <v>5</v>
      </c>
      <c r="N11" s="67">
        <v>1.008</v>
      </c>
      <c r="O11" s="67">
        <v>1.5580000000000001</v>
      </c>
      <c r="P11" s="46">
        <v>18.96</v>
      </c>
      <c r="Q11" s="249" t="s">
        <v>5</v>
      </c>
      <c r="R11" s="232" t="s">
        <v>5</v>
      </c>
      <c r="S11" s="247">
        <v>808</v>
      </c>
      <c r="T11" s="232" t="s">
        <v>5</v>
      </c>
      <c r="U11" s="247">
        <v>1092</v>
      </c>
      <c r="V11" s="247">
        <v>1535</v>
      </c>
      <c r="W11" s="233">
        <v>327</v>
      </c>
      <c r="X11" s="181" t="s">
        <v>56</v>
      </c>
    </row>
    <row r="12" spans="1:24" ht="15" customHeight="1" x14ac:dyDescent="0.45">
      <c r="A12" s="40" t="s">
        <v>83</v>
      </c>
      <c r="B12" s="41"/>
      <c r="C12" s="65">
        <v>4.0339999999999998</v>
      </c>
      <c r="D12" s="27">
        <v>9.6989999999999998</v>
      </c>
      <c r="E12" s="66">
        <v>3.415</v>
      </c>
      <c r="F12" s="67">
        <v>6.093</v>
      </c>
      <c r="G12" s="67">
        <v>3.9740000000000002</v>
      </c>
      <c r="H12" s="67">
        <v>6.4960000000000004</v>
      </c>
      <c r="I12" s="46">
        <v>4.4880000000000004</v>
      </c>
      <c r="J12" s="65">
        <v>3.4990000000000001</v>
      </c>
      <c r="K12" s="27">
        <v>5.8869999999999996</v>
      </c>
      <c r="L12" s="66">
        <v>2.1619999999999999</v>
      </c>
      <c r="M12" s="67">
        <v>4.4489999999999998</v>
      </c>
      <c r="N12" s="67">
        <v>2.762</v>
      </c>
      <c r="O12" s="67">
        <v>5.1520000000000001</v>
      </c>
      <c r="P12" s="46">
        <v>4</v>
      </c>
      <c r="Q12" s="242">
        <v>1153</v>
      </c>
      <c r="R12" s="240">
        <v>1648</v>
      </c>
      <c r="S12" s="247">
        <v>1580</v>
      </c>
      <c r="T12" s="248">
        <v>1370</v>
      </c>
      <c r="U12" s="247">
        <v>1439</v>
      </c>
      <c r="V12" s="247">
        <v>1261</v>
      </c>
      <c r="W12" s="233">
        <v>1122</v>
      </c>
      <c r="X12" s="181" t="s">
        <v>84</v>
      </c>
    </row>
    <row r="13" spans="1:24" ht="15" customHeight="1" x14ac:dyDescent="0.45">
      <c r="A13" s="40" t="s">
        <v>50</v>
      </c>
      <c r="B13" s="41"/>
      <c r="C13" s="65">
        <v>1.53</v>
      </c>
      <c r="D13" s="27">
        <v>3.073</v>
      </c>
      <c r="E13" s="66">
        <v>6.3470000000000004</v>
      </c>
      <c r="F13" s="45">
        <v>0.73699999999999999</v>
      </c>
      <c r="G13" s="45">
        <v>1.3839999999999999</v>
      </c>
      <c r="H13" s="67">
        <v>2.5169999999999999</v>
      </c>
      <c r="I13" s="46">
        <v>2.919</v>
      </c>
      <c r="J13" s="65">
        <v>0.62</v>
      </c>
      <c r="K13" s="27">
        <v>1.494</v>
      </c>
      <c r="L13" s="66">
        <v>3.1760000000000002</v>
      </c>
      <c r="M13" s="45">
        <v>0.72199999999999998</v>
      </c>
      <c r="N13" s="45">
        <v>0.45300000000000001</v>
      </c>
      <c r="O13" s="67">
        <v>0.81599999999999995</v>
      </c>
      <c r="P13" s="46">
        <v>2.2309999999999999</v>
      </c>
      <c r="Q13" s="242">
        <v>2468</v>
      </c>
      <c r="R13" s="240">
        <v>2057</v>
      </c>
      <c r="S13" s="247">
        <v>1998</v>
      </c>
      <c r="T13" s="274">
        <v>1021</v>
      </c>
      <c r="U13" s="232">
        <v>3055</v>
      </c>
      <c r="V13" s="247">
        <v>3085</v>
      </c>
      <c r="W13" s="233">
        <v>1308</v>
      </c>
      <c r="X13" s="181" t="s">
        <v>50</v>
      </c>
    </row>
    <row r="14" spans="1:24" ht="15" customHeight="1" x14ac:dyDescent="0.45">
      <c r="A14" s="40" t="s">
        <v>47</v>
      </c>
      <c r="B14" s="41"/>
      <c r="C14" s="65">
        <v>5.0739999999999998</v>
      </c>
      <c r="D14" s="67">
        <v>4.6669999999999998</v>
      </c>
      <c r="E14" s="66">
        <v>8.5350000000000001</v>
      </c>
      <c r="F14" s="67">
        <v>6.5949999999999998</v>
      </c>
      <c r="G14" s="67">
        <v>14.782</v>
      </c>
      <c r="H14" s="67">
        <v>7.9189999999999996</v>
      </c>
      <c r="I14" s="46">
        <v>2.0419999999999998</v>
      </c>
      <c r="J14" s="65">
        <v>27.847999999999999</v>
      </c>
      <c r="K14" s="67">
        <v>7.8179999999999996</v>
      </c>
      <c r="L14" s="66">
        <v>25.04</v>
      </c>
      <c r="M14" s="67">
        <v>20.587</v>
      </c>
      <c r="N14" s="67">
        <v>33.328000000000003</v>
      </c>
      <c r="O14" s="67">
        <v>19.646999999999998</v>
      </c>
      <c r="P14" s="46">
        <v>4.83</v>
      </c>
      <c r="Q14" s="242">
        <v>182</v>
      </c>
      <c r="R14" s="247">
        <v>597</v>
      </c>
      <c r="S14" s="247">
        <v>341</v>
      </c>
      <c r="T14" s="247">
        <v>320</v>
      </c>
      <c r="U14" s="247">
        <v>444</v>
      </c>
      <c r="V14" s="247">
        <v>403</v>
      </c>
      <c r="W14" s="233">
        <v>423</v>
      </c>
      <c r="X14" s="181" t="s">
        <v>48</v>
      </c>
    </row>
    <row r="15" spans="1:24" ht="15" customHeight="1" x14ac:dyDescent="0.45">
      <c r="A15" s="40" t="s">
        <v>326</v>
      </c>
      <c r="B15" s="41"/>
      <c r="C15" s="90" t="s">
        <v>5</v>
      </c>
      <c r="D15" s="95" t="s">
        <v>5</v>
      </c>
      <c r="E15" s="47" t="s">
        <v>5</v>
      </c>
      <c r="F15" s="47" t="s">
        <v>5</v>
      </c>
      <c r="G15" s="47" t="s">
        <v>5</v>
      </c>
      <c r="H15" s="47" t="s">
        <v>5</v>
      </c>
      <c r="I15" s="46">
        <v>1.2709999999999999</v>
      </c>
      <c r="J15" s="90" t="s">
        <v>5</v>
      </c>
      <c r="K15" s="95" t="s">
        <v>5</v>
      </c>
      <c r="L15" s="47" t="s">
        <v>5</v>
      </c>
      <c r="M15" s="47" t="s">
        <v>5</v>
      </c>
      <c r="N15" s="47" t="s">
        <v>5</v>
      </c>
      <c r="O15" s="47" t="s">
        <v>5</v>
      </c>
      <c r="P15" s="46">
        <v>1.0049999999999999</v>
      </c>
      <c r="Q15" s="267" t="s">
        <v>5</v>
      </c>
      <c r="R15" s="272" t="s">
        <v>5</v>
      </c>
      <c r="S15" s="231" t="s">
        <v>5</v>
      </c>
      <c r="T15" s="231" t="s">
        <v>5</v>
      </c>
      <c r="U15" s="231" t="s">
        <v>5</v>
      </c>
      <c r="V15" s="231" t="s">
        <v>5</v>
      </c>
      <c r="W15" s="233">
        <v>1265</v>
      </c>
      <c r="X15" s="181" t="s">
        <v>327</v>
      </c>
    </row>
    <row r="16" spans="1:24" ht="15" customHeight="1" x14ac:dyDescent="0.45">
      <c r="A16" s="40" t="s">
        <v>312</v>
      </c>
      <c r="B16" s="41"/>
      <c r="C16" s="71" t="s">
        <v>5</v>
      </c>
      <c r="D16" s="45" t="s">
        <v>5</v>
      </c>
      <c r="E16" s="45" t="s">
        <v>5</v>
      </c>
      <c r="F16" s="45" t="s">
        <v>5</v>
      </c>
      <c r="G16" s="45">
        <v>0.52400000000000002</v>
      </c>
      <c r="H16" s="67">
        <v>1.47</v>
      </c>
      <c r="I16" s="46">
        <v>1.0369999999999999</v>
      </c>
      <c r="J16" s="71" t="s">
        <v>5</v>
      </c>
      <c r="K16" s="45" t="s">
        <v>5</v>
      </c>
      <c r="L16" s="45" t="s">
        <v>5</v>
      </c>
      <c r="M16" s="45" t="s">
        <v>5</v>
      </c>
      <c r="N16" s="45">
        <v>0.53</v>
      </c>
      <c r="O16" s="67">
        <v>1.41</v>
      </c>
      <c r="P16" s="46">
        <v>1</v>
      </c>
      <c r="Q16" s="249" t="s">
        <v>5</v>
      </c>
      <c r="R16" s="232" t="s">
        <v>5</v>
      </c>
      <c r="S16" s="232" t="s">
        <v>5</v>
      </c>
      <c r="T16" s="232" t="s">
        <v>5</v>
      </c>
      <c r="U16" s="232">
        <v>989</v>
      </c>
      <c r="V16" s="247">
        <v>1043</v>
      </c>
      <c r="W16" s="233">
        <v>1037</v>
      </c>
      <c r="X16" s="181" t="s">
        <v>313</v>
      </c>
    </row>
    <row r="17" spans="1:24" ht="15" customHeight="1" x14ac:dyDescent="0.45">
      <c r="A17" s="40" t="s">
        <v>309</v>
      </c>
      <c r="B17" s="41"/>
      <c r="C17" s="71" t="s">
        <v>5</v>
      </c>
      <c r="D17" s="45" t="s">
        <v>5</v>
      </c>
      <c r="E17" s="45" t="s">
        <v>5</v>
      </c>
      <c r="F17" s="45" t="s">
        <v>5</v>
      </c>
      <c r="G17" s="45">
        <v>0.82599999999999996</v>
      </c>
      <c r="H17" s="67">
        <v>1.2450000000000001</v>
      </c>
      <c r="I17" s="46">
        <v>0.98</v>
      </c>
      <c r="J17" s="71" t="s">
        <v>5</v>
      </c>
      <c r="K17" s="45" t="s">
        <v>5</v>
      </c>
      <c r="L17" s="45" t="s">
        <v>5</v>
      </c>
      <c r="M17" s="45" t="s">
        <v>5</v>
      </c>
      <c r="N17" s="45">
        <v>0.504</v>
      </c>
      <c r="O17" s="67">
        <v>1.0049999999999999</v>
      </c>
      <c r="P17" s="46">
        <v>0.72</v>
      </c>
      <c r="Q17" s="249" t="s">
        <v>5</v>
      </c>
      <c r="R17" s="232" t="s">
        <v>5</v>
      </c>
      <c r="S17" s="232" t="s">
        <v>5</v>
      </c>
      <c r="T17" s="274" t="s">
        <v>5</v>
      </c>
      <c r="U17" s="232">
        <v>1639</v>
      </c>
      <c r="V17" s="247">
        <v>1239</v>
      </c>
      <c r="W17" s="233">
        <v>1361</v>
      </c>
      <c r="X17" s="181" t="s">
        <v>309</v>
      </c>
    </row>
    <row r="18" spans="1:24" ht="15" customHeight="1" x14ac:dyDescent="0.45">
      <c r="A18" s="40" t="s">
        <v>252</v>
      </c>
      <c r="B18" s="41"/>
      <c r="C18" s="71" t="s">
        <v>5</v>
      </c>
      <c r="D18" s="43" t="s">
        <v>5</v>
      </c>
      <c r="E18" s="88" t="s">
        <v>5</v>
      </c>
      <c r="F18" s="67">
        <v>9.1460000000000008</v>
      </c>
      <c r="G18" s="67">
        <v>20.3</v>
      </c>
      <c r="H18" s="67">
        <v>0.33500000000000002</v>
      </c>
      <c r="I18" s="46">
        <v>0.41299999999999998</v>
      </c>
      <c r="J18" s="71" t="s">
        <v>5</v>
      </c>
      <c r="K18" s="43" t="s">
        <v>5</v>
      </c>
      <c r="L18" s="88" t="s">
        <v>5</v>
      </c>
      <c r="M18" s="67">
        <v>5.7</v>
      </c>
      <c r="N18" s="67">
        <v>14.045</v>
      </c>
      <c r="O18" s="67">
        <v>2.4E-2</v>
      </c>
      <c r="P18" s="46">
        <v>3.3000000000000002E-2</v>
      </c>
      <c r="Q18" s="249" t="s">
        <v>5</v>
      </c>
      <c r="R18" s="230" t="s">
        <v>5</v>
      </c>
      <c r="S18" s="232" t="s">
        <v>5</v>
      </c>
      <c r="T18" s="240">
        <v>1605</v>
      </c>
      <c r="U18" s="245">
        <v>1445</v>
      </c>
      <c r="V18" s="247">
        <v>13958</v>
      </c>
      <c r="W18" s="233">
        <v>12515</v>
      </c>
      <c r="X18" s="181" t="s">
        <v>253</v>
      </c>
    </row>
    <row r="19" spans="1:24" ht="15" customHeight="1" x14ac:dyDescent="0.45">
      <c r="A19" s="40" t="s">
        <v>328</v>
      </c>
      <c r="B19" s="41"/>
      <c r="C19" s="71" t="s">
        <v>5</v>
      </c>
      <c r="D19" s="45" t="s">
        <v>5</v>
      </c>
      <c r="E19" s="45" t="s">
        <v>5</v>
      </c>
      <c r="F19" s="45" t="s">
        <v>5</v>
      </c>
      <c r="G19" s="45" t="s">
        <v>5</v>
      </c>
      <c r="H19" s="47" t="s">
        <v>5</v>
      </c>
      <c r="I19" s="46">
        <v>0.314</v>
      </c>
      <c r="J19" s="71" t="s">
        <v>5</v>
      </c>
      <c r="K19" s="45" t="s">
        <v>5</v>
      </c>
      <c r="L19" s="45" t="s">
        <v>5</v>
      </c>
      <c r="M19" s="45" t="s">
        <v>5</v>
      </c>
      <c r="N19" s="45" t="s">
        <v>5</v>
      </c>
      <c r="O19" s="47" t="s">
        <v>5</v>
      </c>
      <c r="P19" s="46">
        <v>0.16</v>
      </c>
      <c r="Q19" s="249" t="s">
        <v>5</v>
      </c>
      <c r="R19" s="232" t="s">
        <v>5</v>
      </c>
      <c r="S19" s="232" t="s">
        <v>5</v>
      </c>
      <c r="T19" s="274" t="s">
        <v>5</v>
      </c>
      <c r="U19" s="232" t="s">
        <v>5</v>
      </c>
      <c r="V19" s="247" t="s">
        <v>5</v>
      </c>
      <c r="W19" s="233">
        <v>1963</v>
      </c>
      <c r="X19" s="181" t="s">
        <v>329</v>
      </c>
    </row>
    <row r="20" spans="1:24" ht="15" customHeight="1" x14ac:dyDescent="0.45">
      <c r="A20" s="40" t="s">
        <v>257</v>
      </c>
      <c r="B20" s="41"/>
      <c r="C20" s="65">
        <v>0.23100000000000001</v>
      </c>
      <c r="D20" s="27">
        <v>1.1850000000000001</v>
      </c>
      <c r="E20" s="66">
        <v>1.833</v>
      </c>
      <c r="F20" s="67">
        <v>2.6259999999999999</v>
      </c>
      <c r="G20" s="67">
        <v>2.1259999999999999</v>
      </c>
      <c r="H20" s="45" t="s">
        <v>5</v>
      </c>
      <c r="I20" s="81" t="s">
        <v>5</v>
      </c>
      <c r="J20" s="65">
        <v>0.28999999999999998</v>
      </c>
      <c r="K20" s="27">
        <v>0.68200000000000005</v>
      </c>
      <c r="L20" s="66">
        <v>1.272</v>
      </c>
      <c r="M20" s="67">
        <v>2</v>
      </c>
      <c r="N20" s="67">
        <v>1.772</v>
      </c>
      <c r="O20" s="45" t="s">
        <v>5</v>
      </c>
      <c r="P20" s="81" t="s">
        <v>5</v>
      </c>
      <c r="Q20" s="242">
        <v>797</v>
      </c>
      <c r="R20" s="240">
        <v>1738</v>
      </c>
      <c r="S20" s="247">
        <v>1441</v>
      </c>
      <c r="T20" s="240">
        <v>1313</v>
      </c>
      <c r="U20" s="245">
        <v>1200</v>
      </c>
      <c r="V20" s="232" t="s">
        <v>5</v>
      </c>
      <c r="W20" s="258" t="s">
        <v>5</v>
      </c>
      <c r="X20" s="181" t="s">
        <v>258</v>
      </c>
    </row>
    <row r="21" spans="1:24" ht="15" customHeight="1" x14ac:dyDescent="0.45">
      <c r="A21" s="40" t="s">
        <v>64</v>
      </c>
      <c r="B21" s="41"/>
      <c r="C21" s="65">
        <v>2.5009999999999999</v>
      </c>
      <c r="D21" s="27">
        <v>1.712</v>
      </c>
      <c r="E21" s="66">
        <v>1.881</v>
      </c>
      <c r="F21" s="67">
        <v>1.353</v>
      </c>
      <c r="G21" s="67">
        <v>1.964</v>
      </c>
      <c r="H21" s="45" t="s">
        <v>5</v>
      </c>
      <c r="I21" s="81" t="s">
        <v>5</v>
      </c>
      <c r="J21" s="65">
        <v>0.87</v>
      </c>
      <c r="K21" s="27">
        <v>0.5</v>
      </c>
      <c r="L21" s="66">
        <v>0.56100000000000005</v>
      </c>
      <c r="M21" s="67">
        <v>0.4</v>
      </c>
      <c r="N21" s="67">
        <v>0.6</v>
      </c>
      <c r="O21" s="45" t="s">
        <v>5</v>
      </c>
      <c r="P21" s="81" t="s">
        <v>5</v>
      </c>
      <c r="Q21" s="242">
        <v>2875</v>
      </c>
      <c r="R21" s="240">
        <v>3424</v>
      </c>
      <c r="S21" s="247">
        <v>3353</v>
      </c>
      <c r="T21" s="248">
        <v>3383</v>
      </c>
      <c r="U21" s="247">
        <v>3273</v>
      </c>
      <c r="V21" s="232" t="s">
        <v>5</v>
      </c>
      <c r="W21" s="258" t="s">
        <v>5</v>
      </c>
      <c r="X21" s="181" t="s">
        <v>270</v>
      </c>
    </row>
    <row r="22" spans="1:24" ht="15" customHeight="1" x14ac:dyDescent="0.45">
      <c r="A22" s="40" t="s">
        <v>330</v>
      </c>
      <c r="B22" s="41"/>
      <c r="C22" s="71" t="s">
        <v>5</v>
      </c>
      <c r="D22" s="45" t="s">
        <v>5</v>
      </c>
      <c r="E22" s="45" t="s">
        <v>5</v>
      </c>
      <c r="F22" s="45" t="s">
        <v>5</v>
      </c>
      <c r="G22" s="45">
        <v>0.96299999999999997</v>
      </c>
      <c r="H22" s="45" t="s">
        <v>5</v>
      </c>
      <c r="I22" s="81" t="s">
        <v>5</v>
      </c>
      <c r="J22" s="71" t="s">
        <v>5</v>
      </c>
      <c r="K22" s="45" t="s">
        <v>5</v>
      </c>
      <c r="L22" s="45" t="s">
        <v>5</v>
      </c>
      <c r="M22" s="45" t="s">
        <v>5</v>
      </c>
      <c r="N22" s="45">
        <v>1</v>
      </c>
      <c r="O22" s="45" t="s">
        <v>5</v>
      </c>
      <c r="P22" s="81" t="s">
        <v>5</v>
      </c>
      <c r="Q22" s="249" t="s">
        <v>5</v>
      </c>
      <c r="R22" s="232" t="s">
        <v>5</v>
      </c>
      <c r="S22" s="232" t="s">
        <v>5</v>
      </c>
      <c r="T22" s="232" t="s">
        <v>5</v>
      </c>
      <c r="U22" s="232">
        <v>963</v>
      </c>
      <c r="V22" s="232" t="s">
        <v>5</v>
      </c>
      <c r="W22" s="258" t="s">
        <v>5</v>
      </c>
      <c r="X22" s="181" t="s">
        <v>330</v>
      </c>
    </row>
    <row r="23" spans="1:24" ht="15" customHeight="1" thickBot="1" x14ac:dyDescent="0.5">
      <c r="A23" s="40" t="s">
        <v>71</v>
      </c>
      <c r="B23" s="41"/>
      <c r="C23" s="65">
        <v>1.0069999999999999</v>
      </c>
      <c r="D23" s="45" t="s">
        <v>5</v>
      </c>
      <c r="E23" s="45" t="s">
        <v>5</v>
      </c>
      <c r="F23" s="45" t="s">
        <v>5</v>
      </c>
      <c r="G23" s="45" t="s">
        <v>5</v>
      </c>
      <c r="H23" s="45" t="s">
        <v>5</v>
      </c>
      <c r="I23" s="81" t="s">
        <v>5</v>
      </c>
      <c r="J23" s="65">
        <v>0.95199999999999996</v>
      </c>
      <c r="K23" s="45" t="s">
        <v>5</v>
      </c>
      <c r="L23" s="45" t="s">
        <v>5</v>
      </c>
      <c r="M23" s="45" t="s">
        <v>5</v>
      </c>
      <c r="N23" s="45" t="s">
        <v>5</v>
      </c>
      <c r="O23" s="45" t="s">
        <v>5</v>
      </c>
      <c r="P23" s="81" t="s">
        <v>5</v>
      </c>
      <c r="Q23" s="249">
        <v>1058</v>
      </c>
      <c r="R23" s="232" t="s">
        <v>5</v>
      </c>
      <c r="S23" s="232" t="s">
        <v>5</v>
      </c>
      <c r="T23" s="232" t="s">
        <v>5</v>
      </c>
      <c r="U23" s="232" t="s">
        <v>5</v>
      </c>
      <c r="V23" s="232" t="s">
        <v>5</v>
      </c>
      <c r="W23" s="258" t="s">
        <v>5</v>
      </c>
      <c r="X23" s="181" t="s">
        <v>72</v>
      </c>
    </row>
    <row r="24" spans="1:24" ht="15" customHeight="1" thickBot="1" x14ac:dyDescent="0.5">
      <c r="A24" s="311" t="s">
        <v>53</v>
      </c>
      <c r="B24" s="50"/>
      <c r="C24" s="73">
        <v>20.290000000000003</v>
      </c>
      <c r="D24" s="52">
        <v>66.960000000000008</v>
      </c>
      <c r="E24" s="53">
        <v>75.536000000000001</v>
      </c>
      <c r="F24" s="53">
        <v>80.160000000000011</v>
      </c>
      <c r="G24" s="53">
        <v>120.82399999999998</v>
      </c>
      <c r="H24" s="53">
        <v>145.70600000000002</v>
      </c>
      <c r="I24" s="54">
        <v>132.50199999999998</v>
      </c>
      <c r="J24" s="73">
        <v>38.921999999999997</v>
      </c>
      <c r="K24" s="52">
        <v>42.080000000000005</v>
      </c>
      <c r="L24" s="53">
        <v>67.291000000000011</v>
      </c>
      <c r="M24" s="53">
        <v>66.009</v>
      </c>
      <c r="N24" s="53">
        <v>101.00800000000002</v>
      </c>
      <c r="O24" s="53">
        <v>102.09200000000001</v>
      </c>
      <c r="P24" s="54">
        <v>106.32999999999998</v>
      </c>
      <c r="Q24" s="252">
        <v>521</v>
      </c>
      <c r="R24" s="236">
        <v>1591</v>
      </c>
      <c r="S24" s="237">
        <v>1123</v>
      </c>
      <c r="T24" s="237">
        <v>1214</v>
      </c>
      <c r="U24" s="237">
        <v>1196</v>
      </c>
      <c r="V24" s="237">
        <v>1427</v>
      </c>
      <c r="W24" s="238">
        <v>1246</v>
      </c>
      <c r="X24" s="179" t="s">
        <v>54</v>
      </c>
    </row>
    <row r="25" spans="1:24" ht="15" customHeight="1" x14ac:dyDescent="0.45">
      <c r="A25" s="74"/>
      <c r="B25" s="30"/>
      <c r="C25" s="22"/>
      <c r="D25" s="22"/>
      <c r="E25" s="22"/>
      <c r="F25" s="22"/>
      <c r="G25" s="22"/>
      <c r="H25" s="22"/>
      <c r="I25" s="22"/>
      <c r="J25" s="22"/>
      <c r="K25" s="22"/>
      <c r="L25" s="22"/>
      <c r="M25" s="22"/>
      <c r="N25" s="22"/>
      <c r="O25" s="22"/>
      <c r="P25" s="22"/>
      <c r="Q25" s="239"/>
      <c r="R25" s="239"/>
      <c r="S25" s="239"/>
      <c r="T25" s="239"/>
      <c r="U25" s="239"/>
      <c r="V25" s="239"/>
      <c r="W25" s="239"/>
      <c r="X25" s="183"/>
    </row>
    <row r="26" spans="1:24" ht="15" customHeight="1" x14ac:dyDescent="0.45">
      <c r="A26" s="74"/>
      <c r="B26" s="30"/>
      <c r="C26" s="22"/>
      <c r="D26" s="22"/>
      <c r="E26" s="22"/>
      <c r="F26" s="22"/>
      <c r="G26" s="22"/>
      <c r="H26" s="22"/>
      <c r="I26" s="22"/>
      <c r="J26" s="22"/>
      <c r="K26" s="22"/>
      <c r="L26" s="22"/>
      <c r="M26" s="22"/>
      <c r="N26" s="22"/>
      <c r="O26" s="22"/>
      <c r="P26" s="22"/>
      <c r="Q26" s="239"/>
      <c r="R26" s="239"/>
      <c r="S26" s="239"/>
      <c r="T26" s="239"/>
      <c r="U26" s="239"/>
      <c r="V26" s="239"/>
      <c r="W26" s="239"/>
      <c r="X26" s="183"/>
    </row>
    <row r="27" spans="1:24" ht="15" customHeight="1" thickBot="1" x14ac:dyDescent="0.5">
      <c r="A27" s="137" t="s">
        <v>6</v>
      </c>
      <c r="B27" s="137" t="s">
        <v>331</v>
      </c>
      <c r="C27" s="57"/>
      <c r="D27" s="21"/>
      <c r="E27" s="25"/>
      <c r="F27" s="25"/>
      <c r="G27" s="27"/>
      <c r="H27" s="27"/>
      <c r="I27" s="22"/>
      <c r="J27" s="57"/>
      <c r="K27" s="21"/>
      <c r="L27" s="25"/>
      <c r="M27" s="25"/>
      <c r="N27" s="27"/>
      <c r="O27" s="27"/>
      <c r="P27" s="22"/>
      <c r="Q27" s="28"/>
      <c r="R27" s="223"/>
      <c r="S27" s="28"/>
      <c r="T27" s="28"/>
      <c r="U27" s="28"/>
      <c r="V27" s="28"/>
      <c r="W27" s="223"/>
      <c r="X27" s="26"/>
    </row>
    <row r="28" spans="1:24" ht="15" customHeight="1" x14ac:dyDescent="0.45">
      <c r="A28" s="331" t="s">
        <v>245</v>
      </c>
      <c r="B28" s="332"/>
      <c r="C28" s="76"/>
      <c r="D28" s="77"/>
      <c r="E28" s="77"/>
      <c r="F28" s="77" t="s">
        <v>246</v>
      </c>
      <c r="G28" s="77"/>
      <c r="H28" s="77"/>
      <c r="I28" s="78"/>
      <c r="J28" s="76"/>
      <c r="K28" s="77"/>
      <c r="L28" s="77"/>
      <c r="M28" s="77" t="s">
        <v>107</v>
      </c>
      <c r="N28" s="77"/>
      <c r="O28" s="77"/>
      <c r="P28" s="78"/>
      <c r="Q28" s="253"/>
      <c r="R28" s="254"/>
      <c r="S28" s="254"/>
      <c r="T28" s="254" t="s">
        <v>44</v>
      </c>
      <c r="U28" s="254"/>
      <c r="V28" s="254"/>
      <c r="W28" s="255"/>
      <c r="X28" s="340" t="s">
        <v>45</v>
      </c>
    </row>
    <row r="29" spans="1:24" ht="15" customHeight="1" thickBot="1" x14ac:dyDescent="0.5">
      <c r="A29" s="333"/>
      <c r="B29" s="334"/>
      <c r="C29" s="34">
        <v>2010</v>
      </c>
      <c r="D29" s="35">
        <v>2015</v>
      </c>
      <c r="E29" s="36">
        <v>2016</v>
      </c>
      <c r="F29" s="37">
        <v>2017</v>
      </c>
      <c r="G29" s="37">
        <v>2018</v>
      </c>
      <c r="H29" s="37">
        <v>2019</v>
      </c>
      <c r="I29" s="38">
        <v>2020</v>
      </c>
      <c r="J29" s="34">
        <v>2010</v>
      </c>
      <c r="K29" s="35">
        <v>2015</v>
      </c>
      <c r="L29" s="39">
        <v>2016</v>
      </c>
      <c r="M29" s="37">
        <v>2017</v>
      </c>
      <c r="N29" s="37">
        <v>2018</v>
      </c>
      <c r="O29" s="37">
        <v>2019</v>
      </c>
      <c r="P29" s="38">
        <v>2020</v>
      </c>
      <c r="Q29" s="306">
        <v>2010</v>
      </c>
      <c r="R29" s="307">
        <v>2015</v>
      </c>
      <c r="S29" s="308">
        <v>2016</v>
      </c>
      <c r="T29" s="309">
        <v>2017</v>
      </c>
      <c r="U29" s="309">
        <v>2018</v>
      </c>
      <c r="V29" s="309">
        <v>2019</v>
      </c>
      <c r="W29" s="310">
        <v>2020</v>
      </c>
      <c r="X29" s="341"/>
    </row>
    <row r="30" spans="1:24" ht="15" customHeight="1" x14ac:dyDescent="0.45">
      <c r="A30" s="40" t="s">
        <v>71</v>
      </c>
      <c r="B30" s="41"/>
      <c r="C30" s="65">
        <v>7290.1509999999998</v>
      </c>
      <c r="D30" s="27">
        <v>8318.0049999999992</v>
      </c>
      <c r="E30" s="66">
        <v>9288.0429999999997</v>
      </c>
      <c r="F30" s="67">
        <v>8076.5379999999996</v>
      </c>
      <c r="G30" s="67">
        <v>7856.4369999999999</v>
      </c>
      <c r="H30" s="68">
        <v>7833.8609999999999</v>
      </c>
      <c r="I30" s="46">
        <v>7699.1859999999997</v>
      </c>
      <c r="J30" s="65">
        <v>75392.941000000006</v>
      </c>
      <c r="K30" s="27">
        <v>50824.417000000001</v>
      </c>
      <c r="L30" s="66">
        <v>64224.794000000002</v>
      </c>
      <c r="M30" s="67">
        <v>49677.561000000002</v>
      </c>
      <c r="N30" s="67">
        <v>42794.847000000002</v>
      </c>
      <c r="O30" s="67">
        <v>50318.224999999999</v>
      </c>
      <c r="P30" s="46">
        <v>49542.277999999998</v>
      </c>
      <c r="Q30" s="242">
        <v>97</v>
      </c>
      <c r="R30" s="240">
        <v>164</v>
      </c>
      <c r="S30" s="244">
        <v>145</v>
      </c>
      <c r="T30" s="240">
        <v>163</v>
      </c>
      <c r="U30" s="245">
        <v>184</v>
      </c>
      <c r="V30" s="246">
        <v>156</v>
      </c>
      <c r="W30" s="233">
        <v>155</v>
      </c>
      <c r="X30" s="181" t="s">
        <v>72</v>
      </c>
    </row>
    <row r="31" spans="1:24" ht="15" customHeight="1" x14ac:dyDescent="0.45">
      <c r="A31" s="40" t="s">
        <v>64</v>
      </c>
      <c r="B31" s="41"/>
      <c r="C31" s="65">
        <v>3017.7289999999998</v>
      </c>
      <c r="D31" s="27">
        <v>3810.3020000000001</v>
      </c>
      <c r="E31" s="66">
        <v>4308.5060000000003</v>
      </c>
      <c r="F31" s="67">
        <v>5184.8010000000004</v>
      </c>
      <c r="G31" s="67">
        <v>5149.6790000000001</v>
      </c>
      <c r="H31" s="67">
        <v>4838.6419999999998</v>
      </c>
      <c r="I31" s="46">
        <v>6290.8410000000003</v>
      </c>
      <c r="J31" s="65">
        <v>25312.034</v>
      </c>
      <c r="K31" s="27">
        <v>27909.159</v>
      </c>
      <c r="L31" s="66">
        <v>33221.788</v>
      </c>
      <c r="M31" s="67">
        <v>36736.432000000001</v>
      </c>
      <c r="N31" s="67">
        <v>33236.201000000001</v>
      </c>
      <c r="O31" s="67">
        <v>34163.868000000002</v>
      </c>
      <c r="P31" s="46">
        <v>41910.614000000001</v>
      </c>
      <c r="Q31" s="242">
        <v>119</v>
      </c>
      <c r="R31" s="240">
        <v>137</v>
      </c>
      <c r="S31" s="247">
        <v>130</v>
      </c>
      <c r="T31" s="248">
        <v>141</v>
      </c>
      <c r="U31" s="247">
        <v>155</v>
      </c>
      <c r="V31" s="247">
        <v>142</v>
      </c>
      <c r="W31" s="233">
        <v>150</v>
      </c>
      <c r="X31" s="181" t="s">
        <v>270</v>
      </c>
    </row>
    <row r="32" spans="1:24" ht="15" customHeight="1" x14ac:dyDescent="0.45">
      <c r="A32" s="40" t="s">
        <v>83</v>
      </c>
      <c r="B32" s="41"/>
      <c r="C32" s="65">
        <v>625.88499999999999</v>
      </c>
      <c r="D32" s="43">
        <v>447.29599999999999</v>
      </c>
      <c r="E32" s="88">
        <v>370.76900000000001</v>
      </c>
      <c r="F32" s="67">
        <v>317.69600000000003</v>
      </c>
      <c r="G32" s="45">
        <v>415.37400000000002</v>
      </c>
      <c r="H32" s="67">
        <v>367.97</v>
      </c>
      <c r="I32" s="46">
        <v>122.774</v>
      </c>
      <c r="J32" s="65">
        <v>7110.9</v>
      </c>
      <c r="K32" s="43">
        <v>4547.5529999999999</v>
      </c>
      <c r="L32" s="88">
        <v>3594.4490000000001</v>
      </c>
      <c r="M32" s="67">
        <v>2799.8739999999998</v>
      </c>
      <c r="N32" s="45">
        <v>3684.8069999999998</v>
      </c>
      <c r="O32" s="67">
        <v>3411.444</v>
      </c>
      <c r="P32" s="46">
        <v>1176.6790000000001</v>
      </c>
      <c r="Q32" s="242">
        <v>88</v>
      </c>
      <c r="R32" s="230">
        <v>98</v>
      </c>
      <c r="S32" s="232">
        <v>103</v>
      </c>
      <c r="T32" s="248">
        <v>113</v>
      </c>
      <c r="U32" s="232">
        <v>113</v>
      </c>
      <c r="V32" s="247">
        <v>108</v>
      </c>
      <c r="W32" s="233">
        <v>104</v>
      </c>
      <c r="X32" s="181" t="s">
        <v>84</v>
      </c>
    </row>
    <row r="33" spans="1:24" ht="15" customHeight="1" x14ac:dyDescent="0.45">
      <c r="A33" s="40" t="s">
        <v>262</v>
      </c>
      <c r="B33" s="41"/>
      <c r="C33" s="71" t="s">
        <v>5</v>
      </c>
      <c r="D33" s="27">
        <v>78.739999999999995</v>
      </c>
      <c r="E33" s="66">
        <v>38.755000000000003</v>
      </c>
      <c r="F33" s="45">
        <v>164.91499999999999</v>
      </c>
      <c r="G33" s="45">
        <v>252.624</v>
      </c>
      <c r="H33" s="67">
        <v>35.415999999999997</v>
      </c>
      <c r="I33" s="46">
        <v>20.187000000000001</v>
      </c>
      <c r="J33" s="71" t="s">
        <v>5</v>
      </c>
      <c r="K33" s="27">
        <v>670.29200000000003</v>
      </c>
      <c r="L33" s="66">
        <v>329.50599999999997</v>
      </c>
      <c r="M33" s="45">
        <v>1255.1130000000001</v>
      </c>
      <c r="N33" s="45">
        <v>1832.0329999999999</v>
      </c>
      <c r="O33" s="67">
        <v>277.25299999999999</v>
      </c>
      <c r="P33" s="46">
        <v>183.339</v>
      </c>
      <c r="Q33" s="249" t="s">
        <v>5</v>
      </c>
      <c r="R33" s="240">
        <v>117</v>
      </c>
      <c r="S33" s="247">
        <v>118</v>
      </c>
      <c r="T33" s="274">
        <v>131</v>
      </c>
      <c r="U33" s="232">
        <v>138</v>
      </c>
      <c r="V33" s="247">
        <v>128</v>
      </c>
      <c r="W33" s="233">
        <v>110</v>
      </c>
      <c r="X33" s="181" t="s">
        <v>262</v>
      </c>
    </row>
    <row r="34" spans="1:24" ht="15" customHeight="1" x14ac:dyDescent="0.45">
      <c r="A34" s="40" t="s">
        <v>69</v>
      </c>
      <c r="B34" s="41"/>
      <c r="C34" s="65">
        <v>4.5170000000000003</v>
      </c>
      <c r="D34" s="27">
        <v>30.562999999999999</v>
      </c>
      <c r="E34" s="66">
        <v>28.001000000000001</v>
      </c>
      <c r="F34" s="67">
        <v>27.113</v>
      </c>
      <c r="G34" s="67">
        <v>9.1210000000000004</v>
      </c>
      <c r="H34" s="67">
        <v>8.2420000000000009</v>
      </c>
      <c r="I34" s="46">
        <v>19.190000000000001</v>
      </c>
      <c r="J34" s="65">
        <v>30.719000000000001</v>
      </c>
      <c r="K34" s="27">
        <v>160.68</v>
      </c>
      <c r="L34" s="66">
        <v>145.85300000000001</v>
      </c>
      <c r="M34" s="67">
        <v>124.337</v>
      </c>
      <c r="N34" s="67">
        <v>44.965000000000003</v>
      </c>
      <c r="O34" s="67">
        <v>41.683999999999997</v>
      </c>
      <c r="P34" s="46">
        <v>95.587999999999994</v>
      </c>
      <c r="Q34" s="242">
        <v>147</v>
      </c>
      <c r="R34" s="240">
        <v>190</v>
      </c>
      <c r="S34" s="247">
        <v>192</v>
      </c>
      <c r="T34" s="248">
        <v>218</v>
      </c>
      <c r="U34" s="247">
        <v>203</v>
      </c>
      <c r="V34" s="247">
        <v>198</v>
      </c>
      <c r="W34" s="233">
        <v>201</v>
      </c>
      <c r="X34" s="181" t="s">
        <v>70</v>
      </c>
    </row>
    <row r="35" spans="1:24" ht="15" customHeight="1" x14ac:dyDescent="0.45">
      <c r="A35" s="40" t="s">
        <v>98</v>
      </c>
      <c r="B35" s="41"/>
      <c r="C35" s="71" t="s">
        <v>5</v>
      </c>
      <c r="D35" s="27">
        <v>1.2290000000000001</v>
      </c>
      <c r="E35" s="66">
        <v>0.88200000000000001</v>
      </c>
      <c r="F35" s="45" t="s">
        <v>5</v>
      </c>
      <c r="G35" s="67">
        <v>1.1970000000000001</v>
      </c>
      <c r="H35" s="67">
        <v>0.66400000000000003</v>
      </c>
      <c r="I35" s="46">
        <v>1.3620000000000001</v>
      </c>
      <c r="J35" s="71" t="s">
        <v>5</v>
      </c>
      <c r="K35" s="27">
        <v>0.61799999999999999</v>
      </c>
      <c r="L35" s="66">
        <v>0.57599999999999996</v>
      </c>
      <c r="M35" s="45" t="s">
        <v>5</v>
      </c>
      <c r="N35" s="67">
        <v>0.64</v>
      </c>
      <c r="O35" s="67">
        <v>0.35599999999999998</v>
      </c>
      <c r="P35" s="46">
        <v>0.76800000000000002</v>
      </c>
      <c r="Q35" s="249" t="s">
        <v>5</v>
      </c>
      <c r="R35" s="240">
        <v>1989</v>
      </c>
      <c r="S35" s="247">
        <v>1531</v>
      </c>
      <c r="T35" s="232" t="s">
        <v>5</v>
      </c>
      <c r="U35" s="245">
        <v>1870</v>
      </c>
      <c r="V35" s="247">
        <v>1865</v>
      </c>
      <c r="W35" s="233">
        <v>1773</v>
      </c>
      <c r="X35" s="181" t="s">
        <v>98</v>
      </c>
    </row>
    <row r="36" spans="1:24" ht="15" customHeight="1" x14ac:dyDescent="0.45">
      <c r="A36" s="40" t="s">
        <v>97</v>
      </c>
      <c r="B36" s="41"/>
      <c r="C36" s="71" t="s">
        <v>5</v>
      </c>
      <c r="D36" s="45" t="s">
        <v>5</v>
      </c>
      <c r="E36" s="45" t="s">
        <v>5</v>
      </c>
      <c r="F36" s="45" t="s">
        <v>5</v>
      </c>
      <c r="G36" s="45" t="s">
        <v>5</v>
      </c>
      <c r="H36" s="45" t="s">
        <v>5</v>
      </c>
      <c r="I36" s="46">
        <v>0.33900000000000002</v>
      </c>
      <c r="J36" s="71" t="s">
        <v>5</v>
      </c>
      <c r="K36" s="69" t="s">
        <v>5</v>
      </c>
      <c r="L36" s="44" t="s">
        <v>5</v>
      </c>
      <c r="M36" s="45" t="s">
        <v>5</v>
      </c>
      <c r="N36" s="47" t="s">
        <v>5</v>
      </c>
      <c r="O36" s="47" t="s">
        <v>5</v>
      </c>
      <c r="P36" s="46">
        <v>0.1</v>
      </c>
      <c r="Q36" s="249" t="s">
        <v>5</v>
      </c>
      <c r="R36" s="243" t="s">
        <v>5</v>
      </c>
      <c r="S36" s="250" t="s">
        <v>5</v>
      </c>
      <c r="T36" s="232" t="s">
        <v>5</v>
      </c>
      <c r="U36" s="231" t="s">
        <v>5</v>
      </c>
      <c r="V36" s="231" t="s">
        <v>5</v>
      </c>
      <c r="W36" s="233">
        <v>3390</v>
      </c>
      <c r="X36" s="181" t="s">
        <v>97</v>
      </c>
    </row>
    <row r="37" spans="1:24" ht="15" customHeight="1" x14ac:dyDescent="0.45">
      <c r="A37" s="40" t="s">
        <v>297</v>
      </c>
      <c r="B37" s="41"/>
      <c r="C37" s="71" t="s">
        <v>5</v>
      </c>
      <c r="D37" s="45" t="s">
        <v>5</v>
      </c>
      <c r="E37" s="66">
        <v>18.565999999999999</v>
      </c>
      <c r="F37" s="45" t="s">
        <v>5</v>
      </c>
      <c r="G37" s="45" t="s">
        <v>5</v>
      </c>
      <c r="H37" s="45" t="s">
        <v>5</v>
      </c>
      <c r="I37" s="81" t="s">
        <v>5</v>
      </c>
      <c r="J37" s="71" t="s">
        <v>5</v>
      </c>
      <c r="K37" s="45" t="s">
        <v>5</v>
      </c>
      <c r="L37" s="66">
        <v>2.67</v>
      </c>
      <c r="M37" s="45" t="s">
        <v>5</v>
      </c>
      <c r="N37" s="45" t="s">
        <v>5</v>
      </c>
      <c r="O37" s="45" t="s">
        <v>5</v>
      </c>
      <c r="P37" s="81" t="s">
        <v>5</v>
      </c>
      <c r="Q37" s="249" t="s">
        <v>5</v>
      </c>
      <c r="R37" s="232" t="s">
        <v>5</v>
      </c>
      <c r="S37" s="247">
        <v>6954</v>
      </c>
      <c r="T37" s="232" t="s">
        <v>5</v>
      </c>
      <c r="U37" s="232" t="s">
        <v>5</v>
      </c>
      <c r="V37" s="232" t="s">
        <v>5</v>
      </c>
      <c r="W37" s="258" t="s">
        <v>5</v>
      </c>
      <c r="X37" s="181" t="s">
        <v>297</v>
      </c>
    </row>
    <row r="38" spans="1:24" ht="15" customHeight="1" x14ac:dyDescent="0.45">
      <c r="A38" s="40" t="s">
        <v>103</v>
      </c>
      <c r="B38" s="41"/>
      <c r="C38" s="65">
        <v>204.773</v>
      </c>
      <c r="D38" s="45" t="s">
        <v>5</v>
      </c>
      <c r="E38" s="88">
        <v>1.7190000000000001</v>
      </c>
      <c r="F38" s="45" t="s">
        <v>5</v>
      </c>
      <c r="G38" s="45" t="s">
        <v>5</v>
      </c>
      <c r="H38" s="45" t="s">
        <v>5</v>
      </c>
      <c r="I38" s="81" t="s">
        <v>5</v>
      </c>
      <c r="J38" s="65">
        <v>2023.4970000000001</v>
      </c>
      <c r="K38" s="43" t="s">
        <v>5</v>
      </c>
      <c r="L38" s="88">
        <v>23.164000000000001</v>
      </c>
      <c r="M38" s="45" t="s">
        <v>5</v>
      </c>
      <c r="N38" s="45" t="s">
        <v>5</v>
      </c>
      <c r="O38" s="45" t="s">
        <v>5</v>
      </c>
      <c r="P38" s="81" t="s">
        <v>5</v>
      </c>
      <c r="Q38" s="242">
        <v>101</v>
      </c>
      <c r="R38" s="232" t="s">
        <v>5</v>
      </c>
      <c r="S38" s="232">
        <v>74</v>
      </c>
      <c r="T38" s="232" t="s">
        <v>5</v>
      </c>
      <c r="U38" s="232" t="s">
        <v>5</v>
      </c>
      <c r="V38" s="232" t="s">
        <v>5</v>
      </c>
      <c r="W38" s="258" t="s">
        <v>5</v>
      </c>
      <c r="X38" s="181" t="s">
        <v>103</v>
      </c>
    </row>
    <row r="39" spans="1:24" ht="15" customHeight="1" x14ac:dyDescent="0.45">
      <c r="A39" s="40" t="s">
        <v>287</v>
      </c>
      <c r="B39" s="41"/>
      <c r="C39" s="71" t="s">
        <v>5</v>
      </c>
      <c r="D39" s="43">
        <v>0.48799999999999999</v>
      </c>
      <c r="E39" s="44" t="s">
        <v>5</v>
      </c>
      <c r="F39" s="45" t="s">
        <v>5</v>
      </c>
      <c r="G39" s="45" t="s">
        <v>5</v>
      </c>
      <c r="H39" s="45" t="s">
        <v>5</v>
      </c>
      <c r="I39" s="81" t="s">
        <v>5</v>
      </c>
      <c r="J39" s="71" t="s">
        <v>5</v>
      </c>
      <c r="K39" s="43">
        <v>0.503</v>
      </c>
      <c r="L39" s="44" t="s">
        <v>5</v>
      </c>
      <c r="M39" s="45" t="s">
        <v>5</v>
      </c>
      <c r="N39" s="45" t="s">
        <v>5</v>
      </c>
      <c r="O39" s="45" t="s">
        <v>5</v>
      </c>
      <c r="P39" s="81" t="s">
        <v>5</v>
      </c>
      <c r="Q39" s="249" t="s">
        <v>5</v>
      </c>
      <c r="R39" s="230">
        <v>970</v>
      </c>
      <c r="S39" s="232" t="s">
        <v>5</v>
      </c>
      <c r="T39" s="232" t="s">
        <v>5</v>
      </c>
      <c r="U39" s="232" t="s">
        <v>5</v>
      </c>
      <c r="V39" s="232" t="s">
        <v>5</v>
      </c>
      <c r="W39" s="258" t="s">
        <v>5</v>
      </c>
      <c r="X39" s="181" t="s">
        <v>287</v>
      </c>
    </row>
    <row r="40" spans="1:24" ht="15" customHeight="1" thickBot="1" x14ac:dyDescent="0.5">
      <c r="A40" s="40" t="s">
        <v>88</v>
      </c>
      <c r="B40" s="41"/>
      <c r="C40" s="65">
        <v>15.41</v>
      </c>
      <c r="D40" s="45" t="s">
        <v>5</v>
      </c>
      <c r="E40" s="45" t="s">
        <v>5</v>
      </c>
      <c r="F40" s="45" t="s">
        <v>5</v>
      </c>
      <c r="G40" s="45" t="s">
        <v>5</v>
      </c>
      <c r="H40" s="45" t="s">
        <v>5</v>
      </c>
      <c r="I40" s="81" t="s">
        <v>5</v>
      </c>
      <c r="J40" s="65">
        <v>75.554000000000002</v>
      </c>
      <c r="K40" s="45" t="s">
        <v>5</v>
      </c>
      <c r="L40" s="45" t="s">
        <v>5</v>
      </c>
      <c r="M40" s="45" t="s">
        <v>5</v>
      </c>
      <c r="N40" s="45" t="s">
        <v>5</v>
      </c>
      <c r="O40" s="45" t="s">
        <v>5</v>
      </c>
      <c r="P40" s="81" t="s">
        <v>5</v>
      </c>
      <c r="Q40" s="249">
        <v>204</v>
      </c>
      <c r="R40" s="232" t="s">
        <v>5</v>
      </c>
      <c r="S40" s="232" t="s">
        <v>5</v>
      </c>
      <c r="T40" s="232" t="s">
        <v>5</v>
      </c>
      <c r="U40" s="232" t="s">
        <v>5</v>
      </c>
      <c r="V40" s="232" t="s">
        <v>5</v>
      </c>
      <c r="W40" s="258" t="s">
        <v>5</v>
      </c>
      <c r="X40" s="181" t="s">
        <v>88</v>
      </c>
    </row>
    <row r="41" spans="1:24" ht="15" customHeight="1" thickBot="1" x14ac:dyDescent="0.5">
      <c r="A41" s="311" t="s">
        <v>53</v>
      </c>
      <c r="B41" s="50"/>
      <c r="C41" s="73">
        <v>11158.464999999998</v>
      </c>
      <c r="D41" s="52">
        <v>12686.622999999998</v>
      </c>
      <c r="E41" s="53">
        <v>14055.240999999998</v>
      </c>
      <c r="F41" s="53">
        <v>13771.063</v>
      </c>
      <c r="G41" s="53">
        <v>13684.431999999999</v>
      </c>
      <c r="H41" s="53">
        <v>13084.795</v>
      </c>
      <c r="I41" s="54">
        <v>14153.878999999999</v>
      </c>
      <c r="J41" s="73">
        <v>109945.645</v>
      </c>
      <c r="K41" s="52">
        <v>84113.221999999994</v>
      </c>
      <c r="L41" s="53">
        <v>101542.79999999999</v>
      </c>
      <c r="M41" s="53">
        <v>90593.316999999995</v>
      </c>
      <c r="N41" s="53">
        <v>81593.493000000002</v>
      </c>
      <c r="O41" s="53">
        <v>88212.829999999987</v>
      </c>
      <c r="P41" s="54">
        <v>92909.366000000009</v>
      </c>
      <c r="Q41" s="252">
        <v>101</v>
      </c>
      <c r="R41" s="236">
        <v>151</v>
      </c>
      <c r="S41" s="237">
        <v>138</v>
      </c>
      <c r="T41" s="237">
        <v>152</v>
      </c>
      <c r="U41" s="237">
        <v>168</v>
      </c>
      <c r="V41" s="237">
        <v>148</v>
      </c>
      <c r="W41" s="238">
        <v>152</v>
      </c>
      <c r="X41" s="179" t="s">
        <v>54</v>
      </c>
    </row>
    <row r="42" spans="1:24" ht="15" customHeight="1" x14ac:dyDescent="0.45">
      <c r="A42" s="74"/>
      <c r="B42" s="30"/>
      <c r="C42" s="22"/>
      <c r="D42" s="22"/>
      <c r="E42" s="22"/>
      <c r="F42" s="22"/>
      <c r="G42" s="22"/>
      <c r="H42" s="22"/>
      <c r="I42" s="22"/>
      <c r="J42" s="22"/>
      <c r="K42" s="22"/>
      <c r="L42" s="22"/>
      <c r="M42" s="22"/>
      <c r="N42" s="22"/>
      <c r="O42" s="22"/>
      <c r="P42" s="22"/>
      <c r="Q42" s="239"/>
      <c r="R42" s="239"/>
      <c r="S42" s="239"/>
      <c r="T42" s="239"/>
      <c r="U42" s="239"/>
      <c r="V42" s="239"/>
      <c r="W42" s="239"/>
      <c r="X42" s="183"/>
    </row>
    <row r="43" spans="1:24" ht="15" customHeight="1" x14ac:dyDescent="0.45">
      <c r="A43" s="21"/>
      <c r="B43" s="21"/>
      <c r="C43" s="57"/>
      <c r="D43" s="93"/>
      <c r="E43" s="93"/>
      <c r="F43" s="93"/>
      <c r="G43" s="93"/>
      <c r="H43" s="93"/>
      <c r="I43" s="22"/>
      <c r="J43" s="57"/>
      <c r="K43" s="93"/>
      <c r="L43" s="93"/>
      <c r="M43" s="93"/>
      <c r="N43" s="93"/>
      <c r="O43" s="93"/>
      <c r="P43" s="22"/>
      <c r="Q43" s="93"/>
      <c r="R43" s="93"/>
      <c r="S43" s="93"/>
      <c r="T43" s="93"/>
      <c r="U43" s="93"/>
      <c r="V43" s="93"/>
      <c r="W43" s="93"/>
      <c r="X43" s="182"/>
    </row>
    <row r="44" spans="1:24" ht="15" customHeight="1" thickBot="1" x14ac:dyDescent="0.5">
      <c r="A44" s="137" t="s">
        <v>332</v>
      </c>
      <c r="B44" s="137" t="s">
        <v>65</v>
      </c>
      <c r="C44" s="57"/>
      <c r="D44" s="21"/>
      <c r="E44" s="25"/>
      <c r="F44" s="25"/>
      <c r="G44" s="27"/>
      <c r="H44" s="27"/>
      <c r="I44" s="22"/>
      <c r="J44" s="57"/>
      <c r="K44" s="21"/>
      <c r="L44" s="25"/>
      <c r="M44" s="25"/>
      <c r="N44" s="27"/>
      <c r="O44" s="27"/>
      <c r="P44" s="22"/>
      <c r="Q44" s="28"/>
      <c r="R44" s="223"/>
      <c r="S44" s="28"/>
      <c r="T44" s="28"/>
      <c r="U44" s="28"/>
      <c r="V44" s="28"/>
      <c r="W44" s="223"/>
      <c r="X44" s="26"/>
    </row>
    <row r="45" spans="1:24" ht="15" customHeight="1" x14ac:dyDescent="0.45">
      <c r="A45" s="331" t="s">
        <v>245</v>
      </c>
      <c r="B45" s="332"/>
      <c r="C45" s="76"/>
      <c r="D45" s="77"/>
      <c r="E45" s="77"/>
      <c r="F45" s="77" t="s">
        <v>246</v>
      </c>
      <c r="G45" s="77"/>
      <c r="H45" s="77"/>
      <c r="I45" s="78"/>
      <c r="J45" s="76"/>
      <c r="K45" s="77"/>
      <c r="L45" s="77"/>
      <c r="M45" s="77" t="s">
        <v>107</v>
      </c>
      <c r="N45" s="77"/>
      <c r="O45" s="77"/>
      <c r="P45" s="78"/>
      <c r="Q45" s="253"/>
      <c r="R45" s="254"/>
      <c r="S45" s="254"/>
      <c r="T45" s="254" t="s">
        <v>44</v>
      </c>
      <c r="U45" s="254"/>
      <c r="V45" s="254"/>
      <c r="W45" s="255"/>
      <c r="X45" s="340" t="s">
        <v>45</v>
      </c>
    </row>
    <row r="46" spans="1:24" ht="15" customHeight="1" thickBot="1" x14ac:dyDescent="0.5">
      <c r="A46" s="333"/>
      <c r="B46" s="334"/>
      <c r="C46" s="34" t="s">
        <v>46</v>
      </c>
      <c r="D46" s="35" t="s">
        <v>66</v>
      </c>
      <c r="E46" s="36" t="s">
        <v>67</v>
      </c>
      <c r="F46" s="37">
        <v>2017</v>
      </c>
      <c r="G46" s="37">
        <v>2018</v>
      </c>
      <c r="H46" s="37">
        <v>2019</v>
      </c>
      <c r="I46" s="38">
        <v>2020</v>
      </c>
      <c r="J46" s="34" t="s">
        <v>46</v>
      </c>
      <c r="K46" s="35" t="s">
        <v>66</v>
      </c>
      <c r="L46" s="36" t="s">
        <v>67</v>
      </c>
      <c r="M46" s="37">
        <v>2017</v>
      </c>
      <c r="N46" s="37">
        <v>2018</v>
      </c>
      <c r="O46" s="37">
        <v>2019</v>
      </c>
      <c r="P46" s="38">
        <v>2020</v>
      </c>
      <c r="Q46" s="227" t="s">
        <v>46</v>
      </c>
      <c r="R46" s="228" t="s">
        <v>66</v>
      </c>
      <c r="S46" s="271" t="s">
        <v>67</v>
      </c>
      <c r="T46" s="309">
        <v>2017</v>
      </c>
      <c r="U46" s="309">
        <v>2018</v>
      </c>
      <c r="V46" s="309">
        <v>2019</v>
      </c>
      <c r="W46" s="310">
        <v>2020</v>
      </c>
      <c r="X46" s="341"/>
    </row>
    <row r="47" spans="1:24" ht="15" customHeight="1" x14ac:dyDescent="0.45">
      <c r="A47" s="40" t="s">
        <v>64</v>
      </c>
      <c r="B47" s="41"/>
      <c r="C47" s="65">
        <v>143.75200000000001</v>
      </c>
      <c r="D47" s="27">
        <v>304.86099999999999</v>
      </c>
      <c r="E47" s="66">
        <v>452.04300000000001</v>
      </c>
      <c r="F47" s="67">
        <v>633.41499999999996</v>
      </c>
      <c r="G47" s="67">
        <v>733.38199999999995</v>
      </c>
      <c r="H47" s="68">
        <v>729.346</v>
      </c>
      <c r="I47" s="46">
        <v>1109.0419999999999</v>
      </c>
      <c r="J47" s="65">
        <v>982.10299999999995</v>
      </c>
      <c r="K47" s="27">
        <v>1588.1420000000001</v>
      </c>
      <c r="L47" s="66">
        <v>2634.3249999999998</v>
      </c>
      <c r="M47" s="67">
        <v>3162.7669999999998</v>
      </c>
      <c r="N47" s="67">
        <v>3481.2379999999998</v>
      </c>
      <c r="O47" s="67">
        <v>3761.4650000000001</v>
      </c>
      <c r="P47" s="46">
        <v>5774.1559999999999</v>
      </c>
      <c r="Q47" s="242">
        <v>146</v>
      </c>
      <c r="R47" s="240">
        <v>192</v>
      </c>
      <c r="S47" s="244">
        <v>172</v>
      </c>
      <c r="T47" s="240">
        <v>200</v>
      </c>
      <c r="U47" s="245">
        <v>211</v>
      </c>
      <c r="V47" s="246">
        <v>194</v>
      </c>
      <c r="W47" s="233">
        <v>192</v>
      </c>
      <c r="X47" s="181" t="s">
        <v>270</v>
      </c>
    </row>
    <row r="48" spans="1:24" ht="15" customHeight="1" x14ac:dyDescent="0.45">
      <c r="A48" s="40" t="s">
        <v>71</v>
      </c>
      <c r="B48" s="41"/>
      <c r="C48" s="65">
        <v>1111.7729999999999</v>
      </c>
      <c r="D48" s="27">
        <v>1660.222</v>
      </c>
      <c r="E48" s="66">
        <v>2399.123</v>
      </c>
      <c r="F48" s="67">
        <v>1033.2919999999999</v>
      </c>
      <c r="G48" s="67">
        <v>849.38800000000003</v>
      </c>
      <c r="H48" s="67">
        <v>656.66399999999999</v>
      </c>
      <c r="I48" s="46">
        <v>794.26800000000003</v>
      </c>
      <c r="J48" s="65">
        <v>9216.4040000000005</v>
      </c>
      <c r="K48" s="27">
        <v>8765.2659999999996</v>
      </c>
      <c r="L48" s="66">
        <v>13996.722</v>
      </c>
      <c r="M48" s="67">
        <v>5063.6570000000002</v>
      </c>
      <c r="N48" s="67">
        <v>3619.0230000000001</v>
      </c>
      <c r="O48" s="67">
        <v>2800.8249999999998</v>
      </c>
      <c r="P48" s="46">
        <v>3451.37</v>
      </c>
      <c r="Q48" s="242">
        <v>121</v>
      </c>
      <c r="R48" s="240">
        <v>189</v>
      </c>
      <c r="S48" s="247">
        <v>171</v>
      </c>
      <c r="T48" s="248">
        <v>204</v>
      </c>
      <c r="U48" s="247">
        <v>235</v>
      </c>
      <c r="V48" s="247">
        <v>234</v>
      </c>
      <c r="W48" s="233">
        <v>230</v>
      </c>
      <c r="X48" s="181" t="s">
        <v>72</v>
      </c>
    </row>
    <row r="49" spans="1:24" ht="15" customHeight="1" x14ac:dyDescent="0.45">
      <c r="A49" s="40" t="s">
        <v>265</v>
      </c>
      <c r="B49" s="41"/>
      <c r="C49" s="71" t="s">
        <v>5</v>
      </c>
      <c r="D49" s="43" t="s">
        <v>5</v>
      </c>
      <c r="E49" s="88" t="s">
        <v>5</v>
      </c>
      <c r="F49" s="45" t="s">
        <v>5</v>
      </c>
      <c r="G49" s="45" t="s">
        <v>5</v>
      </c>
      <c r="H49" s="67">
        <v>4.1349999999999998</v>
      </c>
      <c r="I49" s="46">
        <v>139.62799999999999</v>
      </c>
      <c r="J49" s="71" t="s">
        <v>5</v>
      </c>
      <c r="K49" s="43" t="s">
        <v>5</v>
      </c>
      <c r="L49" s="88" t="s">
        <v>5</v>
      </c>
      <c r="M49" s="45" t="s">
        <v>5</v>
      </c>
      <c r="N49" s="45" t="s">
        <v>5</v>
      </c>
      <c r="O49" s="67">
        <v>22.88</v>
      </c>
      <c r="P49" s="46">
        <v>823.68</v>
      </c>
      <c r="Q49" s="249" t="s">
        <v>5</v>
      </c>
      <c r="R49" s="230" t="s">
        <v>5</v>
      </c>
      <c r="S49" s="232" t="s">
        <v>5</v>
      </c>
      <c r="T49" s="274" t="s">
        <v>5</v>
      </c>
      <c r="U49" s="232" t="s">
        <v>5</v>
      </c>
      <c r="V49" s="247">
        <v>181</v>
      </c>
      <c r="W49" s="233">
        <v>170</v>
      </c>
      <c r="X49" s="181" t="s">
        <v>265</v>
      </c>
    </row>
    <row r="50" spans="1:24" ht="15" customHeight="1" x14ac:dyDescent="0.45">
      <c r="A50" s="40" t="s">
        <v>291</v>
      </c>
      <c r="B50" s="41"/>
      <c r="C50" s="71" t="s">
        <v>5</v>
      </c>
      <c r="D50" s="27">
        <v>92.754999999999995</v>
      </c>
      <c r="E50" s="66">
        <v>77.114000000000004</v>
      </c>
      <c r="F50" s="67">
        <v>139.35599999999999</v>
      </c>
      <c r="G50" s="45">
        <v>120.833</v>
      </c>
      <c r="H50" s="67">
        <v>126.72</v>
      </c>
      <c r="I50" s="46">
        <v>103.70099999999999</v>
      </c>
      <c r="J50" s="71" t="s">
        <v>5</v>
      </c>
      <c r="K50" s="27">
        <v>550.577</v>
      </c>
      <c r="L50" s="66">
        <v>420.13499999999999</v>
      </c>
      <c r="M50" s="67">
        <v>739.96500000000003</v>
      </c>
      <c r="N50" s="45">
        <v>577.65499999999997</v>
      </c>
      <c r="O50" s="67">
        <v>583.21500000000003</v>
      </c>
      <c r="P50" s="46">
        <v>480.291</v>
      </c>
      <c r="Q50" s="249" t="s">
        <v>5</v>
      </c>
      <c r="R50" s="230">
        <v>168</v>
      </c>
      <c r="S50" s="232">
        <v>184</v>
      </c>
      <c r="T50" s="248">
        <v>188</v>
      </c>
      <c r="U50" s="232">
        <v>209</v>
      </c>
      <c r="V50" s="247">
        <v>217</v>
      </c>
      <c r="W50" s="233">
        <v>216</v>
      </c>
      <c r="X50" s="181" t="s">
        <v>292</v>
      </c>
    </row>
    <row r="51" spans="1:24" ht="15" customHeight="1" x14ac:dyDescent="0.45">
      <c r="A51" s="40" t="s">
        <v>103</v>
      </c>
      <c r="B51" s="41"/>
      <c r="C51" s="65">
        <v>46.042000000000002</v>
      </c>
      <c r="D51" s="43" t="s">
        <v>5</v>
      </c>
      <c r="E51" s="88" t="s">
        <v>5</v>
      </c>
      <c r="F51" s="67">
        <v>0.54700000000000004</v>
      </c>
      <c r="G51" s="45">
        <v>4.1109999999999998</v>
      </c>
      <c r="H51" s="67">
        <v>1.206</v>
      </c>
      <c r="I51" s="46">
        <v>15.670999999999999</v>
      </c>
      <c r="J51" s="65">
        <v>277.86500000000001</v>
      </c>
      <c r="K51" s="43" t="s">
        <v>5</v>
      </c>
      <c r="L51" s="88" t="s">
        <v>5</v>
      </c>
      <c r="M51" s="67">
        <v>2.2839999999999998</v>
      </c>
      <c r="N51" s="45">
        <v>17.809000000000001</v>
      </c>
      <c r="O51" s="67">
        <v>5.4249999999999998</v>
      </c>
      <c r="P51" s="46">
        <v>78.540000000000006</v>
      </c>
      <c r="Q51" s="242">
        <v>166</v>
      </c>
      <c r="R51" s="230" t="s">
        <v>5</v>
      </c>
      <c r="S51" s="232" t="s">
        <v>5</v>
      </c>
      <c r="T51" s="248">
        <v>239</v>
      </c>
      <c r="U51" s="232">
        <v>231</v>
      </c>
      <c r="V51" s="247">
        <v>222</v>
      </c>
      <c r="W51" s="233">
        <v>200</v>
      </c>
      <c r="X51" s="181" t="s">
        <v>103</v>
      </c>
    </row>
    <row r="52" spans="1:24" ht="15" customHeight="1" x14ac:dyDescent="0.45">
      <c r="A52" s="40" t="s">
        <v>50</v>
      </c>
      <c r="B52" s="41"/>
      <c r="C52" s="65">
        <v>25.045999999999999</v>
      </c>
      <c r="D52" s="67">
        <v>17.766999999999999</v>
      </c>
      <c r="E52" s="67">
        <v>17.599</v>
      </c>
      <c r="F52" s="45">
        <v>6.3550000000000004</v>
      </c>
      <c r="G52" s="45">
        <v>9.8339999999999996</v>
      </c>
      <c r="H52" s="67">
        <v>9.7149999999999999</v>
      </c>
      <c r="I52" s="46">
        <v>7.2220000000000004</v>
      </c>
      <c r="J52" s="65">
        <v>101.92</v>
      </c>
      <c r="K52" s="67">
        <v>55.142000000000003</v>
      </c>
      <c r="L52" s="67">
        <v>52.994999999999997</v>
      </c>
      <c r="M52" s="45">
        <v>27.35</v>
      </c>
      <c r="N52" s="45">
        <v>30.57</v>
      </c>
      <c r="O52" s="67">
        <v>30.745000000000001</v>
      </c>
      <c r="P52" s="46">
        <v>20.62</v>
      </c>
      <c r="Q52" s="242">
        <v>246</v>
      </c>
      <c r="R52" s="247">
        <v>322</v>
      </c>
      <c r="S52" s="247">
        <v>332</v>
      </c>
      <c r="T52" s="232">
        <v>232</v>
      </c>
      <c r="U52" s="232">
        <v>322</v>
      </c>
      <c r="V52" s="247">
        <v>316</v>
      </c>
      <c r="W52" s="233">
        <v>350</v>
      </c>
      <c r="X52" s="181" t="s">
        <v>50</v>
      </c>
    </row>
    <row r="53" spans="1:24" ht="15" customHeight="1" x14ac:dyDescent="0.45">
      <c r="A53" s="40" t="s">
        <v>55</v>
      </c>
      <c r="B53" s="41"/>
      <c r="C53" s="71" t="s">
        <v>5</v>
      </c>
      <c r="D53" s="45" t="s">
        <v>5</v>
      </c>
      <c r="E53" s="45" t="s">
        <v>5</v>
      </c>
      <c r="F53" s="45" t="s">
        <v>5</v>
      </c>
      <c r="G53" s="67">
        <v>0.34799999999999998</v>
      </c>
      <c r="H53" s="67">
        <v>3.4489999999999998</v>
      </c>
      <c r="I53" s="46">
        <v>6.8520000000000003</v>
      </c>
      <c r="J53" s="71" t="s">
        <v>5</v>
      </c>
      <c r="K53" s="45" t="s">
        <v>5</v>
      </c>
      <c r="L53" s="45" t="s">
        <v>5</v>
      </c>
      <c r="M53" s="45" t="s">
        <v>5</v>
      </c>
      <c r="N53" s="67">
        <v>0.09</v>
      </c>
      <c r="O53" s="67">
        <v>0.73499999999999999</v>
      </c>
      <c r="P53" s="46">
        <v>1.976</v>
      </c>
      <c r="Q53" s="249" t="s">
        <v>5</v>
      </c>
      <c r="R53" s="232" t="s">
        <v>5</v>
      </c>
      <c r="S53" s="232" t="s">
        <v>5</v>
      </c>
      <c r="T53" s="232" t="s">
        <v>5</v>
      </c>
      <c r="U53" s="245">
        <v>3867</v>
      </c>
      <c r="V53" s="247">
        <v>4693</v>
      </c>
      <c r="W53" s="233">
        <v>3468</v>
      </c>
      <c r="X53" s="181" t="s">
        <v>56</v>
      </c>
    </row>
    <row r="54" spans="1:24" ht="15" customHeight="1" x14ac:dyDescent="0.45">
      <c r="A54" s="40" t="s">
        <v>69</v>
      </c>
      <c r="B54" s="41"/>
      <c r="C54" s="65">
        <v>115.64700000000001</v>
      </c>
      <c r="D54" s="43">
        <v>259.17500000000001</v>
      </c>
      <c r="E54" s="45">
        <v>106.04900000000001</v>
      </c>
      <c r="F54" s="67">
        <v>88.527000000000001</v>
      </c>
      <c r="G54" s="45">
        <v>18.763999999999999</v>
      </c>
      <c r="H54" s="67">
        <v>16.591999999999999</v>
      </c>
      <c r="I54" s="46">
        <v>4.3520000000000003</v>
      </c>
      <c r="J54" s="65">
        <v>328.45</v>
      </c>
      <c r="K54" s="43">
        <v>684.80499999999995</v>
      </c>
      <c r="L54" s="45">
        <v>255.1</v>
      </c>
      <c r="M54" s="67">
        <v>241.041</v>
      </c>
      <c r="N54" s="45">
        <v>39.9</v>
      </c>
      <c r="O54" s="67">
        <v>39.869999999999997</v>
      </c>
      <c r="P54" s="46">
        <v>13.66</v>
      </c>
      <c r="Q54" s="242">
        <v>352</v>
      </c>
      <c r="R54" s="230">
        <v>378</v>
      </c>
      <c r="S54" s="232">
        <v>416</v>
      </c>
      <c r="T54" s="248">
        <v>367</v>
      </c>
      <c r="U54" s="232">
        <v>470</v>
      </c>
      <c r="V54" s="247">
        <v>416</v>
      </c>
      <c r="W54" s="233">
        <v>319</v>
      </c>
      <c r="X54" s="181" t="s">
        <v>70</v>
      </c>
    </row>
    <row r="55" spans="1:24" ht="15" customHeight="1" x14ac:dyDescent="0.45">
      <c r="A55" s="40" t="s">
        <v>57</v>
      </c>
      <c r="B55" s="41"/>
      <c r="C55" s="65">
        <v>1.573</v>
      </c>
      <c r="D55" s="67">
        <v>1.4870000000000001</v>
      </c>
      <c r="E55" s="45" t="s">
        <v>5</v>
      </c>
      <c r="F55" s="67">
        <v>2.1080000000000001</v>
      </c>
      <c r="G55" s="67">
        <v>0.23300000000000001</v>
      </c>
      <c r="H55" s="67">
        <v>1.952</v>
      </c>
      <c r="I55" s="46">
        <v>3.2280000000000002</v>
      </c>
      <c r="J55" s="65">
        <v>0.80600000000000005</v>
      </c>
      <c r="K55" s="67">
        <v>0.219</v>
      </c>
      <c r="L55" s="45" t="s">
        <v>5</v>
      </c>
      <c r="M55" s="67">
        <v>10.06</v>
      </c>
      <c r="N55" s="67">
        <v>0.22500000000000001</v>
      </c>
      <c r="O55" s="67">
        <v>0.20399999999999999</v>
      </c>
      <c r="P55" s="46">
        <v>0.33200000000000002</v>
      </c>
      <c r="Q55" s="242">
        <v>1952</v>
      </c>
      <c r="R55" s="247">
        <v>6790</v>
      </c>
      <c r="S55" s="232" t="s">
        <v>5</v>
      </c>
      <c r="T55" s="248">
        <v>210</v>
      </c>
      <c r="U55" s="247">
        <v>1036</v>
      </c>
      <c r="V55" s="247">
        <v>9569</v>
      </c>
      <c r="W55" s="233">
        <v>9723</v>
      </c>
      <c r="X55" s="181" t="s">
        <v>58</v>
      </c>
    </row>
    <row r="56" spans="1:24" ht="15" customHeight="1" x14ac:dyDescent="0.45">
      <c r="A56" s="40" t="s">
        <v>47</v>
      </c>
      <c r="B56" s="41"/>
      <c r="C56" s="71" t="s">
        <v>5</v>
      </c>
      <c r="D56" s="27">
        <v>0.60899999999999999</v>
      </c>
      <c r="E56" s="45" t="s">
        <v>5</v>
      </c>
      <c r="F56" s="45" t="s">
        <v>5</v>
      </c>
      <c r="G56" s="45">
        <v>0.22800000000000001</v>
      </c>
      <c r="H56" s="45" t="s">
        <v>5</v>
      </c>
      <c r="I56" s="81" t="s">
        <v>5</v>
      </c>
      <c r="J56" s="71" t="s">
        <v>5</v>
      </c>
      <c r="K56" s="27">
        <v>4.8000000000000001E-2</v>
      </c>
      <c r="L56" s="45" t="s">
        <v>5</v>
      </c>
      <c r="M56" s="45" t="s">
        <v>5</v>
      </c>
      <c r="N56" s="45">
        <v>1.7999999999999999E-2</v>
      </c>
      <c r="O56" s="45" t="s">
        <v>5</v>
      </c>
      <c r="P56" s="81" t="s">
        <v>5</v>
      </c>
      <c r="Q56" s="249" t="s">
        <v>5</v>
      </c>
      <c r="R56" s="230">
        <v>12688</v>
      </c>
      <c r="S56" s="232" t="s">
        <v>5</v>
      </c>
      <c r="T56" s="232" t="s">
        <v>5</v>
      </c>
      <c r="U56" s="231">
        <v>12667</v>
      </c>
      <c r="V56" s="232" t="s">
        <v>5</v>
      </c>
      <c r="W56" s="258" t="s">
        <v>5</v>
      </c>
      <c r="X56" s="181" t="s">
        <v>48</v>
      </c>
    </row>
    <row r="57" spans="1:24" ht="15" customHeight="1" thickBot="1" x14ac:dyDescent="0.5">
      <c r="A57" s="40" t="s">
        <v>262</v>
      </c>
      <c r="B57" s="41"/>
      <c r="C57" s="71" t="s">
        <v>5</v>
      </c>
      <c r="D57" s="45" t="s">
        <v>5</v>
      </c>
      <c r="E57" s="45" t="s">
        <v>5</v>
      </c>
      <c r="F57" s="45" t="s">
        <v>5</v>
      </c>
      <c r="G57" s="45">
        <v>6.734</v>
      </c>
      <c r="H57" s="45" t="s">
        <v>5</v>
      </c>
      <c r="I57" s="81" t="s">
        <v>5</v>
      </c>
      <c r="J57" s="71" t="s">
        <v>5</v>
      </c>
      <c r="K57" s="45" t="s">
        <v>5</v>
      </c>
      <c r="L57" s="45" t="s">
        <v>5</v>
      </c>
      <c r="M57" s="45" t="s">
        <v>5</v>
      </c>
      <c r="N57" s="45">
        <v>32.277999999999999</v>
      </c>
      <c r="O57" s="45" t="s">
        <v>5</v>
      </c>
      <c r="P57" s="81" t="s">
        <v>5</v>
      </c>
      <c r="Q57" s="249" t="s">
        <v>5</v>
      </c>
      <c r="R57" s="232" t="s">
        <v>5</v>
      </c>
      <c r="S57" s="232" t="s">
        <v>5</v>
      </c>
      <c r="T57" s="232" t="s">
        <v>5</v>
      </c>
      <c r="U57" s="231">
        <v>209</v>
      </c>
      <c r="V57" s="232" t="s">
        <v>5</v>
      </c>
      <c r="W57" s="258" t="s">
        <v>5</v>
      </c>
      <c r="X57" s="181" t="s">
        <v>262</v>
      </c>
    </row>
    <row r="58" spans="1:24" ht="15" customHeight="1" thickBot="1" x14ac:dyDescent="0.5">
      <c r="A58" s="311" t="s">
        <v>53</v>
      </c>
      <c r="B58" s="50"/>
      <c r="C58" s="73">
        <v>1443.8329999999999</v>
      </c>
      <c r="D58" s="52">
        <v>2336.8760000000002</v>
      </c>
      <c r="E58" s="53">
        <v>3051.9280000000003</v>
      </c>
      <c r="F58" s="53">
        <v>1903.6</v>
      </c>
      <c r="G58" s="53">
        <v>1743.855</v>
      </c>
      <c r="H58" s="53">
        <v>1549.779</v>
      </c>
      <c r="I58" s="54">
        <v>2183.9639999999995</v>
      </c>
      <c r="J58" s="73">
        <v>10907.548000000001</v>
      </c>
      <c r="K58" s="52">
        <v>11644.198999999999</v>
      </c>
      <c r="L58" s="53">
        <v>17359.276999999995</v>
      </c>
      <c r="M58" s="53">
        <v>9247.123999999998</v>
      </c>
      <c r="N58" s="53">
        <v>7798.8060000000005</v>
      </c>
      <c r="O58" s="53">
        <v>7245.3639999999996</v>
      </c>
      <c r="P58" s="54">
        <v>10644.625000000002</v>
      </c>
      <c r="Q58" s="252">
        <v>132</v>
      </c>
      <c r="R58" s="236">
        <v>201</v>
      </c>
      <c r="S58" s="237">
        <v>176</v>
      </c>
      <c r="T58" s="237">
        <v>206</v>
      </c>
      <c r="U58" s="237">
        <v>224</v>
      </c>
      <c r="V58" s="237">
        <v>214</v>
      </c>
      <c r="W58" s="238">
        <v>205</v>
      </c>
      <c r="X58" s="179" t="s">
        <v>54</v>
      </c>
    </row>
    <row r="59" spans="1:24" ht="15" customHeight="1" x14ac:dyDescent="0.45">
      <c r="A59" s="26" t="s">
        <v>333</v>
      </c>
      <c r="B59" s="30"/>
      <c r="C59" s="22"/>
      <c r="D59" s="22"/>
      <c r="E59" s="22"/>
      <c r="F59" s="22"/>
      <c r="G59" s="22"/>
      <c r="H59" s="22"/>
      <c r="I59" s="22"/>
      <c r="J59" s="22"/>
      <c r="K59" s="22"/>
      <c r="L59" s="22"/>
      <c r="M59" s="22"/>
      <c r="N59" s="22"/>
      <c r="O59" s="22"/>
      <c r="P59" s="22"/>
      <c r="Q59" s="239"/>
      <c r="R59" s="239"/>
      <c r="S59" s="239"/>
      <c r="T59" s="239"/>
      <c r="U59" s="239"/>
      <c r="V59" s="239"/>
      <c r="W59" s="239"/>
      <c r="X59" s="183"/>
    </row>
    <row r="60" spans="1:24" ht="15" customHeight="1" x14ac:dyDescent="0.45">
      <c r="A60" s="214"/>
      <c r="B60" s="214"/>
      <c r="C60" s="216"/>
      <c r="D60" s="317"/>
      <c r="E60" s="317"/>
      <c r="F60" s="317"/>
      <c r="G60" s="317"/>
      <c r="H60" s="317"/>
      <c r="I60" s="316"/>
      <c r="J60" s="216"/>
      <c r="K60" s="317"/>
      <c r="L60" s="317"/>
      <c r="M60" s="317"/>
      <c r="N60" s="317"/>
      <c r="O60" s="317"/>
      <c r="P60" s="316"/>
      <c r="Q60" s="318"/>
      <c r="R60" s="304"/>
      <c r="S60" s="304"/>
      <c r="T60" s="304"/>
      <c r="U60" s="304"/>
      <c r="V60" s="304"/>
      <c r="W60" s="304"/>
      <c r="X60" s="215"/>
    </row>
    <row r="61" spans="1:24" x14ac:dyDescent="0.45">
      <c r="A61" s="214"/>
      <c r="B61" s="214"/>
      <c r="C61" s="214"/>
      <c r="D61" s="214"/>
      <c r="E61" s="214"/>
      <c r="F61" s="214"/>
      <c r="G61" s="214"/>
      <c r="H61" s="214"/>
      <c r="I61" s="214"/>
      <c r="J61" s="214"/>
      <c r="K61" s="214"/>
      <c r="L61" s="214"/>
      <c r="M61" s="214"/>
      <c r="N61" s="214"/>
      <c r="O61" s="214"/>
      <c r="P61" s="214"/>
      <c r="Q61" s="304"/>
      <c r="R61" s="304"/>
      <c r="S61" s="304"/>
      <c r="T61" s="304"/>
      <c r="U61" s="304"/>
      <c r="V61" s="304"/>
      <c r="W61" s="304"/>
      <c r="X61" s="215"/>
    </row>
    <row r="62" spans="1:24" x14ac:dyDescent="0.45">
      <c r="A62" s="214"/>
      <c r="B62" s="214"/>
      <c r="C62" s="214"/>
      <c r="D62" s="214"/>
      <c r="E62" s="214"/>
      <c r="F62" s="214"/>
      <c r="G62" s="214"/>
      <c r="H62" s="214"/>
      <c r="I62" s="214"/>
      <c r="J62" s="214"/>
      <c r="K62" s="214"/>
      <c r="L62" s="214"/>
      <c r="M62" s="214"/>
      <c r="N62" s="214"/>
      <c r="O62" s="214"/>
      <c r="P62" s="214"/>
      <c r="Q62" s="304"/>
      <c r="R62" s="304"/>
      <c r="S62" s="304"/>
      <c r="T62" s="304"/>
      <c r="U62" s="304"/>
      <c r="V62" s="304"/>
      <c r="W62" s="304"/>
      <c r="X62" s="215"/>
    </row>
    <row r="63" spans="1:24" x14ac:dyDescent="0.45">
      <c r="A63" s="214"/>
      <c r="B63" s="214"/>
      <c r="C63" s="216"/>
      <c r="D63" s="214"/>
      <c r="E63" s="214"/>
      <c r="F63" s="214"/>
      <c r="G63" s="214"/>
      <c r="H63" s="214"/>
      <c r="I63" s="214"/>
      <c r="J63" s="216"/>
      <c r="K63" s="214"/>
      <c r="L63" s="214"/>
      <c r="M63" s="214"/>
      <c r="N63" s="214"/>
      <c r="O63" s="214"/>
      <c r="P63" s="214"/>
      <c r="Q63" s="304"/>
      <c r="R63" s="304"/>
      <c r="S63" s="304"/>
      <c r="T63" s="304"/>
      <c r="U63" s="304"/>
      <c r="V63" s="304"/>
      <c r="W63" s="304"/>
      <c r="X63" s="215"/>
    </row>
    <row r="64" spans="1:24" x14ac:dyDescent="0.45">
      <c r="A64" s="214"/>
      <c r="B64" s="214"/>
      <c r="C64" s="216"/>
      <c r="D64" s="214"/>
      <c r="E64" s="214"/>
      <c r="F64" s="214"/>
      <c r="G64" s="214"/>
      <c r="H64" s="214"/>
      <c r="I64" s="214"/>
      <c r="J64" s="216"/>
      <c r="K64" s="214"/>
      <c r="L64" s="214"/>
      <c r="M64" s="214"/>
      <c r="N64" s="214"/>
      <c r="O64" s="214"/>
      <c r="P64" s="214"/>
      <c r="Q64" s="304"/>
      <c r="R64" s="304"/>
      <c r="S64" s="304"/>
      <c r="T64" s="304"/>
      <c r="U64" s="304"/>
      <c r="V64" s="304"/>
      <c r="W64" s="304"/>
      <c r="X64" s="215"/>
    </row>
    <row r="65" spans="1:24" x14ac:dyDescent="0.45">
      <c r="A65" s="214"/>
      <c r="B65" s="214"/>
      <c r="C65" s="216"/>
      <c r="D65" s="214"/>
      <c r="E65" s="214"/>
      <c r="F65" s="214"/>
      <c r="G65" s="214"/>
      <c r="H65" s="214"/>
      <c r="I65" s="214"/>
      <c r="J65" s="216"/>
      <c r="K65" s="214"/>
      <c r="L65" s="214"/>
      <c r="M65" s="214"/>
      <c r="N65" s="214"/>
      <c r="O65" s="214"/>
      <c r="P65" s="214"/>
      <c r="Q65" s="304"/>
      <c r="R65" s="304"/>
      <c r="S65" s="304"/>
      <c r="T65" s="304"/>
      <c r="U65" s="304"/>
      <c r="V65" s="304"/>
      <c r="W65" s="304"/>
      <c r="X65" s="215"/>
    </row>
    <row r="66" spans="1:24" x14ac:dyDescent="0.45">
      <c r="A66" s="214"/>
      <c r="B66" s="214"/>
      <c r="C66" s="216"/>
      <c r="D66" s="214"/>
      <c r="E66" s="214"/>
      <c r="F66" s="214"/>
      <c r="G66" s="214"/>
      <c r="H66" s="214"/>
      <c r="I66" s="214"/>
      <c r="J66" s="216"/>
      <c r="K66" s="214"/>
      <c r="L66" s="214"/>
      <c r="M66" s="214"/>
      <c r="N66" s="214"/>
      <c r="O66" s="214"/>
      <c r="P66" s="214"/>
      <c r="Q66" s="304"/>
      <c r="R66" s="304"/>
      <c r="S66" s="304"/>
      <c r="T66" s="304"/>
      <c r="U66" s="304"/>
      <c r="V66" s="304"/>
      <c r="W66" s="304"/>
      <c r="X66" s="215"/>
    </row>
    <row r="67" spans="1:24" x14ac:dyDescent="0.45">
      <c r="C67" s="134"/>
      <c r="J67" s="134"/>
    </row>
    <row r="68" spans="1:24" x14ac:dyDescent="0.45">
      <c r="C68" s="134"/>
      <c r="J68" s="134"/>
    </row>
    <row r="69" spans="1:24" x14ac:dyDescent="0.45">
      <c r="C69" s="134"/>
      <c r="J69" s="134"/>
    </row>
    <row r="70" spans="1:24" x14ac:dyDescent="0.45">
      <c r="C70" s="134"/>
      <c r="J70" s="134"/>
    </row>
    <row r="71" spans="1:24" x14ac:dyDescent="0.45">
      <c r="C71" s="134"/>
      <c r="J71" s="134"/>
    </row>
    <row r="72" spans="1:24" x14ac:dyDescent="0.45">
      <c r="C72" s="134"/>
      <c r="J72" s="134"/>
    </row>
    <row r="73" spans="1:24" x14ac:dyDescent="0.45">
      <c r="C73" s="134"/>
      <c r="J73" s="134"/>
    </row>
    <row r="74" spans="1:24" x14ac:dyDescent="0.45">
      <c r="C74" s="134"/>
      <c r="J74" s="134"/>
    </row>
    <row r="75" spans="1:24" x14ac:dyDescent="0.45">
      <c r="C75" s="134"/>
      <c r="J75" s="134"/>
    </row>
    <row r="76" spans="1:24" x14ac:dyDescent="0.45">
      <c r="C76" s="134"/>
      <c r="J76" s="134"/>
    </row>
    <row r="77" spans="1:24" x14ac:dyDescent="0.45">
      <c r="C77" s="134"/>
      <c r="J77" s="134"/>
    </row>
    <row r="78" spans="1:24" x14ac:dyDescent="0.45">
      <c r="C78" s="134"/>
      <c r="J78" s="134"/>
    </row>
    <row r="79" spans="1:24" x14ac:dyDescent="0.45">
      <c r="C79" s="134"/>
      <c r="J79" s="134"/>
    </row>
    <row r="80" spans="1:24" x14ac:dyDescent="0.45">
      <c r="C80" s="134"/>
      <c r="J80" s="134"/>
    </row>
    <row r="81" spans="3:10" x14ac:dyDescent="0.45">
      <c r="C81" s="134"/>
      <c r="J81" s="134"/>
    </row>
    <row r="82" spans="3:10" x14ac:dyDescent="0.45">
      <c r="C82" s="134"/>
      <c r="J82" s="134"/>
    </row>
    <row r="83" spans="3:10" x14ac:dyDescent="0.45">
      <c r="C83" s="134"/>
      <c r="J83" s="134"/>
    </row>
    <row r="84" spans="3:10" x14ac:dyDescent="0.45">
      <c r="C84" s="134"/>
      <c r="J84" s="134"/>
    </row>
    <row r="85" spans="3:10" x14ac:dyDescent="0.45">
      <c r="C85" s="134"/>
      <c r="J85" s="134"/>
    </row>
    <row r="86" spans="3:10" x14ac:dyDescent="0.45">
      <c r="C86" s="134"/>
      <c r="J86" s="134"/>
    </row>
    <row r="87" spans="3:10" x14ac:dyDescent="0.45">
      <c r="C87" s="134"/>
      <c r="J87" s="134"/>
    </row>
    <row r="88" spans="3:10" x14ac:dyDescent="0.45">
      <c r="C88" s="134"/>
      <c r="J88" s="134"/>
    </row>
    <row r="89" spans="3:10" x14ac:dyDescent="0.45">
      <c r="C89" s="134"/>
      <c r="J89" s="134"/>
    </row>
    <row r="90" spans="3:10" x14ac:dyDescent="0.45">
      <c r="C90" s="134"/>
      <c r="J90" s="134"/>
    </row>
    <row r="91" spans="3:10" x14ac:dyDescent="0.45">
      <c r="C91" s="134"/>
      <c r="J91" s="134"/>
    </row>
    <row r="92" spans="3:10" x14ac:dyDescent="0.45">
      <c r="C92" s="134"/>
      <c r="J92" s="134"/>
    </row>
    <row r="93" spans="3:10" x14ac:dyDescent="0.45">
      <c r="C93" s="134"/>
      <c r="J93" s="134"/>
    </row>
    <row r="94" spans="3:10" x14ac:dyDescent="0.45">
      <c r="C94" s="134"/>
      <c r="J94" s="134"/>
    </row>
    <row r="95" spans="3:10" x14ac:dyDescent="0.45">
      <c r="C95" s="134"/>
      <c r="J95" s="134"/>
    </row>
    <row r="96" spans="3:10" x14ac:dyDescent="0.45">
      <c r="C96" s="134"/>
      <c r="J96" s="134"/>
    </row>
    <row r="97" spans="3:10" x14ac:dyDescent="0.45">
      <c r="C97" s="134"/>
      <c r="J97" s="134"/>
    </row>
    <row r="98" spans="3:10" x14ac:dyDescent="0.45">
      <c r="C98" s="134"/>
      <c r="J98" s="134"/>
    </row>
    <row r="99" spans="3:10" x14ac:dyDescent="0.45">
      <c r="C99" s="134"/>
      <c r="J99" s="134"/>
    </row>
    <row r="100" spans="3:10" x14ac:dyDescent="0.45">
      <c r="C100" s="134"/>
      <c r="J100" s="134"/>
    </row>
    <row r="101" spans="3:10" x14ac:dyDescent="0.45">
      <c r="C101" s="134"/>
      <c r="J101" s="134"/>
    </row>
    <row r="102" spans="3:10" x14ac:dyDescent="0.45">
      <c r="C102" s="134"/>
      <c r="J102" s="134"/>
    </row>
    <row r="103" spans="3:10" x14ac:dyDescent="0.45">
      <c r="C103" s="134"/>
      <c r="J103" s="134"/>
    </row>
    <row r="104" spans="3:10" x14ac:dyDescent="0.45">
      <c r="C104" s="134"/>
      <c r="J104" s="134"/>
    </row>
    <row r="105" spans="3:10" x14ac:dyDescent="0.45">
      <c r="C105" s="134"/>
      <c r="J105" s="134"/>
    </row>
    <row r="106" spans="3:10" x14ac:dyDescent="0.45">
      <c r="C106" s="134"/>
      <c r="J106" s="134"/>
    </row>
    <row r="107" spans="3:10" x14ac:dyDescent="0.45">
      <c r="C107" s="134"/>
      <c r="J107" s="134"/>
    </row>
    <row r="108" spans="3:10" x14ac:dyDescent="0.45">
      <c r="C108" s="134"/>
      <c r="J108" s="134"/>
    </row>
    <row r="110" spans="3:10" x14ac:dyDescent="0.45">
      <c r="C110" s="134"/>
      <c r="J110" s="134"/>
    </row>
    <row r="111" spans="3:10" x14ac:dyDescent="0.45">
      <c r="C111" s="134"/>
      <c r="J111" s="134"/>
    </row>
    <row r="114" spans="3:10" x14ac:dyDescent="0.45">
      <c r="C114" s="134"/>
      <c r="J114" s="134"/>
    </row>
  </sheetData>
  <mergeCells count="6">
    <mergeCell ref="A28:B29"/>
    <mergeCell ref="X28:X29"/>
    <mergeCell ref="A45:B46"/>
    <mergeCell ref="X45:X46"/>
    <mergeCell ref="A2:B3"/>
    <mergeCell ref="X2:X3"/>
  </mergeCells>
  <phoneticPr fontId="2"/>
  <pageMargins left="0.59055118110236227" right="0.59055118110236227" top="0.74803149606299213" bottom="0.74803149606299213" header="0.31496062992125984" footer="0.31496062992125984"/>
  <pageSetup paperSize="8" scale="80" fitToHeight="0" pageOrder="overThenDown" orientation="landscape" r:id="rId1"/>
  <headerFooter>
    <oddHeader>&amp;R&amp;"-,斜体"日本の貿易統計（輸入）</oddHeader>
    <oddFooter>&amp;C122-123</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1DDF5-2560-4CA0-891A-0504DD553C7B}">
  <sheetPr>
    <pageSetUpPr fitToPage="1"/>
  </sheetPr>
  <dimension ref="A1:X68"/>
  <sheetViews>
    <sheetView view="pageLayout" zoomScale="70" zoomScaleNormal="85" zoomScalePageLayoutView="70" workbookViewId="0">
      <selection activeCell="A2" sqref="A2:B3"/>
    </sheetView>
  </sheetViews>
  <sheetFormatPr defaultColWidth="0.8984375" defaultRowHeight="19.8" x14ac:dyDescent="0.45"/>
  <cols>
    <col min="1" max="1" width="16.19921875" style="24" customWidth="1"/>
    <col min="2" max="2" width="1.8984375" style="24" customWidth="1"/>
    <col min="3" max="3" width="9.5" style="135" customWidth="1"/>
    <col min="4" max="9" width="9.5" style="24" customWidth="1"/>
    <col min="10" max="10" width="9.5" style="135" customWidth="1"/>
    <col min="11" max="16" width="9.5" style="24" customWidth="1"/>
    <col min="17" max="23" width="9.5" style="305" customWidth="1"/>
    <col min="24" max="24" width="7.3984375" style="187" customWidth="1"/>
    <col min="25" max="25" width="9.59765625" style="24" customWidth="1"/>
    <col min="26" max="16384" width="0.8984375" style="24"/>
  </cols>
  <sheetData>
    <row r="1" spans="1:24" ht="12.6" customHeight="1" thickBot="1" x14ac:dyDescent="0.5">
      <c r="A1" s="137" t="s">
        <v>334</v>
      </c>
      <c r="B1" s="137" t="s">
        <v>335</v>
      </c>
      <c r="C1" s="57"/>
      <c r="D1" s="21"/>
      <c r="E1" s="25"/>
      <c r="F1" s="25"/>
      <c r="G1" s="27"/>
      <c r="H1" s="27"/>
      <c r="I1" s="22"/>
      <c r="J1" s="57"/>
      <c r="K1" s="21"/>
      <c r="L1" s="25"/>
      <c r="M1" s="25"/>
      <c r="N1" s="27"/>
      <c r="O1" s="27"/>
      <c r="P1" s="22"/>
      <c r="Q1" s="28"/>
      <c r="R1" s="223"/>
      <c r="S1" s="28"/>
      <c r="T1" s="28"/>
      <c r="U1" s="28"/>
      <c r="V1" s="28"/>
      <c r="W1" s="223"/>
      <c r="X1" s="26"/>
    </row>
    <row r="2" spans="1:24" ht="12.6" customHeight="1" x14ac:dyDescent="0.45">
      <c r="A2" s="331" t="s">
        <v>245</v>
      </c>
      <c r="B2" s="332"/>
      <c r="C2" s="76"/>
      <c r="D2" s="77"/>
      <c r="E2" s="77"/>
      <c r="F2" s="77" t="s">
        <v>246</v>
      </c>
      <c r="G2" s="77"/>
      <c r="H2" s="77"/>
      <c r="I2" s="78"/>
      <c r="J2" s="76"/>
      <c r="K2" s="77"/>
      <c r="L2" s="77"/>
      <c r="M2" s="77" t="s">
        <v>107</v>
      </c>
      <c r="N2" s="77"/>
      <c r="O2" s="77"/>
      <c r="P2" s="78"/>
      <c r="Q2" s="253"/>
      <c r="R2" s="254"/>
      <c r="S2" s="254"/>
      <c r="T2" s="254" t="s">
        <v>44</v>
      </c>
      <c r="U2" s="254"/>
      <c r="V2" s="254"/>
      <c r="W2" s="255"/>
      <c r="X2" s="340" t="s">
        <v>45</v>
      </c>
    </row>
    <row r="3" spans="1:24" ht="12.6" customHeight="1" thickBot="1" x14ac:dyDescent="0.5">
      <c r="A3" s="333"/>
      <c r="B3" s="334"/>
      <c r="C3" s="34" t="s">
        <v>46</v>
      </c>
      <c r="D3" s="35" t="s">
        <v>66</v>
      </c>
      <c r="E3" s="36" t="s">
        <v>67</v>
      </c>
      <c r="F3" s="37">
        <v>2017</v>
      </c>
      <c r="G3" s="37">
        <v>2018</v>
      </c>
      <c r="H3" s="37">
        <v>2019</v>
      </c>
      <c r="I3" s="38">
        <v>2020</v>
      </c>
      <c r="J3" s="34" t="s">
        <v>46</v>
      </c>
      <c r="K3" s="35" t="s">
        <v>66</v>
      </c>
      <c r="L3" s="36" t="s">
        <v>67</v>
      </c>
      <c r="M3" s="37">
        <v>2017</v>
      </c>
      <c r="N3" s="37">
        <v>2018</v>
      </c>
      <c r="O3" s="37">
        <v>2019</v>
      </c>
      <c r="P3" s="38">
        <v>2020</v>
      </c>
      <c r="Q3" s="227" t="s">
        <v>46</v>
      </c>
      <c r="R3" s="228" t="s">
        <v>66</v>
      </c>
      <c r="S3" s="271" t="s">
        <v>67</v>
      </c>
      <c r="T3" s="309">
        <v>2017</v>
      </c>
      <c r="U3" s="309">
        <v>2018</v>
      </c>
      <c r="V3" s="309">
        <v>2019</v>
      </c>
      <c r="W3" s="310">
        <v>2020</v>
      </c>
      <c r="X3" s="341"/>
    </row>
    <row r="4" spans="1:24" ht="12.6" customHeight="1" x14ac:dyDescent="0.45">
      <c r="A4" s="40" t="s">
        <v>64</v>
      </c>
      <c r="B4" s="41"/>
      <c r="C4" s="42"/>
      <c r="D4" s="108"/>
      <c r="E4" s="109"/>
      <c r="F4" s="49" t="s">
        <v>5</v>
      </c>
      <c r="G4" s="45">
        <v>10.388999999999999</v>
      </c>
      <c r="H4" s="45">
        <v>41.667000000000002</v>
      </c>
      <c r="I4" s="46">
        <v>108.72799999999999</v>
      </c>
      <c r="J4" s="42"/>
      <c r="K4" s="110"/>
      <c r="L4" s="111"/>
      <c r="M4" s="45" t="s">
        <v>5</v>
      </c>
      <c r="N4" s="45">
        <v>44</v>
      </c>
      <c r="O4" s="45">
        <v>187.2</v>
      </c>
      <c r="P4" s="46">
        <v>499.2</v>
      </c>
      <c r="Q4" s="286"/>
      <c r="R4" s="287"/>
      <c r="S4" s="288"/>
      <c r="T4" s="232" t="s">
        <v>5</v>
      </c>
      <c r="U4" s="231">
        <v>236.11363636363635</v>
      </c>
      <c r="V4" s="232">
        <v>222.58012820512823</v>
      </c>
      <c r="W4" s="233">
        <v>217.80448717948715</v>
      </c>
      <c r="X4" s="181" t="s">
        <v>270</v>
      </c>
    </row>
    <row r="5" spans="1:24" ht="12.6" customHeight="1" x14ac:dyDescent="0.45">
      <c r="A5" s="40" t="s">
        <v>71</v>
      </c>
      <c r="B5" s="41"/>
      <c r="C5" s="42"/>
      <c r="D5" s="112"/>
      <c r="E5" s="113"/>
      <c r="F5" s="45" t="s">
        <v>5</v>
      </c>
      <c r="G5" s="45" t="s">
        <v>5</v>
      </c>
      <c r="H5" s="45" t="s">
        <v>5</v>
      </c>
      <c r="I5" s="46">
        <v>1.8480000000000001</v>
      </c>
      <c r="J5" s="42"/>
      <c r="K5" s="110"/>
      <c r="L5" s="111"/>
      <c r="M5" s="45" t="s">
        <v>5</v>
      </c>
      <c r="N5" s="45" t="s">
        <v>5</v>
      </c>
      <c r="O5" s="45" t="s">
        <v>5</v>
      </c>
      <c r="P5" s="46">
        <v>8.7859999999999996</v>
      </c>
      <c r="Q5" s="286"/>
      <c r="R5" s="287"/>
      <c r="S5" s="288"/>
      <c r="T5" s="232" t="s">
        <v>5</v>
      </c>
      <c r="U5" s="232" t="s">
        <v>5</v>
      </c>
      <c r="V5" s="232" t="s">
        <v>5</v>
      </c>
      <c r="W5" s="233">
        <v>210.33462326428412</v>
      </c>
      <c r="X5" s="181" t="s">
        <v>72</v>
      </c>
    </row>
    <row r="6" spans="1:24" ht="12.6" customHeight="1" thickBot="1" x14ac:dyDescent="0.5">
      <c r="A6" s="40" t="s">
        <v>291</v>
      </c>
      <c r="B6" s="41"/>
      <c r="C6" s="42"/>
      <c r="D6" s="112"/>
      <c r="E6" s="113"/>
      <c r="F6" s="49">
        <v>121.35899999999999</v>
      </c>
      <c r="G6" s="45">
        <v>87.775000000000006</v>
      </c>
      <c r="H6" s="45">
        <v>68.659000000000006</v>
      </c>
      <c r="I6" s="81" t="s">
        <v>5</v>
      </c>
      <c r="J6" s="42"/>
      <c r="K6" s="114"/>
      <c r="L6" s="111"/>
      <c r="M6" s="45">
        <v>664.18700000000001</v>
      </c>
      <c r="N6" s="45">
        <v>432.25400000000002</v>
      </c>
      <c r="O6" s="45">
        <v>327.01600000000002</v>
      </c>
      <c r="P6" s="81" t="s">
        <v>5</v>
      </c>
      <c r="Q6" s="286"/>
      <c r="R6" s="287"/>
      <c r="S6" s="288"/>
      <c r="T6" s="231">
        <v>182.71812004751672</v>
      </c>
      <c r="U6" s="231">
        <v>203.06347656701848</v>
      </c>
      <c r="V6" s="232">
        <v>209.95608777552169</v>
      </c>
      <c r="W6" s="258" t="s">
        <v>5</v>
      </c>
      <c r="X6" s="181" t="s">
        <v>292</v>
      </c>
    </row>
    <row r="7" spans="1:24" ht="12.6" customHeight="1" thickBot="1" x14ac:dyDescent="0.5">
      <c r="A7" s="311" t="s">
        <v>53</v>
      </c>
      <c r="B7" s="50"/>
      <c r="C7" s="51"/>
      <c r="D7" s="115"/>
      <c r="E7" s="116"/>
      <c r="F7" s="100">
        <v>121.35899999999999</v>
      </c>
      <c r="G7" s="53">
        <v>98.164000000000001</v>
      </c>
      <c r="H7" s="53">
        <v>110.32600000000001</v>
      </c>
      <c r="I7" s="54">
        <v>110.57599999999999</v>
      </c>
      <c r="J7" s="51"/>
      <c r="K7" s="117"/>
      <c r="L7" s="118"/>
      <c r="M7" s="53">
        <v>664.18700000000001</v>
      </c>
      <c r="N7" s="53">
        <v>476.25400000000002</v>
      </c>
      <c r="O7" s="53">
        <v>514.21600000000001</v>
      </c>
      <c r="P7" s="54">
        <v>507.98599999999999</v>
      </c>
      <c r="Q7" s="289"/>
      <c r="R7" s="290"/>
      <c r="S7" s="291"/>
      <c r="T7" s="237">
        <v>182.71812004751672</v>
      </c>
      <c r="U7" s="237">
        <v>206.11690400500572</v>
      </c>
      <c r="V7" s="237">
        <v>214.55186147455547</v>
      </c>
      <c r="W7" s="238">
        <v>217.67529026390488</v>
      </c>
      <c r="X7" s="179" t="s">
        <v>54</v>
      </c>
    </row>
    <row r="8" spans="1:24" ht="12.6" customHeight="1" x14ac:dyDescent="0.45">
      <c r="A8" s="26" t="s">
        <v>333</v>
      </c>
      <c r="B8" s="21"/>
      <c r="C8" s="57"/>
      <c r="D8" s="92"/>
      <c r="E8" s="92"/>
      <c r="F8" s="92"/>
      <c r="G8" s="92"/>
      <c r="H8" s="92"/>
      <c r="I8" s="22"/>
      <c r="J8" s="57"/>
      <c r="K8" s="92"/>
      <c r="L8" s="92"/>
      <c r="M8" s="92"/>
      <c r="N8" s="92"/>
      <c r="O8" s="92"/>
      <c r="P8" s="22"/>
      <c r="Q8" s="270"/>
      <c r="R8" s="93"/>
      <c r="S8" s="93"/>
      <c r="T8" s="93"/>
      <c r="U8" s="93"/>
      <c r="V8" s="93"/>
      <c r="W8" s="93"/>
      <c r="X8" s="182"/>
    </row>
    <row r="9" spans="1:24" ht="12.6" customHeight="1" x14ac:dyDescent="0.45">
      <c r="A9" s="21"/>
      <c r="B9" s="21"/>
      <c r="C9" s="57"/>
      <c r="D9" s="101"/>
      <c r="E9" s="21"/>
      <c r="F9" s="92"/>
      <c r="G9" s="92"/>
      <c r="H9" s="92"/>
      <c r="I9" s="22"/>
      <c r="J9" s="57"/>
      <c r="K9" s="101"/>
      <c r="L9" s="21"/>
      <c r="M9" s="92"/>
      <c r="N9" s="92"/>
      <c r="O9" s="93"/>
      <c r="P9" s="22"/>
      <c r="Q9" s="270"/>
      <c r="R9" s="93"/>
      <c r="S9" s="93"/>
      <c r="T9" s="93"/>
      <c r="U9" s="93"/>
      <c r="V9" s="93"/>
      <c r="W9" s="93"/>
      <c r="X9" s="182"/>
    </row>
    <row r="10" spans="1:24" ht="12.6" customHeight="1" thickBot="1" x14ac:dyDescent="0.5">
      <c r="A10" s="137" t="s">
        <v>336</v>
      </c>
      <c r="B10" s="137" t="s">
        <v>77</v>
      </c>
      <c r="C10" s="57"/>
      <c r="D10" s="21"/>
      <c r="E10" s="25"/>
      <c r="F10" s="25"/>
      <c r="G10" s="27"/>
      <c r="H10" s="27"/>
      <c r="I10" s="22"/>
      <c r="J10" s="57"/>
      <c r="K10" s="21"/>
      <c r="L10" s="25"/>
      <c r="M10" s="25"/>
      <c r="N10" s="27"/>
      <c r="O10" s="27"/>
      <c r="P10" s="22"/>
      <c r="Q10" s="28"/>
      <c r="R10" s="223"/>
      <c r="S10" s="28"/>
      <c r="T10" s="28"/>
      <c r="U10" s="28"/>
      <c r="V10" s="28"/>
      <c r="W10" s="223"/>
      <c r="X10" s="26"/>
    </row>
    <row r="11" spans="1:24" ht="12.6" customHeight="1" x14ac:dyDescent="0.45">
      <c r="A11" s="331" t="s">
        <v>245</v>
      </c>
      <c r="B11" s="332"/>
      <c r="C11" s="76"/>
      <c r="D11" s="77"/>
      <c r="E11" s="77"/>
      <c r="F11" s="77" t="s">
        <v>246</v>
      </c>
      <c r="G11" s="77"/>
      <c r="H11" s="77"/>
      <c r="I11" s="78"/>
      <c r="J11" s="76"/>
      <c r="K11" s="77"/>
      <c r="L11" s="77"/>
      <c r="M11" s="77" t="s">
        <v>107</v>
      </c>
      <c r="N11" s="77"/>
      <c r="O11" s="77"/>
      <c r="P11" s="78"/>
      <c r="Q11" s="253"/>
      <c r="R11" s="254"/>
      <c r="S11" s="254"/>
      <c r="T11" s="254" t="s">
        <v>44</v>
      </c>
      <c r="U11" s="254"/>
      <c r="V11" s="254"/>
      <c r="W11" s="255"/>
      <c r="X11" s="340" t="s">
        <v>45</v>
      </c>
    </row>
    <row r="12" spans="1:24" ht="12.6" customHeight="1" thickBot="1" x14ac:dyDescent="0.5">
      <c r="A12" s="333"/>
      <c r="B12" s="334"/>
      <c r="C12" s="34" t="s">
        <v>46</v>
      </c>
      <c r="D12" s="35" t="s">
        <v>66</v>
      </c>
      <c r="E12" s="36" t="s">
        <v>67</v>
      </c>
      <c r="F12" s="37">
        <v>2017</v>
      </c>
      <c r="G12" s="37">
        <v>2018</v>
      </c>
      <c r="H12" s="37">
        <v>2019</v>
      </c>
      <c r="I12" s="38">
        <v>2020</v>
      </c>
      <c r="J12" s="34" t="s">
        <v>46</v>
      </c>
      <c r="K12" s="35" t="s">
        <v>66</v>
      </c>
      <c r="L12" s="36" t="s">
        <v>67</v>
      </c>
      <c r="M12" s="37">
        <v>2017</v>
      </c>
      <c r="N12" s="37">
        <v>2018</v>
      </c>
      <c r="O12" s="37">
        <v>2019</v>
      </c>
      <c r="P12" s="38">
        <v>2020</v>
      </c>
      <c r="Q12" s="227" t="s">
        <v>46</v>
      </c>
      <c r="R12" s="228" t="s">
        <v>66</v>
      </c>
      <c r="S12" s="271" t="s">
        <v>67</v>
      </c>
      <c r="T12" s="309">
        <v>2017</v>
      </c>
      <c r="U12" s="309">
        <v>2018</v>
      </c>
      <c r="V12" s="309">
        <v>2019</v>
      </c>
      <c r="W12" s="310">
        <v>2020</v>
      </c>
      <c r="X12" s="341"/>
    </row>
    <row r="13" spans="1:24" ht="12.6" customHeight="1" x14ac:dyDescent="0.45">
      <c r="A13" s="40" t="s">
        <v>71</v>
      </c>
      <c r="B13" s="41"/>
      <c r="C13" s="42"/>
      <c r="D13" s="119"/>
      <c r="E13" s="120"/>
      <c r="F13" s="67">
        <v>1302.1780000000001</v>
      </c>
      <c r="G13" s="67">
        <v>1695.047</v>
      </c>
      <c r="H13" s="68">
        <v>1645.7380000000001</v>
      </c>
      <c r="I13" s="46">
        <v>1423.6379999999999</v>
      </c>
      <c r="J13" s="42"/>
      <c r="K13" s="119"/>
      <c r="L13" s="120"/>
      <c r="M13" s="67">
        <v>7919.8530000000001</v>
      </c>
      <c r="N13" s="67">
        <v>9329.6980000000003</v>
      </c>
      <c r="O13" s="67">
        <v>10002.371999999999</v>
      </c>
      <c r="P13" s="46">
        <v>8942.7039999999997</v>
      </c>
      <c r="Q13" s="292"/>
      <c r="R13" s="293"/>
      <c r="S13" s="294"/>
      <c r="T13" s="240">
        <v>164</v>
      </c>
      <c r="U13" s="245">
        <v>182</v>
      </c>
      <c r="V13" s="246">
        <v>165</v>
      </c>
      <c r="W13" s="233">
        <v>159</v>
      </c>
      <c r="X13" s="181" t="s">
        <v>72</v>
      </c>
    </row>
    <row r="14" spans="1:24" ht="12.6" customHeight="1" x14ac:dyDescent="0.45">
      <c r="A14" s="40" t="s">
        <v>64</v>
      </c>
      <c r="B14" s="41"/>
      <c r="C14" s="42"/>
      <c r="D14" s="110"/>
      <c r="E14" s="111"/>
      <c r="F14" s="45">
        <v>141.22800000000001</v>
      </c>
      <c r="G14" s="45">
        <v>146.58799999999999</v>
      </c>
      <c r="H14" s="45">
        <v>124.679</v>
      </c>
      <c r="I14" s="46">
        <v>184.36199999999999</v>
      </c>
      <c r="J14" s="42"/>
      <c r="K14" s="110"/>
      <c r="L14" s="111"/>
      <c r="M14" s="45">
        <v>972.11400000000003</v>
      </c>
      <c r="N14" s="45">
        <v>1020.52</v>
      </c>
      <c r="O14" s="45">
        <v>919.85500000000002</v>
      </c>
      <c r="P14" s="46">
        <v>1250.43</v>
      </c>
      <c r="Q14" s="286"/>
      <c r="R14" s="287"/>
      <c r="S14" s="288"/>
      <c r="T14" s="231">
        <v>145</v>
      </c>
      <c r="U14" s="231">
        <v>144</v>
      </c>
      <c r="V14" s="232">
        <v>136</v>
      </c>
      <c r="W14" s="233">
        <v>147</v>
      </c>
      <c r="X14" s="181" t="s">
        <v>270</v>
      </c>
    </row>
    <row r="15" spans="1:24" ht="12.6" customHeight="1" x14ac:dyDescent="0.45">
      <c r="A15" s="40" t="s">
        <v>262</v>
      </c>
      <c r="B15" s="41"/>
      <c r="C15" s="42"/>
      <c r="D15" s="110"/>
      <c r="E15" s="111"/>
      <c r="F15" s="45" t="s">
        <v>5</v>
      </c>
      <c r="G15" s="45" t="s">
        <v>5</v>
      </c>
      <c r="H15" s="45" t="s">
        <v>5</v>
      </c>
      <c r="I15" s="46">
        <v>37.673000000000002</v>
      </c>
      <c r="J15" s="42"/>
      <c r="K15" s="110"/>
      <c r="L15" s="111"/>
      <c r="M15" s="45" t="s">
        <v>5</v>
      </c>
      <c r="N15" s="45" t="s">
        <v>5</v>
      </c>
      <c r="O15" s="45" t="s">
        <v>5</v>
      </c>
      <c r="P15" s="46">
        <v>246.28100000000001</v>
      </c>
      <c r="Q15" s="286"/>
      <c r="R15" s="287"/>
      <c r="S15" s="288"/>
      <c r="T15" s="232" t="s">
        <v>5</v>
      </c>
      <c r="U15" s="232" t="s">
        <v>5</v>
      </c>
      <c r="V15" s="232" t="s">
        <v>5</v>
      </c>
      <c r="W15" s="233">
        <v>153</v>
      </c>
      <c r="X15" s="181" t="s">
        <v>262</v>
      </c>
    </row>
    <row r="16" spans="1:24" ht="12.6" customHeight="1" thickBot="1" x14ac:dyDescent="0.5">
      <c r="A16" s="40" t="s">
        <v>50</v>
      </c>
      <c r="B16" s="41"/>
      <c r="C16" s="42"/>
      <c r="D16" s="110"/>
      <c r="E16" s="111"/>
      <c r="F16" s="45">
        <v>6.2309999999999999</v>
      </c>
      <c r="G16" s="45">
        <v>7.1050000000000004</v>
      </c>
      <c r="H16" s="45">
        <v>10.823</v>
      </c>
      <c r="I16" s="46">
        <v>8.1419999999999995</v>
      </c>
      <c r="J16" s="42"/>
      <c r="K16" s="114"/>
      <c r="L16" s="111"/>
      <c r="M16" s="45">
        <v>14.815</v>
      </c>
      <c r="N16" s="45">
        <v>18.245999999999999</v>
      </c>
      <c r="O16" s="45">
        <v>27.683</v>
      </c>
      <c r="P16" s="46">
        <v>18.949000000000002</v>
      </c>
      <c r="Q16" s="286"/>
      <c r="R16" s="287"/>
      <c r="S16" s="288"/>
      <c r="T16" s="231">
        <v>421</v>
      </c>
      <c r="U16" s="231">
        <v>389</v>
      </c>
      <c r="V16" s="232">
        <v>391</v>
      </c>
      <c r="W16" s="233">
        <v>430</v>
      </c>
      <c r="X16" s="181" t="s">
        <v>50</v>
      </c>
    </row>
    <row r="17" spans="1:24" ht="12.6" customHeight="1" thickBot="1" x14ac:dyDescent="0.5">
      <c r="A17" s="311" t="s">
        <v>337</v>
      </c>
      <c r="B17" s="50"/>
      <c r="C17" s="51"/>
      <c r="D17" s="117"/>
      <c r="E17" s="118"/>
      <c r="F17" s="53">
        <v>1449.6370000000002</v>
      </c>
      <c r="G17" s="53">
        <v>1848.74</v>
      </c>
      <c r="H17" s="53">
        <v>1781.2400000000002</v>
      </c>
      <c r="I17" s="54">
        <v>1653.8150000000001</v>
      </c>
      <c r="J17" s="51"/>
      <c r="K17" s="117"/>
      <c r="L17" s="118"/>
      <c r="M17" s="53">
        <v>8906.7820000000011</v>
      </c>
      <c r="N17" s="53">
        <v>10368.464</v>
      </c>
      <c r="O17" s="53">
        <v>10949.91</v>
      </c>
      <c r="P17" s="54">
        <v>10458.364000000001</v>
      </c>
      <c r="Q17" s="289"/>
      <c r="R17" s="290"/>
      <c r="S17" s="291"/>
      <c r="T17" s="237">
        <v>163</v>
      </c>
      <c r="U17" s="237">
        <v>178</v>
      </c>
      <c r="V17" s="237">
        <v>163</v>
      </c>
      <c r="W17" s="238">
        <v>158</v>
      </c>
      <c r="X17" s="179" t="s">
        <v>338</v>
      </c>
    </row>
    <row r="18" spans="1:24" ht="12.6" customHeight="1" x14ac:dyDescent="0.45">
      <c r="A18" s="26" t="s">
        <v>333</v>
      </c>
      <c r="B18" s="21"/>
      <c r="C18" s="57"/>
      <c r="D18" s="92"/>
      <c r="E18" s="92"/>
      <c r="F18" s="92"/>
      <c r="G18" s="92"/>
      <c r="H18" s="92"/>
      <c r="I18" s="22"/>
      <c r="J18" s="57"/>
      <c r="K18" s="92"/>
      <c r="L18" s="92"/>
      <c r="M18" s="92"/>
      <c r="N18" s="92"/>
      <c r="O18" s="92"/>
      <c r="P18" s="22"/>
      <c r="Q18" s="270"/>
      <c r="R18" s="93"/>
      <c r="S18" s="93"/>
      <c r="T18" s="93"/>
      <c r="U18" s="93"/>
      <c r="V18" s="93"/>
      <c r="W18" s="93"/>
      <c r="X18" s="182"/>
    </row>
    <row r="19" spans="1:24" ht="12.6" customHeight="1" x14ac:dyDescent="0.45">
      <c r="A19" s="21"/>
      <c r="B19" s="21"/>
      <c r="C19" s="57"/>
      <c r="D19" s="101"/>
      <c r="E19" s="21"/>
      <c r="F19" s="92"/>
      <c r="G19" s="92"/>
      <c r="H19" s="92"/>
      <c r="I19" s="22"/>
      <c r="J19" s="57"/>
      <c r="K19" s="101"/>
      <c r="L19" s="21"/>
      <c r="M19" s="92"/>
      <c r="N19" s="92"/>
      <c r="O19" s="93"/>
      <c r="P19" s="22"/>
      <c r="Q19" s="270"/>
      <c r="R19" s="93"/>
      <c r="S19" s="93"/>
      <c r="T19" s="93"/>
      <c r="U19" s="93"/>
      <c r="V19" s="93"/>
      <c r="W19" s="93"/>
      <c r="X19" s="182"/>
    </row>
    <row r="20" spans="1:24" ht="12.6" customHeight="1" thickBot="1" x14ac:dyDescent="0.5">
      <c r="A20" s="137" t="s">
        <v>10</v>
      </c>
      <c r="B20" s="137" t="s">
        <v>339</v>
      </c>
      <c r="C20" s="57"/>
      <c r="D20" s="21"/>
      <c r="E20" s="25"/>
      <c r="F20" s="25"/>
      <c r="G20" s="27"/>
      <c r="H20" s="27"/>
      <c r="I20" s="22"/>
      <c r="J20" s="57"/>
      <c r="K20" s="21"/>
      <c r="L20" s="25"/>
      <c r="M20" s="25"/>
      <c r="N20" s="27"/>
      <c r="O20" s="27"/>
      <c r="P20" s="22"/>
      <c r="Q20" s="28"/>
      <c r="R20" s="223"/>
      <c r="S20" s="28"/>
      <c r="T20" s="28"/>
      <c r="U20" s="28"/>
      <c r="V20" s="28"/>
      <c r="W20" s="223"/>
      <c r="X20" s="26"/>
    </row>
    <row r="21" spans="1:24" ht="12.6" customHeight="1" x14ac:dyDescent="0.45">
      <c r="A21" s="331" t="s">
        <v>245</v>
      </c>
      <c r="B21" s="332"/>
      <c r="C21" s="76"/>
      <c r="D21" s="77"/>
      <c r="E21" s="77"/>
      <c r="F21" s="77" t="s">
        <v>246</v>
      </c>
      <c r="G21" s="77"/>
      <c r="H21" s="77"/>
      <c r="I21" s="78"/>
      <c r="J21" s="76"/>
      <c r="K21" s="77"/>
      <c r="L21" s="77"/>
      <c r="M21" s="77" t="s">
        <v>107</v>
      </c>
      <c r="N21" s="77"/>
      <c r="O21" s="77"/>
      <c r="P21" s="78"/>
      <c r="Q21" s="253"/>
      <c r="R21" s="254"/>
      <c r="S21" s="254"/>
      <c r="T21" s="254" t="s">
        <v>44</v>
      </c>
      <c r="U21" s="254"/>
      <c r="V21" s="254"/>
      <c r="W21" s="255"/>
      <c r="X21" s="340" t="s">
        <v>45</v>
      </c>
    </row>
    <row r="22" spans="1:24" ht="12.6" customHeight="1" thickBot="1" x14ac:dyDescent="0.5">
      <c r="A22" s="333"/>
      <c r="B22" s="334"/>
      <c r="C22" s="34">
        <v>2010</v>
      </c>
      <c r="D22" s="35">
        <v>2015</v>
      </c>
      <c r="E22" s="36">
        <v>2016</v>
      </c>
      <c r="F22" s="37">
        <v>2017</v>
      </c>
      <c r="G22" s="37">
        <v>2018</v>
      </c>
      <c r="H22" s="37">
        <v>2019</v>
      </c>
      <c r="I22" s="38">
        <v>2020</v>
      </c>
      <c r="J22" s="34">
        <v>2010</v>
      </c>
      <c r="K22" s="35">
        <v>2015</v>
      </c>
      <c r="L22" s="39">
        <v>2016</v>
      </c>
      <c r="M22" s="37">
        <v>2017</v>
      </c>
      <c r="N22" s="37">
        <v>2018</v>
      </c>
      <c r="O22" s="37">
        <v>2019</v>
      </c>
      <c r="P22" s="38">
        <v>2020</v>
      </c>
      <c r="Q22" s="306">
        <v>2010</v>
      </c>
      <c r="R22" s="307">
        <v>2015</v>
      </c>
      <c r="S22" s="308">
        <v>2016</v>
      </c>
      <c r="T22" s="309">
        <v>2017</v>
      </c>
      <c r="U22" s="309">
        <v>2018</v>
      </c>
      <c r="V22" s="309">
        <v>2019</v>
      </c>
      <c r="W22" s="310">
        <v>2020</v>
      </c>
      <c r="X22" s="341"/>
    </row>
    <row r="23" spans="1:24" ht="12.6" customHeight="1" x14ac:dyDescent="0.45">
      <c r="A23" s="40" t="s">
        <v>71</v>
      </c>
      <c r="B23" s="41"/>
      <c r="C23" s="65">
        <v>13060.495999999999</v>
      </c>
      <c r="D23" s="27">
        <v>8142.6570000000002</v>
      </c>
      <c r="E23" s="66">
        <v>7010.7380000000003</v>
      </c>
      <c r="F23" s="67">
        <v>4768.3440000000001</v>
      </c>
      <c r="G23" s="67">
        <v>3394.18</v>
      </c>
      <c r="H23" s="68">
        <v>3071.922</v>
      </c>
      <c r="I23" s="46">
        <v>2924.2359999999999</v>
      </c>
      <c r="J23" s="65">
        <v>124252.287</v>
      </c>
      <c r="K23" s="27">
        <v>52126.21</v>
      </c>
      <c r="L23" s="66">
        <v>43871.743999999999</v>
      </c>
      <c r="M23" s="67">
        <v>29110.916000000001</v>
      </c>
      <c r="N23" s="67">
        <v>18974.517</v>
      </c>
      <c r="O23" s="67">
        <v>17643.061000000002</v>
      </c>
      <c r="P23" s="46">
        <v>17158.117999999999</v>
      </c>
      <c r="Q23" s="242">
        <v>105</v>
      </c>
      <c r="R23" s="240">
        <v>156</v>
      </c>
      <c r="S23" s="244">
        <v>160</v>
      </c>
      <c r="T23" s="240">
        <v>164</v>
      </c>
      <c r="U23" s="245">
        <v>179</v>
      </c>
      <c r="V23" s="246">
        <v>174</v>
      </c>
      <c r="W23" s="233">
        <v>170</v>
      </c>
      <c r="X23" s="181" t="s">
        <v>72</v>
      </c>
    </row>
    <row r="24" spans="1:24" ht="12.6" customHeight="1" x14ac:dyDescent="0.45">
      <c r="A24" s="40" t="s">
        <v>83</v>
      </c>
      <c r="B24" s="41"/>
      <c r="C24" s="65">
        <v>3582.9540000000002</v>
      </c>
      <c r="D24" s="27">
        <v>4045.2530000000002</v>
      </c>
      <c r="E24" s="66">
        <v>3344.0770000000002</v>
      </c>
      <c r="F24" s="67">
        <v>4134.0219999999999</v>
      </c>
      <c r="G24" s="67">
        <v>3880.4839999999999</v>
      </c>
      <c r="H24" s="67">
        <v>3155.1039999999998</v>
      </c>
      <c r="I24" s="46">
        <v>2632.7449999999999</v>
      </c>
      <c r="J24" s="65">
        <v>44601.608999999997</v>
      </c>
      <c r="K24" s="27">
        <v>43687.832999999999</v>
      </c>
      <c r="L24" s="66">
        <v>30624.806</v>
      </c>
      <c r="M24" s="67">
        <v>38669.152999999998</v>
      </c>
      <c r="N24" s="67">
        <v>36250.858</v>
      </c>
      <c r="O24" s="67">
        <v>29445.120999999999</v>
      </c>
      <c r="P24" s="46">
        <v>26428.274000000001</v>
      </c>
      <c r="Q24" s="242">
        <v>80</v>
      </c>
      <c r="R24" s="240">
        <v>93</v>
      </c>
      <c r="S24" s="247">
        <v>109</v>
      </c>
      <c r="T24" s="248">
        <v>107</v>
      </c>
      <c r="U24" s="247">
        <v>107</v>
      </c>
      <c r="V24" s="247">
        <v>107</v>
      </c>
      <c r="W24" s="233">
        <v>100</v>
      </c>
      <c r="X24" s="181" t="s">
        <v>84</v>
      </c>
    </row>
    <row r="25" spans="1:24" ht="12.6" customHeight="1" x14ac:dyDescent="0.45">
      <c r="A25" s="40" t="s">
        <v>291</v>
      </c>
      <c r="B25" s="41"/>
      <c r="C25" s="65">
        <v>377.68299999999999</v>
      </c>
      <c r="D25" s="43">
        <v>305.05099999999999</v>
      </c>
      <c r="E25" s="88">
        <v>493.22300000000001</v>
      </c>
      <c r="F25" s="67">
        <v>737.82799999999997</v>
      </c>
      <c r="G25" s="45">
        <v>1416.623</v>
      </c>
      <c r="H25" s="67">
        <v>1411.1659999999999</v>
      </c>
      <c r="I25" s="46">
        <v>1363.18</v>
      </c>
      <c r="J25" s="65">
        <v>3531.3389999999999</v>
      </c>
      <c r="K25" s="43">
        <v>2114.6190000000001</v>
      </c>
      <c r="L25" s="88">
        <v>3739.5129999999999</v>
      </c>
      <c r="M25" s="67">
        <v>5863.7820000000002</v>
      </c>
      <c r="N25" s="45">
        <v>10688.948</v>
      </c>
      <c r="O25" s="67">
        <v>10535.657999999999</v>
      </c>
      <c r="P25" s="46">
        <v>10171.159</v>
      </c>
      <c r="Q25" s="242">
        <v>107</v>
      </c>
      <c r="R25" s="230">
        <v>144</v>
      </c>
      <c r="S25" s="232">
        <v>132</v>
      </c>
      <c r="T25" s="248">
        <v>126</v>
      </c>
      <c r="U25" s="232">
        <v>133</v>
      </c>
      <c r="V25" s="247">
        <v>134</v>
      </c>
      <c r="W25" s="233">
        <v>134</v>
      </c>
      <c r="X25" s="181" t="s">
        <v>292</v>
      </c>
    </row>
    <row r="26" spans="1:24" ht="12.6" customHeight="1" x14ac:dyDescent="0.45">
      <c r="A26" s="40" t="s">
        <v>262</v>
      </c>
      <c r="B26" s="41"/>
      <c r="C26" s="71" t="s">
        <v>5</v>
      </c>
      <c r="D26" s="27">
        <v>90.424000000000007</v>
      </c>
      <c r="E26" s="66">
        <v>329.01600000000002</v>
      </c>
      <c r="F26" s="45">
        <v>501.55900000000003</v>
      </c>
      <c r="G26" s="45">
        <v>765.51700000000005</v>
      </c>
      <c r="H26" s="67">
        <v>471.16899999999998</v>
      </c>
      <c r="I26" s="46">
        <v>785.93499999999995</v>
      </c>
      <c r="J26" s="71" t="s">
        <v>5</v>
      </c>
      <c r="K26" s="27">
        <v>683.20100000000002</v>
      </c>
      <c r="L26" s="66">
        <v>2446.2080000000001</v>
      </c>
      <c r="M26" s="45">
        <v>3511.6529999999998</v>
      </c>
      <c r="N26" s="45">
        <v>5022.1679999999997</v>
      </c>
      <c r="O26" s="67">
        <v>3795.0250000000001</v>
      </c>
      <c r="P26" s="46">
        <v>6246.9570000000003</v>
      </c>
      <c r="Q26" s="249" t="s">
        <v>5</v>
      </c>
      <c r="R26" s="240">
        <v>132</v>
      </c>
      <c r="S26" s="247">
        <v>135</v>
      </c>
      <c r="T26" s="274">
        <v>143</v>
      </c>
      <c r="U26" s="232">
        <v>152</v>
      </c>
      <c r="V26" s="247">
        <v>124</v>
      </c>
      <c r="W26" s="233">
        <v>126</v>
      </c>
      <c r="X26" s="181" t="s">
        <v>262</v>
      </c>
    </row>
    <row r="27" spans="1:24" ht="12.6" customHeight="1" x14ac:dyDescent="0.45">
      <c r="A27" s="40" t="s">
        <v>64</v>
      </c>
      <c r="B27" s="41"/>
      <c r="C27" s="65">
        <v>9.1449999999999996</v>
      </c>
      <c r="D27" s="27">
        <v>15.585000000000001</v>
      </c>
      <c r="E27" s="66">
        <v>147.898</v>
      </c>
      <c r="F27" s="67">
        <v>117.83</v>
      </c>
      <c r="G27" s="67">
        <v>142.375</v>
      </c>
      <c r="H27" s="67">
        <v>138.77699999999999</v>
      </c>
      <c r="I27" s="46">
        <v>213.23500000000001</v>
      </c>
      <c r="J27" s="65">
        <v>86.483000000000004</v>
      </c>
      <c r="K27" s="27">
        <v>115.575</v>
      </c>
      <c r="L27" s="66">
        <v>982.245</v>
      </c>
      <c r="M27" s="67">
        <v>754.77300000000002</v>
      </c>
      <c r="N27" s="67">
        <v>934.88</v>
      </c>
      <c r="O27" s="67">
        <v>1015.53</v>
      </c>
      <c r="P27" s="46">
        <v>1443.1379999999999</v>
      </c>
      <c r="Q27" s="242">
        <v>106</v>
      </c>
      <c r="R27" s="240">
        <v>135</v>
      </c>
      <c r="S27" s="247">
        <v>151</v>
      </c>
      <c r="T27" s="248">
        <v>156</v>
      </c>
      <c r="U27" s="247">
        <v>152</v>
      </c>
      <c r="V27" s="247">
        <v>137</v>
      </c>
      <c r="W27" s="233">
        <v>148</v>
      </c>
      <c r="X27" s="181" t="s">
        <v>270</v>
      </c>
    </row>
    <row r="28" spans="1:24" ht="12.6" customHeight="1" x14ac:dyDescent="0.45">
      <c r="A28" s="40" t="s">
        <v>97</v>
      </c>
      <c r="B28" s="41"/>
      <c r="C28" s="71" t="s">
        <v>5</v>
      </c>
      <c r="D28" s="27">
        <v>268.255</v>
      </c>
      <c r="E28" s="66">
        <v>193.541</v>
      </c>
      <c r="F28" s="67">
        <v>12.023</v>
      </c>
      <c r="G28" s="67">
        <v>34.805999999999997</v>
      </c>
      <c r="H28" s="67">
        <v>180.70699999999999</v>
      </c>
      <c r="I28" s="46">
        <v>153.524</v>
      </c>
      <c r="J28" s="71" t="s">
        <v>5</v>
      </c>
      <c r="K28" s="27">
        <v>2223.2489999999998</v>
      </c>
      <c r="L28" s="66">
        <v>1646.0160000000001</v>
      </c>
      <c r="M28" s="67">
        <v>95.637</v>
      </c>
      <c r="N28" s="67">
        <v>255.44200000000001</v>
      </c>
      <c r="O28" s="67">
        <v>1395.761</v>
      </c>
      <c r="P28" s="46">
        <v>1211.452</v>
      </c>
      <c r="Q28" s="249" t="s">
        <v>5</v>
      </c>
      <c r="R28" s="240">
        <v>121</v>
      </c>
      <c r="S28" s="247">
        <v>118</v>
      </c>
      <c r="T28" s="240">
        <v>126</v>
      </c>
      <c r="U28" s="245">
        <v>136</v>
      </c>
      <c r="V28" s="247">
        <v>129</v>
      </c>
      <c r="W28" s="233">
        <v>127</v>
      </c>
      <c r="X28" s="181" t="s">
        <v>97</v>
      </c>
    </row>
    <row r="29" spans="1:24" ht="12.6" customHeight="1" x14ac:dyDescent="0.45">
      <c r="A29" s="40" t="s">
        <v>50</v>
      </c>
      <c r="B29" s="41"/>
      <c r="C29" s="65">
        <v>0.51400000000000001</v>
      </c>
      <c r="D29" s="27">
        <v>1.0309999999999999</v>
      </c>
      <c r="E29" s="66">
        <v>0.873</v>
      </c>
      <c r="F29" s="45">
        <v>0.29299999999999998</v>
      </c>
      <c r="G29" s="45">
        <v>0.33800000000000002</v>
      </c>
      <c r="H29" s="45" t="s">
        <v>5</v>
      </c>
      <c r="I29" s="81">
        <v>7.94</v>
      </c>
      <c r="J29" s="65">
        <v>1.2</v>
      </c>
      <c r="K29" s="27">
        <v>1.51</v>
      </c>
      <c r="L29" s="66">
        <v>1.2749999999999999</v>
      </c>
      <c r="M29" s="45">
        <v>0.375</v>
      </c>
      <c r="N29" s="45">
        <v>0.6</v>
      </c>
      <c r="O29" s="45" t="s">
        <v>5</v>
      </c>
      <c r="P29" s="81">
        <v>12.564</v>
      </c>
      <c r="Q29" s="242">
        <v>428</v>
      </c>
      <c r="R29" s="240">
        <v>683</v>
      </c>
      <c r="S29" s="247">
        <v>685</v>
      </c>
      <c r="T29" s="274" t="s">
        <v>5</v>
      </c>
      <c r="U29" s="232">
        <v>563</v>
      </c>
      <c r="V29" s="232" t="s">
        <v>5</v>
      </c>
      <c r="W29" s="233">
        <v>632</v>
      </c>
      <c r="X29" s="181" t="s">
        <v>50</v>
      </c>
    </row>
    <row r="30" spans="1:24" ht="12.6" customHeight="1" x14ac:dyDescent="0.45">
      <c r="A30" s="40" t="s">
        <v>68</v>
      </c>
      <c r="B30" s="41"/>
      <c r="C30" s="71" t="s">
        <v>5</v>
      </c>
      <c r="D30" s="43">
        <v>2.7010000000000001</v>
      </c>
      <c r="E30" s="88">
        <v>0.20100000000000001</v>
      </c>
      <c r="F30" s="67">
        <v>1.3460000000000001</v>
      </c>
      <c r="G30" s="45">
        <v>0.80600000000000005</v>
      </c>
      <c r="H30" s="67">
        <v>0.44</v>
      </c>
      <c r="I30" s="81">
        <v>4.0279999999999996</v>
      </c>
      <c r="J30" s="71" t="s">
        <v>5</v>
      </c>
      <c r="K30" s="43">
        <v>7.3449999999999998</v>
      </c>
      <c r="L30" s="88">
        <v>0.58199999999999996</v>
      </c>
      <c r="M30" s="67">
        <v>2.6669999999999998</v>
      </c>
      <c r="N30" s="45">
        <v>1.327</v>
      </c>
      <c r="O30" s="67">
        <v>1.0289999999999999</v>
      </c>
      <c r="P30" s="81">
        <v>13.154</v>
      </c>
      <c r="Q30" s="249" t="s">
        <v>5</v>
      </c>
      <c r="R30" s="230">
        <v>368</v>
      </c>
      <c r="S30" s="232">
        <v>345</v>
      </c>
      <c r="T30" s="247">
        <v>505</v>
      </c>
      <c r="U30" s="232">
        <v>607</v>
      </c>
      <c r="V30" s="247">
        <v>428</v>
      </c>
      <c r="W30" s="233">
        <v>306</v>
      </c>
      <c r="X30" s="181" t="s">
        <v>68</v>
      </c>
    </row>
    <row r="31" spans="1:24" ht="12.6" customHeight="1" x14ac:dyDescent="0.45">
      <c r="A31" s="40" t="s">
        <v>340</v>
      </c>
      <c r="B31" s="41"/>
      <c r="C31" s="65">
        <v>141.07</v>
      </c>
      <c r="D31" s="45" t="s">
        <v>5</v>
      </c>
      <c r="E31" s="66">
        <v>14.975</v>
      </c>
      <c r="F31" s="67">
        <v>5.6680000000000001</v>
      </c>
      <c r="G31" s="67">
        <v>20.952000000000002</v>
      </c>
      <c r="H31" s="67">
        <v>4.9210000000000003</v>
      </c>
      <c r="I31" s="81" t="s">
        <v>5</v>
      </c>
      <c r="J31" s="65">
        <v>2237.1970000000001</v>
      </c>
      <c r="K31" s="69" t="s">
        <v>5</v>
      </c>
      <c r="L31" s="66">
        <v>116.099</v>
      </c>
      <c r="M31" s="67">
        <v>52.91</v>
      </c>
      <c r="N31" s="67">
        <v>257.13600000000002</v>
      </c>
      <c r="O31" s="67">
        <v>75.055000000000007</v>
      </c>
      <c r="P31" s="81" t="s">
        <v>5</v>
      </c>
      <c r="Q31" s="242">
        <v>63</v>
      </c>
      <c r="R31" s="232" t="s">
        <v>5</v>
      </c>
      <c r="S31" s="247">
        <v>129</v>
      </c>
      <c r="T31" s="248">
        <v>107</v>
      </c>
      <c r="U31" s="247">
        <v>81</v>
      </c>
      <c r="V31" s="247">
        <v>66</v>
      </c>
      <c r="W31" s="258" t="s">
        <v>5</v>
      </c>
      <c r="X31" s="181" t="s">
        <v>341</v>
      </c>
    </row>
    <row r="32" spans="1:24" ht="12.6" customHeight="1" x14ac:dyDescent="0.45">
      <c r="A32" s="40" t="s">
        <v>69</v>
      </c>
      <c r="B32" s="41"/>
      <c r="C32" s="71" t="s">
        <v>5</v>
      </c>
      <c r="D32" s="45" t="s">
        <v>5</v>
      </c>
      <c r="E32" s="44">
        <v>0.378</v>
      </c>
      <c r="F32" s="45">
        <v>1.4379999999999999</v>
      </c>
      <c r="G32" s="45" t="s">
        <v>5</v>
      </c>
      <c r="H32" s="45" t="s">
        <v>5</v>
      </c>
      <c r="I32" s="81" t="s">
        <v>5</v>
      </c>
      <c r="J32" s="71" t="s">
        <v>5</v>
      </c>
      <c r="K32" s="43" t="s">
        <v>5</v>
      </c>
      <c r="L32" s="44">
        <v>2.1419999999999999</v>
      </c>
      <c r="M32" s="45">
        <v>7.1909999999999998</v>
      </c>
      <c r="N32" s="45" t="s">
        <v>5</v>
      </c>
      <c r="O32" s="45" t="s">
        <v>5</v>
      </c>
      <c r="P32" s="81" t="s">
        <v>5</v>
      </c>
      <c r="Q32" s="249" t="s">
        <v>5</v>
      </c>
      <c r="R32" s="232" t="s">
        <v>5</v>
      </c>
      <c r="S32" s="231">
        <v>176</v>
      </c>
      <c r="T32" s="231">
        <v>200</v>
      </c>
      <c r="U32" s="232" t="s">
        <v>5</v>
      </c>
      <c r="V32" s="232" t="s">
        <v>5</v>
      </c>
      <c r="W32" s="258" t="s">
        <v>5</v>
      </c>
      <c r="X32" s="181" t="s">
        <v>70</v>
      </c>
    </row>
    <row r="33" spans="1:24" ht="12.6" customHeight="1" thickBot="1" x14ac:dyDescent="0.5">
      <c r="A33" s="40" t="s">
        <v>103</v>
      </c>
      <c r="B33" s="41"/>
      <c r="C33" s="65">
        <v>5.9939999999999998</v>
      </c>
      <c r="D33" s="45" t="s">
        <v>5</v>
      </c>
      <c r="E33" s="45" t="s">
        <v>5</v>
      </c>
      <c r="F33" s="45" t="s">
        <v>5</v>
      </c>
      <c r="G33" s="45" t="s">
        <v>5</v>
      </c>
      <c r="H33" s="45" t="s">
        <v>5</v>
      </c>
      <c r="I33" s="81" t="s">
        <v>5</v>
      </c>
      <c r="J33" s="65">
        <v>60.6</v>
      </c>
      <c r="K33" s="45" t="s">
        <v>5</v>
      </c>
      <c r="L33" s="45" t="s">
        <v>5</v>
      </c>
      <c r="M33" s="45" t="s">
        <v>5</v>
      </c>
      <c r="N33" s="45" t="s">
        <v>5</v>
      </c>
      <c r="O33" s="45" t="s">
        <v>5</v>
      </c>
      <c r="P33" s="81" t="s">
        <v>5</v>
      </c>
      <c r="Q33" s="249">
        <v>99</v>
      </c>
      <c r="R33" s="232" t="s">
        <v>5</v>
      </c>
      <c r="S33" s="232" t="s">
        <v>5</v>
      </c>
      <c r="T33" s="232" t="s">
        <v>5</v>
      </c>
      <c r="U33" s="232" t="s">
        <v>5</v>
      </c>
      <c r="V33" s="232" t="s">
        <v>5</v>
      </c>
      <c r="W33" s="258" t="s">
        <v>5</v>
      </c>
      <c r="X33" s="181" t="s">
        <v>103</v>
      </c>
    </row>
    <row r="34" spans="1:24" ht="12.6" customHeight="1" thickBot="1" x14ac:dyDescent="0.5">
      <c r="A34" s="311" t="s">
        <v>53</v>
      </c>
      <c r="B34" s="50"/>
      <c r="C34" s="73">
        <v>17177.856</v>
      </c>
      <c r="D34" s="52">
        <v>12870.956999999999</v>
      </c>
      <c r="E34" s="53">
        <v>11534.919999999998</v>
      </c>
      <c r="F34" s="53">
        <v>10280.350999999997</v>
      </c>
      <c r="G34" s="53">
        <v>9656.0810000000001</v>
      </c>
      <c r="H34" s="53">
        <v>8434.2060000000001</v>
      </c>
      <c r="I34" s="54">
        <v>8084.8229999999994</v>
      </c>
      <c r="J34" s="73">
        <v>174770.71500000005</v>
      </c>
      <c r="K34" s="52">
        <v>100959.542</v>
      </c>
      <c r="L34" s="53">
        <v>83430.63</v>
      </c>
      <c r="M34" s="53">
        <v>78069.05700000003</v>
      </c>
      <c r="N34" s="53">
        <v>72385.876000000018</v>
      </c>
      <c r="O34" s="53">
        <v>63906.239999999998</v>
      </c>
      <c r="P34" s="54">
        <v>62684.815999999999</v>
      </c>
      <c r="Q34" s="252">
        <v>98</v>
      </c>
      <c r="R34" s="236">
        <v>127</v>
      </c>
      <c r="S34" s="237">
        <v>138</v>
      </c>
      <c r="T34" s="237">
        <v>132</v>
      </c>
      <c r="U34" s="237">
        <v>133</v>
      </c>
      <c r="V34" s="237">
        <v>132</v>
      </c>
      <c r="W34" s="238">
        <v>129</v>
      </c>
      <c r="X34" s="179" t="s">
        <v>54</v>
      </c>
    </row>
    <row r="35" spans="1:24" ht="12.6" customHeight="1" x14ac:dyDescent="0.45">
      <c r="A35" s="74"/>
      <c r="B35" s="30"/>
      <c r="C35" s="22"/>
      <c r="D35" s="22"/>
      <c r="E35" s="22"/>
      <c r="F35" s="22"/>
      <c r="G35" s="22"/>
      <c r="H35" s="22"/>
      <c r="I35" s="22"/>
      <c r="J35" s="22"/>
      <c r="K35" s="22"/>
      <c r="L35" s="22"/>
      <c r="M35" s="22"/>
      <c r="N35" s="22"/>
      <c r="O35" s="22"/>
      <c r="P35" s="22"/>
      <c r="Q35" s="239"/>
      <c r="R35" s="239"/>
      <c r="S35" s="239"/>
      <c r="T35" s="239"/>
      <c r="U35" s="239"/>
      <c r="V35" s="239"/>
      <c r="W35" s="239"/>
      <c r="X35" s="183"/>
    </row>
    <row r="36" spans="1:24" ht="12.6" customHeight="1" x14ac:dyDescent="0.45">
      <c r="A36" s="21"/>
      <c r="B36" s="21"/>
      <c r="C36" s="22"/>
      <c r="D36" s="22"/>
      <c r="E36" s="22"/>
      <c r="F36" s="22"/>
      <c r="G36" s="22"/>
      <c r="H36" s="22"/>
      <c r="I36" s="22"/>
      <c r="J36" s="22"/>
      <c r="K36" s="22"/>
      <c r="L36" s="22"/>
      <c r="M36" s="22"/>
      <c r="N36" s="22"/>
      <c r="O36" s="22"/>
      <c r="P36" s="22"/>
      <c r="Q36" s="239"/>
      <c r="R36" s="239"/>
      <c r="S36" s="239"/>
      <c r="T36" s="239"/>
      <c r="U36" s="239"/>
      <c r="V36" s="239"/>
      <c r="W36" s="239"/>
      <c r="X36" s="183"/>
    </row>
    <row r="37" spans="1:24" ht="12.6" customHeight="1" thickBot="1" x14ac:dyDescent="0.5">
      <c r="A37" s="137" t="s">
        <v>140</v>
      </c>
      <c r="B37" s="137" t="s">
        <v>342</v>
      </c>
      <c r="C37" s="57"/>
      <c r="D37" s="21"/>
      <c r="E37" s="25"/>
      <c r="F37" s="25"/>
      <c r="G37" s="27"/>
      <c r="H37" s="27"/>
      <c r="I37" s="22"/>
      <c r="J37" s="57"/>
      <c r="K37" s="21"/>
      <c r="L37" s="25"/>
      <c r="M37" s="25"/>
      <c r="N37" s="27"/>
      <c r="O37" s="27"/>
      <c r="P37" s="22"/>
      <c r="Q37" s="28"/>
      <c r="R37" s="223"/>
      <c r="S37" s="28"/>
      <c r="T37" s="28"/>
      <c r="U37" s="28"/>
      <c r="V37" s="28"/>
      <c r="W37" s="223"/>
      <c r="X37" s="26"/>
    </row>
    <row r="38" spans="1:24" ht="15" customHeight="1" x14ac:dyDescent="0.45">
      <c r="A38" s="331" t="s">
        <v>245</v>
      </c>
      <c r="B38" s="332"/>
      <c r="C38" s="76"/>
      <c r="D38" s="77"/>
      <c r="E38" s="77"/>
      <c r="F38" s="77" t="s">
        <v>246</v>
      </c>
      <c r="G38" s="77"/>
      <c r="H38" s="77"/>
      <c r="I38" s="78"/>
      <c r="J38" s="76"/>
      <c r="K38" s="77"/>
      <c r="L38" s="77"/>
      <c r="M38" s="77" t="s">
        <v>107</v>
      </c>
      <c r="N38" s="77"/>
      <c r="O38" s="77"/>
      <c r="P38" s="78"/>
      <c r="Q38" s="253"/>
      <c r="R38" s="254"/>
      <c r="S38" s="254"/>
      <c r="T38" s="254" t="s">
        <v>44</v>
      </c>
      <c r="U38" s="254"/>
      <c r="V38" s="254"/>
      <c r="W38" s="255"/>
      <c r="X38" s="340" t="s">
        <v>45</v>
      </c>
    </row>
    <row r="39" spans="1:24" ht="15" customHeight="1" thickBot="1" x14ac:dyDescent="0.5">
      <c r="A39" s="333"/>
      <c r="B39" s="334"/>
      <c r="C39" s="34">
        <v>2010</v>
      </c>
      <c r="D39" s="35">
        <v>2015</v>
      </c>
      <c r="E39" s="36">
        <v>2016</v>
      </c>
      <c r="F39" s="37">
        <v>2017</v>
      </c>
      <c r="G39" s="37">
        <v>2018</v>
      </c>
      <c r="H39" s="37">
        <v>2019</v>
      </c>
      <c r="I39" s="38">
        <v>2020</v>
      </c>
      <c r="J39" s="34">
        <v>2010</v>
      </c>
      <c r="K39" s="35">
        <v>2015</v>
      </c>
      <c r="L39" s="39">
        <v>2016</v>
      </c>
      <c r="M39" s="37">
        <v>2017</v>
      </c>
      <c r="N39" s="37">
        <v>2018</v>
      </c>
      <c r="O39" s="37">
        <v>2019</v>
      </c>
      <c r="P39" s="38">
        <v>2020</v>
      </c>
      <c r="Q39" s="306">
        <v>2010</v>
      </c>
      <c r="R39" s="307">
        <v>2015</v>
      </c>
      <c r="S39" s="308">
        <v>2016</v>
      </c>
      <c r="T39" s="309">
        <v>2017</v>
      </c>
      <c r="U39" s="309">
        <v>2018</v>
      </c>
      <c r="V39" s="309">
        <v>2019</v>
      </c>
      <c r="W39" s="310">
        <v>2020</v>
      </c>
      <c r="X39" s="341"/>
    </row>
    <row r="40" spans="1:24" ht="15" customHeight="1" x14ac:dyDescent="0.45">
      <c r="A40" s="40" t="s">
        <v>71</v>
      </c>
      <c r="B40" s="41"/>
      <c r="C40" s="65">
        <v>5217.2340000000004</v>
      </c>
      <c r="D40" s="27">
        <v>8434.5450000000001</v>
      </c>
      <c r="E40" s="66">
        <v>7369.6940000000004</v>
      </c>
      <c r="F40" s="67">
        <v>8240.1910000000007</v>
      </c>
      <c r="G40" s="67">
        <v>8344.5920000000006</v>
      </c>
      <c r="H40" s="68">
        <v>7599.643</v>
      </c>
      <c r="I40" s="46">
        <v>5050.9780000000001</v>
      </c>
      <c r="J40" s="65">
        <v>36741.021999999997</v>
      </c>
      <c r="K40" s="27">
        <v>31540.728999999999</v>
      </c>
      <c r="L40" s="68">
        <v>30329.641</v>
      </c>
      <c r="M40" s="121">
        <v>30107.678</v>
      </c>
      <c r="N40" s="67">
        <v>31689.007000000001</v>
      </c>
      <c r="O40" s="67">
        <v>31168.257000000001</v>
      </c>
      <c r="P40" s="46">
        <v>22308.125</v>
      </c>
      <c r="Q40" s="242">
        <v>142</v>
      </c>
      <c r="R40" s="240">
        <v>267</v>
      </c>
      <c r="S40" s="244">
        <v>243</v>
      </c>
      <c r="T40" s="240">
        <v>274</v>
      </c>
      <c r="U40" s="245">
        <v>263</v>
      </c>
      <c r="V40" s="246">
        <v>244</v>
      </c>
      <c r="W40" s="233">
        <v>226</v>
      </c>
      <c r="X40" s="181" t="s">
        <v>72</v>
      </c>
    </row>
    <row r="41" spans="1:24" ht="15" customHeight="1" x14ac:dyDescent="0.45">
      <c r="A41" s="40" t="s">
        <v>103</v>
      </c>
      <c r="B41" s="41"/>
      <c r="C41" s="65">
        <v>1583.5139999999999</v>
      </c>
      <c r="D41" s="27">
        <v>2896.0120000000002</v>
      </c>
      <c r="E41" s="66">
        <v>2958.7620000000002</v>
      </c>
      <c r="F41" s="67">
        <v>3166.6570000000002</v>
      </c>
      <c r="G41" s="67">
        <v>3569.85</v>
      </c>
      <c r="H41" s="67">
        <v>3752.096</v>
      </c>
      <c r="I41" s="46">
        <v>2971.1210000000001</v>
      </c>
      <c r="J41" s="65">
        <v>12948.785</v>
      </c>
      <c r="K41" s="27">
        <v>15486.26</v>
      </c>
      <c r="L41" s="67">
        <v>17281.600999999999</v>
      </c>
      <c r="M41" s="121">
        <v>18194.524000000001</v>
      </c>
      <c r="N41" s="67">
        <v>18071.921999999999</v>
      </c>
      <c r="O41" s="67">
        <v>20067.787</v>
      </c>
      <c r="P41" s="46">
        <v>18724.879000000001</v>
      </c>
      <c r="Q41" s="242">
        <v>122</v>
      </c>
      <c r="R41" s="240">
        <v>187</v>
      </c>
      <c r="S41" s="247">
        <v>171</v>
      </c>
      <c r="T41" s="248">
        <v>174</v>
      </c>
      <c r="U41" s="247">
        <v>198</v>
      </c>
      <c r="V41" s="247">
        <v>187</v>
      </c>
      <c r="W41" s="233">
        <v>159</v>
      </c>
      <c r="X41" s="181" t="s">
        <v>103</v>
      </c>
    </row>
    <row r="42" spans="1:24" ht="15" customHeight="1" x14ac:dyDescent="0.45">
      <c r="A42" s="40" t="s">
        <v>69</v>
      </c>
      <c r="B42" s="41"/>
      <c r="C42" s="65">
        <v>137.31</v>
      </c>
      <c r="D42" s="43">
        <v>199.75800000000001</v>
      </c>
      <c r="E42" s="88">
        <v>232.65100000000001</v>
      </c>
      <c r="F42" s="67">
        <v>280.74700000000001</v>
      </c>
      <c r="G42" s="45">
        <v>298.63799999999998</v>
      </c>
      <c r="H42" s="67">
        <v>363.93</v>
      </c>
      <c r="I42" s="46">
        <v>363.64699999999999</v>
      </c>
      <c r="J42" s="65">
        <v>786.09299999999996</v>
      </c>
      <c r="K42" s="43">
        <v>816.17</v>
      </c>
      <c r="L42" s="45">
        <v>1001.46</v>
      </c>
      <c r="M42" s="121">
        <v>1292.204</v>
      </c>
      <c r="N42" s="45">
        <v>1480.4780000000001</v>
      </c>
      <c r="O42" s="67">
        <v>1677.3219999999999</v>
      </c>
      <c r="P42" s="46">
        <v>1844.5830000000001</v>
      </c>
      <c r="Q42" s="242">
        <v>175</v>
      </c>
      <c r="R42" s="230">
        <v>245</v>
      </c>
      <c r="S42" s="232">
        <v>232</v>
      </c>
      <c r="T42" s="248">
        <v>217</v>
      </c>
      <c r="U42" s="232">
        <v>202</v>
      </c>
      <c r="V42" s="247">
        <v>217</v>
      </c>
      <c r="W42" s="233">
        <v>197</v>
      </c>
      <c r="X42" s="181" t="s">
        <v>70</v>
      </c>
    </row>
    <row r="43" spans="1:24" ht="15" customHeight="1" x14ac:dyDescent="0.45">
      <c r="A43" s="40" t="s">
        <v>83</v>
      </c>
      <c r="B43" s="41"/>
      <c r="C43" s="65">
        <v>20.212</v>
      </c>
      <c r="D43" s="27">
        <v>63.587000000000003</v>
      </c>
      <c r="E43" s="66">
        <v>100.32899999999999</v>
      </c>
      <c r="F43" s="45">
        <v>140.00399999999999</v>
      </c>
      <c r="G43" s="45">
        <v>128.958</v>
      </c>
      <c r="H43" s="67">
        <v>91.465999999999994</v>
      </c>
      <c r="I43" s="46">
        <v>218.20699999999999</v>
      </c>
      <c r="J43" s="65">
        <v>423.73700000000002</v>
      </c>
      <c r="K43" s="27">
        <v>352.01499999999999</v>
      </c>
      <c r="L43" s="67">
        <v>522.31200000000001</v>
      </c>
      <c r="M43" s="121">
        <v>789.69299999999998</v>
      </c>
      <c r="N43" s="45">
        <v>1001.258</v>
      </c>
      <c r="O43" s="67">
        <v>1032.884</v>
      </c>
      <c r="P43" s="46">
        <v>1402.3119999999999</v>
      </c>
      <c r="Q43" s="242">
        <v>48</v>
      </c>
      <c r="R43" s="240">
        <v>181</v>
      </c>
      <c r="S43" s="247">
        <v>192</v>
      </c>
      <c r="T43" s="274">
        <v>177</v>
      </c>
      <c r="U43" s="232">
        <v>129</v>
      </c>
      <c r="V43" s="247">
        <v>89</v>
      </c>
      <c r="W43" s="233">
        <v>156</v>
      </c>
      <c r="X43" s="181" t="s">
        <v>84</v>
      </c>
    </row>
    <row r="44" spans="1:24" ht="15" customHeight="1" x14ac:dyDescent="0.45">
      <c r="A44" s="40" t="s">
        <v>64</v>
      </c>
      <c r="B44" s="41"/>
      <c r="C44" s="71" t="s">
        <v>5</v>
      </c>
      <c r="D44" s="27">
        <v>0.56599999999999995</v>
      </c>
      <c r="E44" s="45" t="s">
        <v>5</v>
      </c>
      <c r="F44" s="67">
        <v>6.819</v>
      </c>
      <c r="G44" s="67">
        <v>32.968000000000004</v>
      </c>
      <c r="H44" s="67">
        <v>20.756</v>
      </c>
      <c r="I44" s="46">
        <v>94.262</v>
      </c>
      <c r="J44" s="71" t="s">
        <v>5</v>
      </c>
      <c r="K44" s="27">
        <v>2.3940000000000001</v>
      </c>
      <c r="L44" s="45" t="s">
        <v>5</v>
      </c>
      <c r="M44" s="122">
        <v>36.255000000000003</v>
      </c>
      <c r="N44" s="67">
        <v>198.804</v>
      </c>
      <c r="O44" s="67">
        <v>125.223</v>
      </c>
      <c r="P44" s="46">
        <v>593.59</v>
      </c>
      <c r="Q44" s="249" t="s">
        <v>5</v>
      </c>
      <c r="R44" s="240">
        <v>236</v>
      </c>
      <c r="S44" s="232" t="s">
        <v>5</v>
      </c>
      <c r="T44" s="247">
        <v>188</v>
      </c>
      <c r="U44" s="247">
        <v>166</v>
      </c>
      <c r="V44" s="247">
        <v>166</v>
      </c>
      <c r="W44" s="233">
        <v>159</v>
      </c>
      <c r="X44" s="181" t="s">
        <v>270</v>
      </c>
    </row>
    <row r="45" spans="1:24" ht="15" customHeight="1" x14ac:dyDescent="0.45">
      <c r="A45" s="40" t="s">
        <v>262</v>
      </c>
      <c r="B45" s="41"/>
      <c r="C45" s="65">
        <v>131.672</v>
      </c>
      <c r="D45" s="43">
        <v>23.385999999999999</v>
      </c>
      <c r="E45" s="47">
        <v>28.053000000000001</v>
      </c>
      <c r="F45" s="45">
        <v>68.114999999999995</v>
      </c>
      <c r="G45" s="45">
        <v>1.5820000000000001</v>
      </c>
      <c r="H45" s="45">
        <v>3.2189999999999999</v>
      </c>
      <c r="I45" s="46">
        <v>11.474</v>
      </c>
      <c r="J45" s="65">
        <v>1718.097</v>
      </c>
      <c r="K45" s="43">
        <v>133.17500000000001</v>
      </c>
      <c r="L45" s="47">
        <v>158.76</v>
      </c>
      <c r="M45" s="121">
        <v>380.35</v>
      </c>
      <c r="N45" s="45">
        <v>22.2</v>
      </c>
      <c r="O45" s="45">
        <v>17.13</v>
      </c>
      <c r="P45" s="46">
        <v>63.918999999999997</v>
      </c>
      <c r="Q45" s="249">
        <v>77</v>
      </c>
      <c r="R45" s="230">
        <v>176</v>
      </c>
      <c r="S45" s="231">
        <v>177</v>
      </c>
      <c r="T45" s="243">
        <v>179</v>
      </c>
      <c r="U45" s="250">
        <v>71</v>
      </c>
      <c r="V45" s="232">
        <v>188</v>
      </c>
      <c r="W45" s="233">
        <v>180</v>
      </c>
      <c r="X45" s="181" t="s">
        <v>262</v>
      </c>
    </row>
    <row r="46" spans="1:24" ht="15" customHeight="1" x14ac:dyDescent="0.45">
      <c r="A46" s="40" t="s">
        <v>97</v>
      </c>
      <c r="B46" s="41"/>
      <c r="C46" s="71" t="s">
        <v>5</v>
      </c>
      <c r="D46" s="27">
        <v>36.85</v>
      </c>
      <c r="E46" s="88" t="s">
        <v>5</v>
      </c>
      <c r="F46" s="45" t="s">
        <v>5</v>
      </c>
      <c r="G46" s="67">
        <v>14.677</v>
      </c>
      <c r="H46" s="67">
        <v>25.881</v>
      </c>
      <c r="I46" s="46">
        <v>3.34</v>
      </c>
      <c r="J46" s="71" t="s">
        <v>5</v>
      </c>
      <c r="K46" s="27">
        <v>226.86</v>
      </c>
      <c r="L46" s="45" t="s">
        <v>5</v>
      </c>
      <c r="M46" s="43" t="s">
        <v>5</v>
      </c>
      <c r="N46" s="67">
        <v>93.6</v>
      </c>
      <c r="O46" s="67">
        <v>177.22</v>
      </c>
      <c r="P46" s="46">
        <v>19.684999999999999</v>
      </c>
      <c r="Q46" s="249" t="s">
        <v>5</v>
      </c>
      <c r="R46" s="240">
        <v>162</v>
      </c>
      <c r="S46" s="232" t="s">
        <v>5</v>
      </c>
      <c r="T46" s="232" t="s">
        <v>5</v>
      </c>
      <c r="U46" s="247">
        <v>157</v>
      </c>
      <c r="V46" s="247">
        <v>146</v>
      </c>
      <c r="W46" s="233">
        <v>170</v>
      </c>
      <c r="X46" s="181" t="s">
        <v>97</v>
      </c>
    </row>
    <row r="47" spans="1:24" ht="15" customHeight="1" thickBot="1" x14ac:dyDescent="0.5">
      <c r="A47" s="40" t="s">
        <v>343</v>
      </c>
      <c r="B47" s="41"/>
      <c r="C47" s="71" t="s">
        <v>5</v>
      </c>
      <c r="D47" s="43" t="s">
        <v>5</v>
      </c>
      <c r="E47" s="44" t="s">
        <v>5</v>
      </c>
      <c r="F47" s="45" t="s">
        <v>5</v>
      </c>
      <c r="G47" s="45">
        <v>4.0369999999999999</v>
      </c>
      <c r="H47" s="45">
        <v>0.70099999999999996</v>
      </c>
      <c r="I47" s="81" t="s">
        <v>5</v>
      </c>
      <c r="J47" s="71" t="s">
        <v>5</v>
      </c>
      <c r="K47" s="49" t="s">
        <v>5</v>
      </c>
      <c r="L47" s="82" t="s">
        <v>5</v>
      </c>
      <c r="M47" s="69" t="s">
        <v>5</v>
      </c>
      <c r="N47" s="45">
        <v>21.545999999999999</v>
      </c>
      <c r="O47" s="45">
        <v>21.672000000000001</v>
      </c>
      <c r="P47" s="81" t="s">
        <v>5</v>
      </c>
      <c r="Q47" s="249" t="s">
        <v>5</v>
      </c>
      <c r="R47" s="232" t="s">
        <v>5</v>
      </c>
      <c r="S47" s="232" t="s">
        <v>5</v>
      </c>
      <c r="T47" s="232" t="s">
        <v>5</v>
      </c>
      <c r="U47" s="231">
        <v>187</v>
      </c>
      <c r="V47" s="232">
        <v>32</v>
      </c>
      <c r="W47" s="258" t="s">
        <v>5</v>
      </c>
      <c r="X47" s="181" t="s">
        <v>344</v>
      </c>
    </row>
    <row r="48" spans="1:24" ht="15" customHeight="1" thickBot="1" x14ac:dyDescent="0.5">
      <c r="A48" s="311" t="s">
        <v>53</v>
      </c>
      <c r="B48" s="50"/>
      <c r="C48" s="73">
        <v>7089.9420000000009</v>
      </c>
      <c r="D48" s="52">
        <v>11654.704000000002</v>
      </c>
      <c r="E48" s="53">
        <v>10689.489</v>
      </c>
      <c r="F48" s="53">
        <v>11902.533000000001</v>
      </c>
      <c r="G48" s="53">
        <v>12395.302000000003</v>
      </c>
      <c r="H48" s="53">
        <v>11857.691999999997</v>
      </c>
      <c r="I48" s="54">
        <v>8713.0290000000023</v>
      </c>
      <c r="J48" s="73">
        <v>52617.734000000004</v>
      </c>
      <c r="K48" s="52">
        <v>48557.603000000003</v>
      </c>
      <c r="L48" s="53">
        <v>49293.773999999998</v>
      </c>
      <c r="M48" s="53">
        <v>50800.703999999998</v>
      </c>
      <c r="N48" s="53">
        <v>52578.815000000002</v>
      </c>
      <c r="O48" s="53">
        <v>54287.494999999995</v>
      </c>
      <c r="P48" s="54">
        <v>44957.092999999993</v>
      </c>
      <c r="Q48" s="252">
        <v>135</v>
      </c>
      <c r="R48" s="236">
        <v>240</v>
      </c>
      <c r="S48" s="237">
        <v>217</v>
      </c>
      <c r="T48" s="237">
        <v>234</v>
      </c>
      <c r="U48" s="237">
        <v>236</v>
      </c>
      <c r="V48" s="237">
        <v>218</v>
      </c>
      <c r="W48" s="238">
        <v>194</v>
      </c>
      <c r="X48" s="179" t="s">
        <v>54</v>
      </c>
    </row>
    <row r="49" spans="1:24" ht="15" customHeight="1" x14ac:dyDescent="0.45">
      <c r="A49" s="74"/>
      <c r="B49" s="30"/>
      <c r="C49" s="22"/>
      <c r="D49" s="22"/>
      <c r="E49" s="22"/>
      <c r="F49" s="22"/>
      <c r="G49" s="22"/>
      <c r="H49" s="22"/>
      <c r="I49" s="22"/>
      <c r="J49" s="22"/>
      <c r="K49" s="22"/>
      <c r="L49" s="22"/>
      <c r="M49" s="22"/>
      <c r="N49" s="22"/>
      <c r="O49" s="22"/>
      <c r="P49" s="22"/>
      <c r="Q49" s="239"/>
      <c r="R49" s="239"/>
      <c r="S49" s="239"/>
      <c r="T49" s="239"/>
      <c r="U49" s="239"/>
      <c r="V49" s="239"/>
      <c r="W49" s="239"/>
      <c r="X49" s="183"/>
    </row>
    <row r="50" spans="1:24" ht="15" customHeight="1" x14ac:dyDescent="0.45">
      <c r="A50" s="74"/>
      <c r="B50" s="30"/>
      <c r="C50" s="22"/>
      <c r="D50" s="22"/>
      <c r="E50" s="22"/>
      <c r="F50" s="22"/>
      <c r="G50" s="22"/>
      <c r="H50" s="22"/>
      <c r="I50" s="22"/>
      <c r="J50" s="22"/>
      <c r="K50" s="22"/>
      <c r="L50" s="22"/>
      <c r="M50" s="22"/>
      <c r="N50" s="22"/>
      <c r="O50" s="22"/>
      <c r="P50" s="22"/>
      <c r="Q50" s="239"/>
      <c r="R50" s="239"/>
      <c r="S50" s="239"/>
      <c r="T50" s="239"/>
      <c r="U50" s="239"/>
      <c r="V50" s="239"/>
      <c r="W50" s="239"/>
      <c r="X50" s="183"/>
    </row>
    <row r="51" spans="1:24" ht="15" customHeight="1" thickBot="1" x14ac:dyDescent="0.5">
      <c r="A51" s="137" t="s">
        <v>345</v>
      </c>
      <c r="B51" s="137" t="s">
        <v>346</v>
      </c>
      <c r="C51" s="57"/>
      <c r="D51" s="21"/>
      <c r="E51" s="25"/>
      <c r="F51" s="25"/>
      <c r="G51" s="27"/>
      <c r="H51" s="27"/>
      <c r="I51" s="22"/>
      <c r="J51" s="57"/>
      <c r="K51" s="21"/>
      <c r="L51" s="25"/>
      <c r="M51" s="25"/>
      <c r="N51" s="27"/>
      <c r="O51" s="27"/>
      <c r="P51" s="22"/>
      <c r="Q51" s="28"/>
      <c r="R51" s="223"/>
      <c r="S51" s="28"/>
      <c r="T51" s="28"/>
      <c r="U51" s="28"/>
      <c r="V51" s="28"/>
      <c r="W51" s="223"/>
      <c r="X51" s="26"/>
    </row>
    <row r="52" spans="1:24" ht="15" customHeight="1" x14ac:dyDescent="0.45">
      <c r="A52" s="331" t="s">
        <v>245</v>
      </c>
      <c r="B52" s="332"/>
      <c r="C52" s="76"/>
      <c r="D52" s="77"/>
      <c r="E52" s="77"/>
      <c r="F52" s="77" t="s">
        <v>246</v>
      </c>
      <c r="G52" s="77"/>
      <c r="H52" s="77"/>
      <c r="I52" s="78"/>
      <c r="J52" s="76"/>
      <c r="K52" s="77"/>
      <c r="L52" s="77"/>
      <c r="M52" s="77" t="s">
        <v>107</v>
      </c>
      <c r="N52" s="77"/>
      <c r="O52" s="77"/>
      <c r="P52" s="78"/>
      <c r="Q52" s="253"/>
      <c r="R52" s="254"/>
      <c r="S52" s="254"/>
      <c r="T52" s="254" t="s">
        <v>44</v>
      </c>
      <c r="U52" s="254"/>
      <c r="V52" s="254"/>
      <c r="W52" s="255"/>
      <c r="X52" s="340" t="s">
        <v>45</v>
      </c>
    </row>
    <row r="53" spans="1:24" ht="15" customHeight="1" thickBot="1" x14ac:dyDescent="0.5">
      <c r="A53" s="333"/>
      <c r="B53" s="334"/>
      <c r="C53" s="34">
        <v>2010</v>
      </c>
      <c r="D53" s="35">
        <v>2015</v>
      </c>
      <c r="E53" s="36">
        <v>2016</v>
      </c>
      <c r="F53" s="37">
        <v>2017</v>
      </c>
      <c r="G53" s="37">
        <v>2018</v>
      </c>
      <c r="H53" s="37">
        <v>2019</v>
      </c>
      <c r="I53" s="38">
        <v>2020</v>
      </c>
      <c r="J53" s="34">
        <v>2010</v>
      </c>
      <c r="K53" s="35">
        <v>2015</v>
      </c>
      <c r="L53" s="39">
        <v>2016</v>
      </c>
      <c r="M53" s="37">
        <v>2017</v>
      </c>
      <c r="N53" s="37">
        <v>2018</v>
      </c>
      <c r="O53" s="37">
        <v>2019</v>
      </c>
      <c r="P53" s="38">
        <v>2020</v>
      </c>
      <c r="Q53" s="306">
        <v>2010</v>
      </c>
      <c r="R53" s="307">
        <v>2015</v>
      </c>
      <c r="S53" s="308">
        <v>2016</v>
      </c>
      <c r="T53" s="309">
        <v>2017</v>
      </c>
      <c r="U53" s="309">
        <v>2018</v>
      </c>
      <c r="V53" s="309">
        <v>2019</v>
      </c>
      <c r="W53" s="310">
        <v>2020</v>
      </c>
      <c r="X53" s="341"/>
    </row>
    <row r="54" spans="1:24" ht="15" customHeight="1" x14ac:dyDescent="0.45">
      <c r="A54" s="40" t="s">
        <v>262</v>
      </c>
      <c r="B54" s="41"/>
      <c r="C54" s="65">
        <v>724.57500000000005</v>
      </c>
      <c r="D54" s="27">
        <v>1178.3050000000001</v>
      </c>
      <c r="E54" s="66">
        <v>1056.0309999999999</v>
      </c>
      <c r="F54" s="67">
        <v>1136.529</v>
      </c>
      <c r="G54" s="67">
        <v>1085.8530000000001</v>
      </c>
      <c r="H54" s="68">
        <v>1094.5830000000001</v>
      </c>
      <c r="I54" s="46">
        <v>926.19899999999996</v>
      </c>
      <c r="J54" s="65">
        <v>1846.5429999999999</v>
      </c>
      <c r="K54" s="27">
        <v>2161.5189999999998</v>
      </c>
      <c r="L54" s="66">
        <v>2224.1619999999998</v>
      </c>
      <c r="M54" s="67">
        <v>2291.1869999999999</v>
      </c>
      <c r="N54" s="67">
        <v>2330.9520000000002</v>
      </c>
      <c r="O54" s="67">
        <v>2200.46</v>
      </c>
      <c r="P54" s="46">
        <v>1813.85</v>
      </c>
      <c r="Q54" s="242">
        <v>392</v>
      </c>
      <c r="R54" s="240">
        <v>545</v>
      </c>
      <c r="S54" s="244">
        <v>475</v>
      </c>
      <c r="T54" s="240">
        <v>496</v>
      </c>
      <c r="U54" s="245">
        <v>466</v>
      </c>
      <c r="V54" s="246">
        <v>497</v>
      </c>
      <c r="W54" s="233">
        <v>511</v>
      </c>
      <c r="X54" s="181" t="s">
        <v>262</v>
      </c>
    </row>
    <row r="55" spans="1:24" ht="15" customHeight="1" x14ac:dyDescent="0.45">
      <c r="A55" s="40" t="s">
        <v>71</v>
      </c>
      <c r="B55" s="41"/>
      <c r="C55" s="71" t="s">
        <v>5</v>
      </c>
      <c r="D55" s="45" t="s">
        <v>5</v>
      </c>
      <c r="E55" s="44">
        <v>1.512</v>
      </c>
      <c r="F55" s="45" t="s">
        <v>5</v>
      </c>
      <c r="G55" s="45" t="s">
        <v>5</v>
      </c>
      <c r="H55" s="45" t="s">
        <v>5</v>
      </c>
      <c r="I55" s="46">
        <v>3.5910000000000002</v>
      </c>
      <c r="J55" s="71" t="s">
        <v>5</v>
      </c>
      <c r="K55" s="45" t="s">
        <v>5</v>
      </c>
      <c r="L55" s="44">
        <v>3.3639999999999999</v>
      </c>
      <c r="M55" s="45" t="s">
        <v>5</v>
      </c>
      <c r="N55" s="45" t="s">
        <v>5</v>
      </c>
      <c r="O55" s="45" t="s">
        <v>5</v>
      </c>
      <c r="P55" s="46">
        <v>7.0350000000000001</v>
      </c>
      <c r="Q55" s="249" t="s">
        <v>5</v>
      </c>
      <c r="R55" s="232" t="s">
        <v>5</v>
      </c>
      <c r="S55" s="231">
        <v>449</v>
      </c>
      <c r="T55" s="232" t="s">
        <v>5</v>
      </c>
      <c r="U55" s="232" t="s">
        <v>5</v>
      </c>
      <c r="V55" s="232" t="s">
        <v>5</v>
      </c>
      <c r="W55" s="233">
        <v>510</v>
      </c>
      <c r="X55" s="181" t="s">
        <v>72</v>
      </c>
    </row>
    <row r="56" spans="1:24" ht="15" customHeight="1" x14ac:dyDescent="0.45">
      <c r="A56" s="40" t="s">
        <v>69</v>
      </c>
      <c r="B56" s="41"/>
      <c r="C56" s="71" t="s">
        <v>5</v>
      </c>
      <c r="D56" s="43">
        <v>3.867</v>
      </c>
      <c r="E56" s="88">
        <v>2.7130000000000001</v>
      </c>
      <c r="F56" s="67">
        <v>3.16</v>
      </c>
      <c r="G56" s="45">
        <v>4.3529999999999998</v>
      </c>
      <c r="H56" s="67">
        <v>4.4130000000000003</v>
      </c>
      <c r="I56" s="46">
        <v>2.5059999999999998</v>
      </c>
      <c r="J56" s="71" t="s">
        <v>5</v>
      </c>
      <c r="K56" s="43">
        <v>6.343</v>
      </c>
      <c r="L56" s="88">
        <v>5.1959999999999997</v>
      </c>
      <c r="M56" s="67">
        <v>5.8929999999999998</v>
      </c>
      <c r="N56" s="45">
        <v>7.69</v>
      </c>
      <c r="O56" s="67">
        <v>7.28</v>
      </c>
      <c r="P56" s="46">
        <v>3.9750000000000001</v>
      </c>
      <c r="Q56" s="249" t="s">
        <v>5</v>
      </c>
      <c r="R56" s="230">
        <v>610</v>
      </c>
      <c r="S56" s="232">
        <v>522</v>
      </c>
      <c r="T56" s="248">
        <v>536</v>
      </c>
      <c r="U56" s="232">
        <v>566</v>
      </c>
      <c r="V56" s="247">
        <v>606</v>
      </c>
      <c r="W56" s="233">
        <v>630</v>
      </c>
      <c r="X56" s="181" t="s">
        <v>70</v>
      </c>
    </row>
    <row r="57" spans="1:24" ht="15" customHeight="1" x14ac:dyDescent="0.45">
      <c r="A57" s="40" t="s">
        <v>82</v>
      </c>
      <c r="B57" s="41"/>
      <c r="C57" s="71" t="s">
        <v>5</v>
      </c>
      <c r="D57" s="45" t="s">
        <v>5</v>
      </c>
      <c r="E57" s="67">
        <v>65.275999999999996</v>
      </c>
      <c r="F57" s="45" t="s">
        <v>5</v>
      </c>
      <c r="G57" s="67">
        <v>33.920999999999999</v>
      </c>
      <c r="H57" s="67">
        <v>10.637</v>
      </c>
      <c r="I57" s="81" t="s">
        <v>5</v>
      </c>
      <c r="J57" s="71" t="s">
        <v>5</v>
      </c>
      <c r="K57" s="45" t="s">
        <v>5</v>
      </c>
      <c r="L57" s="67">
        <v>8.7330000000000005</v>
      </c>
      <c r="M57" s="45" t="s">
        <v>5</v>
      </c>
      <c r="N57" s="67">
        <v>4.6050000000000004</v>
      </c>
      <c r="O57" s="67">
        <v>1.47</v>
      </c>
      <c r="P57" s="81" t="s">
        <v>5</v>
      </c>
      <c r="Q57" s="249" t="s">
        <v>5</v>
      </c>
      <c r="R57" s="232" t="s">
        <v>5</v>
      </c>
      <c r="S57" s="247">
        <v>7475</v>
      </c>
      <c r="T57" s="274" t="s">
        <v>5</v>
      </c>
      <c r="U57" s="247">
        <v>7366</v>
      </c>
      <c r="V57" s="247">
        <v>7236</v>
      </c>
      <c r="W57" s="258" t="s">
        <v>5</v>
      </c>
      <c r="X57" s="181" t="s">
        <v>82</v>
      </c>
    </row>
    <row r="58" spans="1:24" ht="15" customHeight="1" thickBot="1" x14ac:dyDescent="0.5">
      <c r="A58" s="40" t="s">
        <v>319</v>
      </c>
      <c r="B58" s="41"/>
      <c r="C58" s="71" t="s">
        <v>5</v>
      </c>
      <c r="D58" s="43" t="s">
        <v>5</v>
      </c>
      <c r="E58" s="88" t="s">
        <v>5</v>
      </c>
      <c r="F58" s="45">
        <v>15.955</v>
      </c>
      <c r="G58" s="45" t="s">
        <v>5</v>
      </c>
      <c r="H58" s="45" t="s">
        <v>5</v>
      </c>
      <c r="I58" s="81" t="s">
        <v>5</v>
      </c>
      <c r="J58" s="71" t="s">
        <v>5</v>
      </c>
      <c r="K58" s="43" t="s">
        <v>5</v>
      </c>
      <c r="L58" s="88" t="s">
        <v>5</v>
      </c>
      <c r="M58" s="45">
        <v>1.6830000000000001</v>
      </c>
      <c r="N58" s="45" t="s">
        <v>5</v>
      </c>
      <c r="O58" s="45" t="s">
        <v>5</v>
      </c>
      <c r="P58" s="81" t="s">
        <v>5</v>
      </c>
      <c r="Q58" s="249" t="s">
        <v>5</v>
      </c>
      <c r="R58" s="232" t="s">
        <v>5</v>
      </c>
      <c r="S58" s="232" t="s">
        <v>5</v>
      </c>
      <c r="T58" s="232">
        <v>9480</v>
      </c>
      <c r="U58" s="232" t="s">
        <v>5</v>
      </c>
      <c r="V58" s="232" t="s">
        <v>5</v>
      </c>
      <c r="W58" s="258" t="s">
        <v>5</v>
      </c>
      <c r="X58" s="181" t="s">
        <v>319</v>
      </c>
    </row>
    <row r="59" spans="1:24" ht="15" customHeight="1" thickBot="1" x14ac:dyDescent="0.5">
      <c r="A59" s="311" t="s">
        <v>53</v>
      </c>
      <c r="B59" s="50"/>
      <c r="C59" s="73">
        <v>724.57500000000005</v>
      </c>
      <c r="D59" s="52">
        <v>1182.172</v>
      </c>
      <c r="E59" s="53">
        <v>1125.5319999999999</v>
      </c>
      <c r="F59" s="53">
        <v>1155.644</v>
      </c>
      <c r="G59" s="53">
        <v>1124.1270000000002</v>
      </c>
      <c r="H59" s="53">
        <v>1109.633</v>
      </c>
      <c r="I59" s="54">
        <v>932.29599999999994</v>
      </c>
      <c r="J59" s="73">
        <v>1846.5429999999999</v>
      </c>
      <c r="K59" s="52">
        <v>2167.8619999999996</v>
      </c>
      <c r="L59" s="53">
        <v>2241.4549999999999</v>
      </c>
      <c r="M59" s="53">
        <v>2298.7629999999999</v>
      </c>
      <c r="N59" s="53">
        <v>2343.2470000000003</v>
      </c>
      <c r="O59" s="53">
        <v>2209.21</v>
      </c>
      <c r="P59" s="54">
        <v>1824.86</v>
      </c>
      <c r="Q59" s="252">
        <v>392</v>
      </c>
      <c r="R59" s="236">
        <v>545</v>
      </c>
      <c r="S59" s="237">
        <v>502</v>
      </c>
      <c r="T59" s="237">
        <v>503</v>
      </c>
      <c r="U59" s="237">
        <v>480</v>
      </c>
      <c r="V59" s="237">
        <v>502</v>
      </c>
      <c r="W59" s="238">
        <v>511</v>
      </c>
      <c r="X59" s="179" t="s">
        <v>54</v>
      </c>
    </row>
    <row r="60" spans="1:24" ht="15" customHeight="1" x14ac:dyDescent="0.45">
      <c r="A60" s="21"/>
      <c r="B60" s="21"/>
      <c r="C60" s="57"/>
      <c r="D60" s="92"/>
      <c r="E60" s="92"/>
      <c r="F60" s="92"/>
      <c r="G60" s="92"/>
      <c r="H60" s="92"/>
      <c r="I60" s="22"/>
      <c r="J60" s="57"/>
      <c r="K60" s="92"/>
      <c r="L60" s="92"/>
      <c r="M60" s="92"/>
      <c r="N60" s="92"/>
      <c r="O60" s="92"/>
      <c r="P60" s="22"/>
      <c r="Q60" s="270"/>
      <c r="R60" s="93"/>
      <c r="S60" s="93"/>
      <c r="T60" s="93"/>
      <c r="U60" s="93"/>
      <c r="V60" s="93"/>
      <c r="W60" s="93"/>
      <c r="X60" s="182"/>
    </row>
    <row r="61" spans="1:24" ht="15" customHeight="1" x14ac:dyDescent="0.45">
      <c r="A61" s="74"/>
      <c r="B61" s="30"/>
      <c r="C61" s="22"/>
      <c r="D61" s="22"/>
      <c r="E61" s="22"/>
      <c r="F61" s="22"/>
      <c r="G61" s="22"/>
      <c r="H61" s="22"/>
      <c r="I61" s="22"/>
      <c r="J61" s="22"/>
      <c r="K61" s="22"/>
      <c r="L61" s="22"/>
      <c r="M61" s="22"/>
      <c r="N61" s="22"/>
      <c r="O61" s="22"/>
      <c r="P61" s="22"/>
      <c r="Q61" s="239"/>
      <c r="R61" s="239"/>
      <c r="S61" s="239"/>
      <c r="T61" s="239"/>
      <c r="U61" s="239"/>
      <c r="V61" s="239"/>
      <c r="W61" s="239"/>
      <c r="X61" s="183"/>
    </row>
    <row r="62" spans="1:24" x14ac:dyDescent="0.45">
      <c r="A62" s="21"/>
      <c r="B62" s="21"/>
      <c r="C62" s="22"/>
      <c r="D62" s="21"/>
      <c r="E62" s="21"/>
      <c r="F62" s="21"/>
      <c r="G62" s="21"/>
      <c r="H62" s="21"/>
      <c r="I62" s="21"/>
      <c r="J62" s="22"/>
      <c r="K62" s="21"/>
      <c r="L62" s="21"/>
      <c r="M62" s="21"/>
      <c r="N62" s="21"/>
      <c r="O62" s="21"/>
      <c r="P62" s="21"/>
      <c r="Q62" s="93"/>
      <c r="R62" s="93"/>
      <c r="S62" s="93"/>
      <c r="T62" s="93"/>
      <c r="U62" s="93"/>
      <c r="V62" s="93"/>
      <c r="W62" s="93"/>
      <c r="X62" s="182"/>
    </row>
    <row r="63" spans="1:24" x14ac:dyDescent="0.45">
      <c r="A63" s="21"/>
      <c r="B63" s="21"/>
      <c r="C63" s="22"/>
      <c r="D63" s="21"/>
      <c r="E63" s="21"/>
      <c r="F63" s="21"/>
      <c r="G63" s="21"/>
      <c r="H63" s="21"/>
      <c r="I63" s="21"/>
      <c r="J63" s="22"/>
      <c r="K63" s="21"/>
      <c r="L63" s="21"/>
      <c r="M63" s="21"/>
      <c r="N63" s="21"/>
      <c r="O63" s="21"/>
      <c r="P63" s="21"/>
      <c r="Q63" s="93"/>
      <c r="R63" s="93"/>
      <c r="S63" s="93"/>
      <c r="T63" s="93"/>
      <c r="U63" s="93"/>
      <c r="V63" s="93"/>
      <c r="W63" s="93"/>
      <c r="X63" s="182"/>
    </row>
    <row r="64" spans="1:24" x14ac:dyDescent="0.45">
      <c r="A64" s="21"/>
      <c r="B64" s="21"/>
      <c r="C64" s="22"/>
      <c r="D64" s="21"/>
      <c r="E64" s="21"/>
      <c r="F64" s="21"/>
      <c r="G64" s="21"/>
      <c r="H64" s="21"/>
      <c r="I64" s="21"/>
      <c r="J64" s="22"/>
      <c r="K64" s="21"/>
      <c r="L64" s="21"/>
      <c r="M64" s="21"/>
      <c r="N64" s="21"/>
      <c r="O64" s="21"/>
      <c r="P64" s="21"/>
      <c r="Q64" s="93"/>
      <c r="R64" s="93"/>
      <c r="S64" s="93"/>
      <c r="T64" s="93"/>
      <c r="U64" s="93"/>
      <c r="V64" s="93"/>
      <c r="W64" s="93"/>
      <c r="X64" s="182"/>
    </row>
    <row r="65" spans="1:24" x14ac:dyDescent="0.45">
      <c r="A65" s="214"/>
      <c r="B65" s="214"/>
      <c r="C65" s="316"/>
      <c r="D65" s="214"/>
      <c r="E65" s="214"/>
      <c r="F65" s="214"/>
      <c r="G65" s="214"/>
      <c r="H65" s="214"/>
      <c r="I65" s="214"/>
      <c r="J65" s="316"/>
      <c r="K65" s="214"/>
      <c r="L65" s="214"/>
      <c r="M65" s="214"/>
      <c r="N65" s="214"/>
      <c r="O65" s="214"/>
      <c r="P65" s="214"/>
      <c r="Q65" s="304"/>
      <c r="R65" s="304"/>
      <c r="S65" s="304"/>
      <c r="T65" s="304"/>
      <c r="U65" s="304"/>
      <c r="V65" s="304"/>
      <c r="W65" s="304"/>
      <c r="X65" s="215"/>
    </row>
    <row r="66" spans="1:24" x14ac:dyDescent="0.45">
      <c r="A66" s="214"/>
      <c r="B66" s="214"/>
      <c r="C66" s="316"/>
      <c r="D66" s="214"/>
      <c r="E66" s="214"/>
      <c r="F66" s="214"/>
      <c r="G66" s="214"/>
      <c r="H66" s="214"/>
      <c r="I66" s="214"/>
      <c r="J66" s="316"/>
      <c r="K66" s="214"/>
      <c r="L66" s="214"/>
      <c r="M66" s="214"/>
      <c r="N66" s="214"/>
      <c r="O66" s="214"/>
      <c r="P66" s="214"/>
      <c r="Q66" s="304"/>
      <c r="R66" s="304"/>
      <c r="S66" s="304"/>
      <c r="T66" s="304"/>
      <c r="U66" s="304"/>
      <c r="V66" s="304"/>
      <c r="W66" s="304"/>
      <c r="X66" s="215"/>
    </row>
    <row r="67" spans="1:24" x14ac:dyDescent="0.45">
      <c r="A67" s="214"/>
      <c r="B67" s="214"/>
      <c r="C67" s="316"/>
      <c r="D67" s="214"/>
      <c r="E67" s="214"/>
      <c r="F67" s="214"/>
      <c r="G67" s="214"/>
      <c r="H67" s="214"/>
      <c r="I67" s="214"/>
      <c r="J67" s="316"/>
      <c r="K67" s="214"/>
      <c r="L67" s="214"/>
      <c r="M67" s="214"/>
      <c r="N67" s="214"/>
      <c r="O67" s="214"/>
      <c r="P67" s="214"/>
      <c r="Q67" s="304"/>
      <c r="R67" s="304"/>
      <c r="S67" s="304"/>
      <c r="T67" s="304"/>
      <c r="U67" s="304"/>
      <c r="V67" s="304"/>
      <c r="W67" s="304"/>
      <c r="X67" s="215"/>
    </row>
    <row r="68" spans="1:24" x14ac:dyDescent="0.45">
      <c r="A68" s="214"/>
      <c r="B68" s="214"/>
      <c r="C68" s="316"/>
      <c r="D68" s="214"/>
      <c r="E68" s="214"/>
      <c r="F68" s="214"/>
      <c r="G68" s="214"/>
      <c r="H68" s="214"/>
      <c r="I68" s="214"/>
      <c r="J68" s="316"/>
      <c r="K68" s="214"/>
      <c r="L68" s="214"/>
      <c r="M68" s="214"/>
      <c r="N68" s="214"/>
      <c r="O68" s="214"/>
      <c r="P68" s="214"/>
      <c r="Q68" s="304"/>
      <c r="R68" s="304"/>
      <c r="S68" s="304"/>
      <c r="T68" s="304"/>
      <c r="U68" s="304"/>
      <c r="V68" s="304"/>
      <c r="W68" s="304"/>
      <c r="X68" s="215"/>
    </row>
  </sheetData>
  <mergeCells count="10">
    <mergeCell ref="A2:B3"/>
    <mergeCell ref="X2:X3"/>
    <mergeCell ref="A52:B53"/>
    <mergeCell ref="X52:X53"/>
    <mergeCell ref="A11:B12"/>
    <mergeCell ref="X11:X12"/>
    <mergeCell ref="A21:B22"/>
    <mergeCell ref="X21:X22"/>
    <mergeCell ref="A38:B39"/>
    <mergeCell ref="X38:X39"/>
  </mergeCells>
  <phoneticPr fontId="2"/>
  <pageMargins left="0.59055118110236227" right="0.59055118110236227" top="0.74803149606299213" bottom="0.74803149606299213" header="0.31496062992125984" footer="0.31496062992125984"/>
  <pageSetup paperSize="8" scale="80" fitToHeight="0" pageOrder="overThenDown" orientation="landscape" r:id="rId1"/>
  <headerFooter>
    <oddHeader>&amp;R&amp;"-,斜体"日本の貿易統計（輸入）</oddHeader>
    <oddFooter>&amp;C124-125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日本の貿易統計（輸入）</vt:lpstr>
      <vt:lpstr>輸入総括表 (1)</vt:lpstr>
      <vt:lpstr>輸入総括表 (2)</vt:lpstr>
      <vt:lpstr>0802.41～</vt:lpstr>
      <vt:lpstr>0803.90～</vt:lpstr>
      <vt:lpstr>0804.20～</vt:lpstr>
      <vt:lpstr>0804.40～</vt:lpstr>
      <vt:lpstr>0804.50～</vt:lpstr>
      <vt:lpstr>0805.22～</vt:lpstr>
      <vt:lpstr>0805.90～</vt:lpstr>
      <vt:lpstr>0807.11～</vt:lpstr>
      <vt:lpstr>0809.21～</vt:lpstr>
      <vt:lpstr>0810.40～</vt:lpstr>
      <vt:lpstr>0810.90～</vt:lpstr>
      <vt:lpstr>0811.10～</vt:lpstr>
      <vt:lpstr>0811.90-110～</vt:lpstr>
      <vt:lpstr>0811.90-210～</vt:lpstr>
      <vt:lpstr>0811.90-230～</vt:lpstr>
      <vt:lpstr>0811.90-290～</vt:lpstr>
      <vt:lpstr>0812.90～</vt:lpstr>
      <vt:lpstr>0813.30～</vt:lpstr>
      <vt:lpstr>0813.40.021～</vt:lpstr>
      <vt:lpstr>0813.40-029～</vt:lpstr>
      <vt:lpstr>0813.50～</vt:lpstr>
      <vt:lpstr>'0802.41～'!Print_Area</vt:lpstr>
      <vt:lpstr>'0803.90～'!Print_Area</vt:lpstr>
      <vt:lpstr>'0804.20～'!Print_Area</vt:lpstr>
      <vt:lpstr>'0804.40～'!Print_Area</vt:lpstr>
      <vt:lpstr>'0804.50～'!Print_Area</vt:lpstr>
      <vt:lpstr>'0805.22～'!Print_Area</vt:lpstr>
      <vt:lpstr>'0805.90～'!Print_Area</vt:lpstr>
      <vt:lpstr>'0807.11～'!Print_Area</vt:lpstr>
      <vt:lpstr>'0809.21～'!Print_Area</vt:lpstr>
      <vt:lpstr>'0810.40～'!Print_Area</vt:lpstr>
      <vt:lpstr>'0810.90～'!Print_Area</vt:lpstr>
      <vt:lpstr>'0811.10～'!Print_Area</vt:lpstr>
      <vt:lpstr>'0811.90-110～'!Print_Area</vt:lpstr>
      <vt:lpstr>'0811.90-210～'!Print_Area</vt:lpstr>
      <vt:lpstr>'0811.90-230～'!Print_Area</vt:lpstr>
      <vt:lpstr>'0811.90-290～'!Print_Area</vt:lpstr>
      <vt:lpstr>'0812.90～'!Print_Area</vt:lpstr>
      <vt:lpstr>'0813.30～'!Print_Area</vt:lpstr>
      <vt:lpstr>'0813.40.021～'!Print_Area</vt:lpstr>
      <vt:lpstr>'0813.40-029～'!Print_Area</vt:lpstr>
      <vt:lpstr>'0813.50～'!Print_Area</vt:lpstr>
      <vt:lpstr>'日本の貿易統計（輸入）'!Print_Area</vt:lpstr>
      <vt:lpstr>'輸入総括表 (1)'!Print_Area</vt:lpstr>
      <vt:lpstr>'輸入総括表 (2)'!Print_Area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SEIICHI YOKOI</dc:creator>
  <cp:keywords/>
  <dc:description/>
  <cp:lastModifiedBy>SEIICHI YOKOI</cp:lastModifiedBy>
  <cp:revision/>
  <cp:lastPrinted>2021-06-04T03:43:49Z</cp:lastPrinted>
  <dcterms:created xsi:type="dcterms:W3CDTF">2021-02-18T10:07:59Z</dcterms:created>
  <dcterms:modified xsi:type="dcterms:W3CDTF">2021-06-07T12:26:58Z</dcterms:modified>
  <cp:category/>
  <cp:contentStatus/>
</cp:coreProperties>
</file>