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Z:\◎海外情報関係\○生産貿易統計\FAO生産統計\FAO2020生産\アップロード用\修正2022.3\"/>
    </mc:Choice>
  </mc:AlternateContent>
  <xr:revisionPtr revIDLastSave="0" documentId="13_ncr:1_{9F60F252-6713-4ED4-85C2-6C2B31490B34}" xr6:coauthVersionLast="47" xr6:coauthVersionMax="47" xr10:uidLastSave="{00000000-0000-0000-0000-000000000000}"/>
  <workbookProtection workbookAlgorithmName="SHA-512" workbookHashValue="lLGuYZsmNKiq51pSKI9zOvvHhT5v8uoA/KBQGq8UcKONIlDIbVhQusYgEP0c5uIVVZ/+jhW8x34UDpnahQQjpA==" workbookSaltValue="aa7tOWvPFHqexWOPg/1TEQ==" workbookSpinCount="100000" lockStructure="1"/>
  <bookViews>
    <workbookView xWindow="-120" yWindow="-120" windowWidth="29040" windowHeight="15840" xr2:uid="{2E06B697-2078-4A0F-A0A2-5B12BF841A64}"/>
  </bookViews>
  <sheets>
    <sheet name="表紙" sheetId="47" r:id="rId1"/>
    <sheet name="はしがき" sheetId="48" r:id="rId2"/>
    <sheet name="目次・ご利用にあたって" sheetId="49" r:id="rId3"/>
    <sheet name="1 全果実（種類別）" sheetId="1" r:id="rId4"/>
    <sheet name="2 全果実（地域・国別）" sheetId="46" r:id="rId5"/>
    <sheet name="3 柑橘類合計" sheetId="3" r:id="rId6"/>
    <sheet name="4 オレンジ" sheetId="4" r:id="rId7"/>
    <sheet name="5 レモン・ライム" sheetId="5" r:id="rId8"/>
    <sheet name="6 グレープフルーツ" sheetId="6" r:id="rId9"/>
    <sheet name="7 タンジェリン・マンダリン" sheetId="7" r:id="rId10"/>
    <sheet name="8 その他の柑橘類" sheetId="8" r:id="rId11"/>
    <sheet name="9 リンゴ" sheetId="27" r:id="rId12"/>
    <sheet name="10ナシ" sheetId="28" r:id="rId13"/>
    <sheet name="11モモ・ネクタリン" sheetId="29" r:id="rId14"/>
    <sheet name="12甘果オウトウ" sheetId="30" r:id="rId15"/>
    <sheet name="13スモモ" sheetId="31" r:id="rId16"/>
    <sheet name="14ブドウ" sheetId="32" r:id="rId17"/>
    <sheet name="15カキ 16イチジク" sheetId="34" r:id="rId18"/>
    <sheet name="17パインアップル" sheetId="36" r:id="rId19"/>
    <sheet name="18クリ 19ブルーベリー" sheetId="37" r:id="rId20"/>
    <sheet name="20ラズベリー 21クランベリー" sheetId="39" r:id="rId21"/>
    <sheet name="22マンゴー・マンゴスチン" sheetId="41" r:id="rId22"/>
    <sheet name="23バナナ" sheetId="42" r:id="rId23"/>
    <sheet name="24パパイヤ" sheetId="43" r:id="rId24"/>
    <sheet name="25アボカド" sheetId="44" r:id="rId25"/>
    <sheet name="26キウイフルーツ" sheetId="45" r:id="rId26"/>
  </sheets>
  <definedNames>
    <definedName name="_xlnm._FilterDatabase" localSheetId="3" hidden="1">'1 全果実（種類別）'!#REF!</definedName>
    <definedName name="_xlnm._FilterDatabase" localSheetId="12" hidden="1">'10ナシ'!#REF!</definedName>
    <definedName name="_xlnm._FilterDatabase" localSheetId="13" hidden="1">'11モモ・ネクタリン'!#REF!</definedName>
    <definedName name="_xlnm._FilterDatabase" localSheetId="14" hidden="1">'12甘果オウトウ'!#REF!</definedName>
    <definedName name="_xlnm._FilterDatabase" localSheetId="15" hidden="1">'13スモモ'!#REF!</definedName>
    <definedName name="_xlnm._FilterDatabase" localSheetId="16" hidden="1">'14ブドウ'!#REF!</definedName>
    <definedName name="_xlnm._FilterDatabase" localSheetId="17" hidden="1">'15カキ 16イチジク'!#REF!</definedName>
    <definedName name="_xlnm._FilterDatabase" localSheetId="18" hidden="1">'17パインアップル'!#REF!</definedName>
    <definedName name="_xlnm._FilterDatabase" localSheetId="19" hidden="1">'18クリ 19ブルーベリー'!#REF!</definedName>
    <definedName name="_xlnm._FilterDatabase" localSheetId="4" hidden="1">'2 全果実（地域・国別）'!#REF!</definedName>
    <definedName name="_xlnm._FilterDatabase" localSheetId="20" hidden="1">'20ラズベリー 21クランベリー'!#REF!</definedName>
    <definedName name="_xlnm._FilterDatabase" localSheetId="21" hidden="1">'22マンゴー・マンゴスチン'!#REF!</definedName>
    <definedName name="_xlnm._FilterDatabase" localSheetId="22" hidden="1">'23バナナ'!#REF!</definedName>
    <definedName name="_xlnm._FilterDatabase" localSheetId="23" hidden="1">'24パパイヤ'!#REF!</definedName>
    <definedName name="_xlnm._FilterDatabase" localSheetId="24" hidden="1">'25アボカド'!#REF!</definedName>
    <definedName name="_xlnm._FilterDatabase" localSheetId="25" hidden="1">'26キウイフルーツ'!#REF!</definedName>
    <definedName name="_xlnm._FilterDatabase" localSheetId="5" hidden="1">'3 柑橘類合計'!#REF!</definedName>
    <definedName name="_xlnm._FilterDatabase" localSheetId="6" hidden="1">'4 オレンジ'!#REF!</definedName>
    <definedName name="_xlnm._FilterDatabase" localSheetId="7" hidden="1">'5 レモン・ライム'!#REF!</definedName>
    <definedName name="_xlnm._FilterDatabase" localSheetId="8" hidden="1">'6 グレープフルーツ'!#REF!</definedName>
    <definedName name="_xlnm._FilterDatabase" localSheetId="9" hidden="1">'7 タンジェリン・マンダリン'!#REF!</definedName>
    <definedName name="_xlnm._FilterDatabase" localSheetId="10" hidden="1">'8 その他の柑橘類'!#REF!</definedName>
    <definedName name="_xlnm._FilterDatabase" localSheetId="11" hidden="1">'9 リンゴ'!#REF!</definedName>
    <definedName name="_xlnm._FilterDatabase" localSheetId="1" hidden="1">はしがき!#REF!</definedName>
    <definedName name="_xlnm._FilterDatabase" localSheetId="0" hidden="1">表紙!#REF!</definedName>
    <definedName name="_xlnm._FilterDatabase" localSheetId="2" hidden="1">目次・ご利用にあたって!#REF!</definedName>
    <definedName name="_xlnm.Print_Area" localSheetId="3">'1 全果実（種類別）'!$A$1:$U$45</definedName>
    <definedName name="_xlnm.Print_Area" localSheetId="12">'10ナシ'!$A$1:$U$50</definedName>
    <definedName name="_xlnm.Print_Area" localSheetId="13">'11モモ・ネクタリン'!$A$1:$U$50</definedName>
    <definedName name="_xlnm.Print_Area" localSheetId="14">'12甘果オウトウ'!$A$1:$U$50</definedName>
    <definedName name="_xlnm.Print_Area" localSheetId="15">'13スモモ'!$A$1:$U$50</definedName>
    <definedName name="_xlnm.Print_Area" localSheetId="16">'14ブドウ'!$A$1:$U$50</definedName>
    <definedName name="_xlnm.Print_Area" localSheetId="17">'15カキ 16イチジク'!$A$1:$U$50</definedName>
    <definedName name="_xlnm.Print_Area" localSheetId="18">'17パインアップル'!$A$1:$U$50</definedName>
    <definedName name="_xlnm.Print_Area" localSheetId="19">'18クリ 19ブルーベリー'!$A$1:$U$43</definedName>
    <definedName name="_xlnm.Print_Area" localSheetId="4">'2 全果実（地域・国別）'!$A$1:$U$52</definedName>
    <definedName name="_xlnm.Print_Area" localSheetId="20">'20ラズベリー 21クランベリー'!$A$1:$U$45</definedName>
    <definedName name="_xlnm.Print_Area" localSheetId="21">'22マンゴー・マンゴスチン'!$A$1:$U$51</definedName>
    <definedName name="_xlnm.Print_Area" localSheetId="22">'23バナナ'!$A$1:$U$51</definedName>
    <definedName name="_xlnm.Print_Area" localSheetId="23">'24パパイヤ'!$A$1:$U$51</definedName>
    <definedName name="_xlnm.Print_Area" localSheetId="24">'25アボカド'!$A$1:$U$50</definedName>
    <definedName name="_xlnm.Print_Area" localSheetId="25">'26キウイフルーツ'!$A$1:$U$25</definedName>
    <definedName name="_xlnm.Print_Area" localSheetId="5">'3 柑橘類合計'!$A$1:$U$51</definedName>
    <definedName name="_xlnm.Print_Area" localSheetId="6">'4 オレンジ'!$A$1:$U$51</definedName>
    <definedName name="_xlnm.Print_Area" localSheetId="7">'5 レモン・ライム'!$A$1:$U$51</definedName>
    <definedName name="_xlnm.Print_Area" localSheetId="8">'6 グレープフルーツ'!$A$1:$U$51</definedName>
    <definedName name="_xlnm.Print_Area" localSheetId="9">'7 タンジェリン・マンダリン'!$A$1:$U$50</definedName>
    <definedName name="_xlnm.Print_Area" localSheetId="10">'8 その他の柑橘類'!$A$1:$U$50</definedName>
    <definedName name="_xlnm.Print_Area" localSheetId="11">'9 リンゴ'!$A$1:$U$50</definedName>
    <definedName name="_xlnm.Print_Area" localSheetId="1">はしがき!$A$1:$V$45</definedName>
    <definedName name="_xlnm.Print_Area" localSheetId="0">表紙!$A$1:$V$45</definedName>
    <definedName name="_xlnm.Print_Area" localSheetId="2">目次・ご利用にあたって!$A$1:$V$42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50" i="43" l="1"/>
  <c r="M50" i="43"/>
  <c r="L50" i="43"/>
  <c r="K50" i="43"/>
  <c r="J50" i="43"/>
  <c r="I50" i="43"/>
  <c r="N49" i="43"/>
  <c r="M49" i="43"/>
  <c r="L49" i="43"/>
  <c r="K49" i="43"/>
  <c r="J49" i="43"/>
  <c r="I49" i="43"/>
  <c r="N48" i="43"/>
  <c r="M48" i="43"/>
  <c r="L48" i="43"/>
  <c r="K48" i="43"/>
  <c r="J48" i="43"/>
  <c r="I48" i="43"/>
  <c r="N47" i="43"/>
  <c r="M47" i="43"/>
  <c r="L47" i="43"/>
  <c r="K47" i="43"/>
  <c r="J47" i="43"/>
  <c r="I47" i="43"/>
  <c r="N46" i="43"/>
  <c r="M46" i="43"/>
  <c r="L46" i="43"/>
  <c r="K46" i="43"/>
  <c r="J46" i="43"/>
  <c r="I46" i="43"/>
  <c r="N45" i="43"/>
  <c r="M45" i="43"/>
  <c r="L45" i="43"/>
  <c r="K45" i="43"/>
  <c r="J45" i="43"/>
  <c r="I45" i="43"/>
  <c r="N44" i="43"/>
  <c r="M44" i="43"/>
  <c r="L44" i="43"/>
  <c r="K44" i="43"/>
  <c r="J44" i="43"/>
  <c r="I44" i="43"/>
  <c r="N43" i="43"/>
  <c r="M43" i="43"/>
  <c r="L43" i="43"/>
  <c r="K43" i="43"/>
  <c r="J43" i="43"/>
  <c r="I43" i="43"/>
  <c r="N41" i="43"/>
  <c r="M41" i="43"/>
  <c r="L41" i="43"/>
  <c r="K41" i="43"/>
  <c r="J41" i="43"/>
  <c r="I41" i="43"/>
  <c r="N40" i="43"/>
  <c r="M40" i="43"/>
  <c r="L40" i="43"/>
  <c r="K40" i="43"/>
  <c r="J40" i="43"/>
  <c r="I40" i="43"/>
  <c r="N39" i="43"/>
  <c r="M39" i="43"/>
  <c r="L39" i="43"/>
  <c r="K39" i="43"/>
  <c r="J39" i="43"/>
  <c r="I39" i="43"/>
  <c r="N38" i="43"/>
  <c r="M38" i="43"/>
  <c r="L38" i="43"/>
  <c r="K38" i="43"/>
  <c r="J38" i="43"/>
  <c r="I38" i="43"/>
  <c r="N37" i="43"/>
  <c r="M37" i="43"/>
  <c r="L37" i="43"/>
  <c r="K37" i="43"/>
  <c r="J37" i="43"/>
  <c r="I37" i="43"/>
  <c r="N36" i="43"/>
  <c r="M36" i="43"/>
  <c r="L36" i="43"/>
  <c r="K36" i="43"/>
  <c r="J36" i="43"/>
  <c r="I36" i="43"/>
  <c r="N35" i="43"/>
  <c r="M35" i="43"/>
  <c r="L35" i="43"/>
  <c r="K35" i="43"/>
  <c r="J35" i="43"/>
  <c r="I35" i="43"/>
  <c r="N34" i="43"/>
  <c r="M34" i="43"/>
  <c r="L34" i="43"/>
  <c r="K34" i="43"/>
  <c r="J34" i="43"/>
  <c r="I34" i="43"/>
  <c r="N33" i="43"/>
  <c r="M33" i="43"/>
  <c r="L33" i="43"/>
  <c r="K33" i="43"/>
  <c r="J33" i="43"/>
  <c r="I33" i="43"/>
  <c r="N32" i="43"/>
  <c r="M32" i="43"/>
  <c r="L32" i="43"/>
  <c r="K32" i="43"/>
  <c r="J32" i="43"/>
  <c r="I32" i="43"/>
  <c r="N31" i="43"/>
  <c r="M31" i="43"/>
  <c r="L31" i="43"/>
  <c r="K31" i="43"/>
  <c r="J31" i="43"/>
  <c r="I31" i="43"/>
  <c r="N30" i="43"/>
  <c r="M30" i="43"/>
  <c r="L30" i="43"/>
  <c r="K30" i="43"/>
  <c r="J30" i="43"/>
  <c r="I30" i="43"/>
  <c r="N29" i="43"/>
  <c r="M29" i="43"/>
  <c r="L29" i="43"/>
  <c r="K29" i="43"/>
  <c r="J29" i="43"/>
  <c r="I29" i="43"/>
  <c r="N28" i="43"/>
  <c r="M28" i="43"/>
  <c r="L28" i="43"/>
  <c r="K28" i="43"/>
  <c r="J28" i="43"/>
  <c r="I28" i="43"/>
  <c r="N27" i="43"/>
  <c r="M27" i="43"/>
  <c r="L27" i="43"/>
  <c r="K27" i="43"/>
  <c r="J27" i="43"/>
  <c r="I27" i="43"/>
  <c r="N26" i="43"/>
  <c r="M26" i="43"/>
  <c r="L26" i="43"/>
  <c r="K26" i="43"/>
  <c r="J26" i="43"/>
  <c r="I26" i="43"/>
  <c r="N25" i="43"/>
  <c r="M25" i="43"/>
  <c r="L25" i="43"/>
  <c r="K25" i="43"/>
  <c r="J25" i="43"/>
  <c r="I25" i="43"/>
  <c r="N24" i="43"/>
  <c r="M24" i="43"/>
  <c r="L24" i="43"/>
  <c r="K24" i="43"/>
  <c r="J24" i="43"/>
  <c r="I24" i="43"/>
  <c r="N23" i="43"/>
  <c r="M23" i="43"/>
  <c r="L23" i="43"/>
  <c r="K23" i="43"/>
  <c r="J23" i="43"/>
  <c r="I23" i="43"/>
  <c r="N22" i="43"/>
  <c r="M22" i="43"/>
  <c r="L22" i="43"/>
  <c r="K22" i="43"/>
  <c r="J22" i="43"/>
  <c r="I22" i="43"/>
  <c r="N21" i="43"/>
  <c r="M21" i="43"/>
  <c r="L21" i="43"/>
  <c r="K21" i="43"/>
  <c r="J21" i="43"/>
  <c r="I21" i="43"/>
  <c r="N20" i="43"/>
  <c r="M20" i="43"/>
  <c r="L20" i="43"/>
  <c r="K20" i="43"/>
  <c r="J20" i="43"/>
  <c r="I20" i="43"/>
  <c r="N19" i="43"/>
  <c r="M19" i="43"/>
  <c r="L19" i="43"/>
  <c r="K19" i="43"/>
  <c r="J19" i="43"/>
  <c r="I19" i="43"/>
  <c r="N18" i="43"/>
  <c r="M18" i="43"/>
  <c r="L18" i="43"/>
  <c r="K18" i="43"/>
  <c r="J18" i="43"/>
  <c r="I18" i="43"/>
  <c r="N17" i="43"/>
  <c r="M17" i="43"/>
  <c r="L17" i="43"/>
  <c r="K17" i="43"/>
  <c r="J17" i="43"/>
  <c r="I17" i="43"/>
  <c r="N16" i="43"/>
  <c r="M16" i="43"/>
  <c r="L16" i="43"/>
  <c r="K16" i="43"/>
  <c r="J16" i="43"/>
  <c r="I16" i="43"/>
  <c r="N15" i="43"/>
  <c r="M15" i="43"/>
  <c r="L15" i="43"/>
  <c r="K15" i="43"/>
  <c r="J15" i="43"/>
  <c r="I15" i="43"/>
  <c r="N13" i="43"/>
  <c r="M13" i="43"/>
  <c r="L13" i="43"/>
  <c r="K13" i="43"/>
  <c r="J13" i="43"/>
  <c r="I13" i="43"/>
  <c r="N12" i="43"/>
  <c r="M12" i="43"/>
  <c r="L12" i="43"/>
  <c r="K12" i="43"/>
  <c r="J12" i="43"/>
  <c r="I12" i="43"/>
  <c r="N11" i="43"/>
  <c r="M11" i="43"/>
  <c r="L11" i="43"/>
  <c r="K11" i="43"/>
  <c r="J11" i="43"/>
  <c r="I11" i="43"/>
  <c r="N10" i="43"/>
  <c r="M10" i="43"/>
  <c r="L10" i="43"/>
  <c r="K10" i="43"/>
  <c r="J10" i="43"/>
  <c r="I10" i="43"/>
  <c r="N9" i="43"/>
  <c r="M9" i="43"/>
  <c r="L9" i="43"/>
  <c r="K9" i="43"/>
  <c r="J9" i="43"/>
  <c r="I9" i="43"/>
  <c r="N8" i="43"/>
  <c r="M8" i="43"/>
  <c r="L8" i="43"/>
  <c r="K8" i="43"/>
  <c r="J8" i="43"/>
  <c r="I8" i="43"/>
  <c r="N7" i="43"/>
  <c r="M7" i="43"/>
  <c r="L7" i="43"/>
  <c r="K7" i="43"/>
  <c r="J7" i="43"/>
  <c r="I7" i="43"/>
  <c r="N6" i="43"/>
  <c r="M6" i="43"/>
  <c r="L6" i="43"/>
  <c r="K6" i="43"/>
  <c r="J6" i="43"/>
  <c r="I6" i="43"/>
  <c r="N5" i="43"/>
  <c r="M5" i="43"/>
  <c r="L5" i="43"/>
  <c r="K5" i="43"/>
  <c r="J5" i="43"/>
  <c r="I5" i="43"/>
  <c r="N4" i="43"/>
  <c r="M4" i="43"/>
  <c r="L4" i="43"/>
  <c r="K4" i="43"/>
  <c r="J4" i="43"/>
  <c r="I4" i="43"/>
  <c r="N27" i="39"/>
  <c r="M27" i="39"/>
  <c r="L27" i="39"/>
  <c r="K27" i="39"/>
  <c r="J27" i="39"/>
  <c r="I27" i="39"/>
  <c r="N26" i="39"/>
  <c r="M26" i="39"/>
  <c r="L26" i="39"/>
  <c r="K26" i="39"/>
  <c r="J26" i="39"/>
  <c r="I26" i="39"/>
  <c r="N25" i="39"/>
  <c r="M25" i="39"/>
  <c r="L25" i="39"/>
  <c r="K25" i="39"/>
  <c r="J25" i="39"/>
  <c r="I25" i="39"/>
  <c r="N24" i="39"/>
  <c r="M24" i="39"/>
  <c r="L24" i="39"/>
  <c r="K24" i="39"/>
  <c r="J24" i="39"/>
  <c r="I24" i="39"/>
  <c r="N23" i="39"/>
  <c r="M23" i="39"/>
  <c r="L23" i="39"/>
  <c r="K23" i="39"/>
  <c r="J23" i="39"/>
  <c r="I23" i="39"/>
  <c r="N22" i="39"/>
  <c r="M22" i="39"/>
  <c r="L22" i="39"/>
  <c r="K22" i="39"/>
  <c r="J22" i="39"/>
  <c r="I22" i="39"/>
  <c r="N21" i="39"/>
  <c r="M21" i="39"/>
  <c r="L21" i="39"/>
  <c r="K21" i="39"/>
  <c r="J21" i="39"/>
  <c r="I21" i="39"/>
  <c r="N20" i="39"/>
  <c r="M20" i="39"/>
  <c r="L20" i="39"/>
  <c r="K20" i="39"/>
  <c r="J20" i="39"/>
  <c r="I20" i="39"/>
  <c r="N19" i="39"/>
  <c r="M19" i="39"/>
  <c r="L19" i="39"/>
  <c r="K19" i="39"/>
  <c r="J19" i="39"/>
  <c r="I19" i="39"/>
  <c r="N18" i="39"/>
  <c r="M18" i="39"/>
  <c r="L18" i="39"/>
  <c r="K18" i="39"/>
  <c r="J18" i="39"/>
  <c r="I18" i="39"/>
  <c r="N17" i="39"/>
  <c r="M17" i="39"/>
  <c r="L17" i="39"/>
  <c r="K17" i="39"/>
  <c r="J17" i="39"/>
  <c r="I17" i="39"/>
  <c r="N16" i="39"/>
  <c r="M16" i="39"/>
  <c r="L16" i="39"/>
  <c r="K16" i="39"/>
  <c r="J16" i="39"/>
  <c r="I16" i="39"/>
  <c r="N15" i="39"/>
  <c r="M15" i="39"/>
  <c r="L15" i="39"/>
  <c r="K15" i="39"/>
  <c r="J15" i="39"/>
  <c r="I15" i="39"/>
  <c r="N14" i="39"/>
  <c r="M14" i="39"/>
  <c r="L14" i="39"/>
  <c r="K14" i="39"/>
  <c r="J14" i="39"/>
  <c r="I14" i="39"/>
  <c r="N13" i="39"/>
  <c r="M13" i="39"/>
  <c r="L13" i="39"/>
  <c r="K13" i="39"/>
  <c r="J13" i="39"/>
  <c r="I13" i="39"/>
  <c r="N12" i="39"/>
  <c r="M12" i="39"/>
  <c r="L12" i="39"/>
  <c r="K12" i="39"/>
  <c r="J12" i="39"/>
  <c r="I12" i="39"/>
  <c r="N11" i="39"/>
  <c r="M11" i="39"/>
  <c r="L11" i="39"/>
  <c r="K11" i="39"/>
  <c r="J11" i="39"/>
  <c r="I11" i="39"/>
  <c r="N10" i="39"/>
  <c r="M10" i="39"/>
  <c r="L10" i="39"/>
  <c r="K10" i="39"/>
  <c r="J10" i="39"/>
  <c r="I10" i="39"/>
  <c r="N9" i="39"/>
  <c r="M9" i="39"/>
  <c r="L9" i="39"/>
  <c r="K9" i="39"/>
  <c r="J9" i="39"/>
  <c r="I9" i="39"/>
  <c r="N8" i="39"/>
  <c r="M8" i="39"/>
  <c r="L8" i="39"/>
  <c r="K8" i="39"/>
  <c r="J8" i="39"/>
  <c r="I8" i="39"/>
  <c r="N7" i="39"/>
  <c r="M7" i="39"/>
  <c r="L7" i="39"/>
  <c r="K7" i="39"/>
  <c r="J7" i="39"/>
  <c r="I7" i="39"/>
  <c r="N6" i="39"/>
  <c r="M6" i="39"/>
  <c r="L6" i="39"/>
  <c r="K6" i="39"/>
  <c r="J6" i="39"/>
  <c r="I6" i="39"/>
  <c r="N5" i="39"/>
  <c r="M5" i="39"/>
  <c r="L5" i="39"/>
  <c r="K5" i="39"/>
  <c r="J5" i="39"/>
  <c r="I5" i="39"/>
  <c r="N4" i="39"/>
  <c r="M4" i="39"/>
  <c r="L4" i="39"/>
  <c r="K4" i="39"/>
  <c r="J4" i="39"/>
  <c r="I4" i="39"/>
  <c r="N18" i="37"/>
  <c r="M18" i="37"/>
  <c r="L18" i="37"/>
  <c r="K18" i="37"/>
  <c r="J18" i="37"/>
  <c r="I18" i="37"/>
  <c r="N17" i="37"/>
  <c r="M17" i="37"/>
  <c r="L17" i="37"/>
  <c r="K17" i="37"/>
  <c r="J17" i="37"/>
  <c r="I17" i="37"/>
  <c r="N16" i="37"/>
  <c r="M16" i="37"/>
  <c r="L16" i="37"/>
  <c r="K16" i="37"/>
  <c r="J16" i="37"/>
  <c r="I16" i="37"/>
  <c r="N15" i="37"/>
  <c r="M15" i="37"/>
  <c r="L15" i="37"/>
  <c r="K15" i="37"/>
  <c r="J15" i="37"/>
  <c r="I15" i="37"/>
  <c r="N14" i="37"/>
  <c r="M14" i="37"/>
  <c r="L14" i="37"/>
  <c r="K14" i="37"/>
  <c r="J14" i="37"/>
  <c r="I14" i="37"/>
  <c r="N13" i="37"/>
  <c r="M13" i="37"/>
  <c r="L13" i="37"/>
  <c r="K13" i="37"/>
  <c r="J13" i="37"/>
  <c r="I13" i="37"/>
  <c r="N12" i="37"/>
  <c r="M12" i="37"/>
  <c r="L12" i="37"/>
  <c r="K12" i="37"/>
  <c r="J12" i="37"/>
  <c r="I12" i="37"/>
  <c r="N11" i="37"/>
  <c r="M11" i="37"/>
  <c r="L11" i="37"/>
  <c r="K11" i="37"/>
  <c r="J11" i="37"/>
  <c r="I11" i="37"/>
  <c r="N10" i="37"/>
  <c r="M10" i="37"/>
  <c r="L10" i="37"/>
  <c r="K10" i="37"/>
  <c r="J10" i="37"/>
  <c r="I10" i="37"/>
  <c r="N9" i="37"/>
  <c r="M9" i="37"/>
  <c r="L9" i="37"/>
  <c r="K9" i="37"/>
  <c r="J9" i="37"/>
  <c r="I9" i="37"/>
  <c r="N8" i="37"/>
  <c r="M8" i="37"/>
  <c r="L8" i="37"/>
  <c r="K8" i="37"/>
  <c r="J8" i="37"/>
  <c r="I8" i="37"/>
  <c r="N7" i="37"/>
  <c r="M7" i="37"/>
  <c r="L7" i="37"/>
  <c r="K7" i="37"/>
  <c r="J7" i="37"/>
  <c r="I7" i="37"/>
  <c r="N6" i="37"/>
  <c r="M6" i="37"/>
  <c r="L6" i="37"/>
  <c r="K6" i="37"/>
  <c r="J6" i="37"/>
  <c r="I6" i="37"/>
  <c r="N5" i="37"/>
  <c r="M5" i="37"/>
  <c r="L5" i="37"/>
  <c r="K5" i="37"/>
  <c r="J5" i="37"/>
  <c r="I5" i="37"/>
  <c r="N4" i="37"/>
  <c r="M4" i="37"/>
  <c r="L4" i="37"/>
  <c r="K4" i="37"/>
  <c r="J4" i="37"/>
  <c r="I4" i="37"/>
</calcChain>
</file>

<file path=xl/sharedStrings.xml><?xml version="1.0" encoding="utf-8"?>
<sst xmlns="http://schemas.openxmlformats.org/spreadsheetml/2006/main" count="1262" uniqueCount="229">
  <si>
    <t>１．全果実（種類別）</t>
    <rPh sb="2" eb="3">
      <t>ゼン</t>
    </rPh>
    <rPh sb="3" eb="5">
      <t>カジツ</t>
    </rPh>
    <rPh sb="6" eb="8">
      <t>シュルイ</t>
    </rPh>
    <rPh sb="8" eb="9">
      <t>ベツ</t>
    </rPh>
    <phoneticPr fontId="2"/>
  </si>
  <si>
    <t>果実の種類＼項目</t>
    <rPh sb="0" eb="2">
      <t>カジツ</t>
    </rPh>
    <rPh sb="3" eb="5">
      <t>シュルイ</t>
    </rPh>
    <rPh sb="6" eb="8">
      <t>コウモク</t>
    </rPh>
    <phoneticPr fontId="2"/>
  </si>
  <si>
    <t>生産量（千トン）</t>
    <rPh sb="0" eb="2">
      <t>セイサン</t>
    </rPh>
    <rPh sb="2" eb="3">
      <t>リョウ</t>
    </rPh>
    <rPh sb="4" eb="5">
      <t>セン</t>
    </rPh>
    <phoneticPr fontId="2"/>
  </si>
  <si>
    <t>生産量指数（2009年＝100）</t>
    <rPh sb="0" eb="2">
      <t>セイサン</t>
    </rPh>
    <rPh sb="2" eb="3">
      <t>リョウ</t>
    </rPh>
    <rPh sb="3" eb="5">
      <t>シスウ</t>
    </rPh>
    <rPh sb="10" eb="11">
      <t>ネン</t>
    </rPh>
    <phoneticPr fontId="5"/>
  </si>
  <si>
    <t>結果樹面積（千ヘクタール）</t>
    <rPh sb="0" eb="2">
      <t>ケッカ</t>
    </rPh>
    <rPh sb="2" eb="3">
      <t>ジュ</t>
    </rPh>
    <rPh sb="3" eb="5">
      <t>メンセキ</t>
    </rPh>
    <rPh sb="6" eb="7">
      <t>セン</t>
    </rPh>
    <phoneticPr fontId="2"/>
  </si>
  <si>
    <t>全果実</t>
    <rPh sb="0" eb="1">
      <t>ゼン</t>
    </rPh>
    <rPh sb="1" eb="3">
      <t>カジツ</t>
    </rPh>
    <phoneticPr fontId="2"/>
  </si>
  <si>
    <t>ブルーベリー</t>
  </si>
  <si>
    <t>クランベリー</t>
  </si>
  <si>
    <t>ラズベリー</t>
  </si>
  <si>
    <t>その他のベリー類</t>
    <rPh sb="2" eb="3">
      <t>タ</t>
    </rPh>
    <rPh sb="7" eb="8">
      <t>ルイ</t>
    </rPh>
    <phoneticPr fontId="2"/>
  </si>
  <si>
    <t>レモン・ライム</t>
  </si>
  <si>
    <t>オレンジ</t>
  </si>
  <si>
    <t>タンジェリン・マンダリン・クレメンタイン・ウンシュウミカン</t>
  </si>
  <si>
    <t>その他の柑橘類</t>
    <rPh sb="2" eb="3">
      <t>タ</t>
    </rPh>
    <phoneticPr fontId="2"/>
  </si>
  <si>
    <t>リンゴ</t>
  </si>
  <si>
    <t>ナシ</t>
  </si>
  <si>
    <t>マルメロ</t>
  </si>
  <si>
    <t>その他の仁果類</t>
    <rPh sb="2" eb="3">
      <t>タ</t>
    </rPh>
    <rPh sb="4" eb="5">
      <t>ジン</t>
    </rPh>
    <rPh sb="5" eb="6">
      <t>カ</t>
    </rPh>
    <rPh sb="6" eb="7">
      <t>ルイ</t>
    </rPh>
    <phoneticPr fontId="2"/>
  </si>
  <si>
    <t>アンズ</t>
  </si>
  <si>
    <t>甘果オウトウ</t>
    <rPh sb="0" eb="1">
      <t>アマ</t>
    </rPh>
    <rPh sb="1" eb="2">
      <t>カ</t>
    </rPh>
    <phoneticPr fontId="2"/>
  </si>
  <si>
    <t>酸果オウトウ</t>
    <rPh sb="0" eb="1">
      <t>サン</t>
    </rPh>
    <rPh sb="1" eb="2">
      <t>カ</t>
    </rPh>
    <phoneticPr fontId="2"/>
  </si>
  <si>
    <t>モモ・ネクタリン</t>
  </si>
  <si>
    <t>スモモ</t>
  </si>
  <si>
    <t>その他の核果類</t>
    <rPh sb="2" eb="3">
      <t>タ</t>
    </rPh>
    <rPh sb="4" eb="5">
      <t>カク</t>
    </rPh>
    <rPh sb="5" eb="6">
      <t>カ</t>
    </rPh>
    <rPh sb="6" eb="7">
      <t>ルイ</t>
    </rPh>
    <phoneticPr fontId="2"/>
  </si>
  <si>
    <t>アボカド</t>
  </si>
  <si>
    <t>バナナ</t>
  </si>
  <si>
    <t>パパイヤ</t>
  </si>
  <si>
    <t>パイナップル</t>
  </si>
  <si>
    <t>料理用バナナ</t>
    <rPh sb="0" eb="3">
      <t>リョウリヨウ</t>
    </rPh>
    <phoneticPr fontId="2"/>
  </si>
  <si>
    <t>その他の熱帯果実</t>
    <rPh sb="2" eb="3">
      <t>タ</t>
    </rPh>
    <rPh sb="4" eb="6">
      <t>ネッタイ</t>
    </rPh>
    <rPh sb="6" eb="8">
      <t>カジツ</t>
    </rPh>
    <phoneticPr fontId="2"/>
  </si>
  <si>
    <t>イナゴマメ</t>
  </si>
  <si>
    <t>カシューアップル</t>
  </si>
  <si>
    <t>スグリ</t>
  </si>
  <si>
    <t>ナツメヤシの実</t>
    <rPh sb="6" eb="7">
      <t>ミ</t>
    </rPh>
    <phoneticPr fontId="2"/>
  </si>
  <si>
    <t>イチジク</t>
  </si>
  <si>
    <t>ブドウ</t>
  </si>
  <si>
    <t>キウイフルーツ</t>
  </si>
  <si>
    <t>カキ</t>
  </si>
  <si>
    <t>スイカ</t>
  </si>
  <si>
    <t>メロン</t>
  </si>
  <si>
    <t>イチゴ</t>
  </si>
  <si>
    <t>２．全果実（地域・国別）</t>
    <rPh sb="2" eb="3">
      <t>ゼン</t>
    </rPh>
    <rPh sb="3" eb="5">
      <t>カジツ</t>
    </rPh>
    <rPh sb="6" eb="8">
      <t>チイキ</t>
    </rPh>
    <rPh sb="9" eb="11">
      <t>クニベツ</t>
    </rPh>
    <phoneticPr fontId="2"/>
  </si>
  <si>
    <t>地域・国＼項目</t>
    <rPh sb="0" eb="2">
      <t>チイキ</t>
    </rPh>
    <rPh sb="3" eb="4">
      <t>クニ</t>
    </rPh>
    <rPh sb="5" eb="7">
      <t>コウモク</t>
    </rPh>
    <phoneticPr fontId="2"/>
  </si>
  <si>
    <t>中国</t>
  </si>
  <si>
    <t>インド</t>
  </si>
  <si>
    <t>トルコ</t>
  </si>
  <si>
    <t>インドネシア</t>
  </si>
  <si>
    <t>イラン</t>
  </si>
  <si>
    <t>フィリピン</t>
  </si>
  <si>
    <t>ベトナム</t>
  </si>
  <si>
    <t>タイ</t>
  </si>
  <si>
    <t>パキスタン</t>
  </si>
  <si>
    <t>ウズベキスタン</t>
  </si>
  <si>
    <t>バングラデシュ</t>
  </si>
  <si>
    <t>サウジアラビア</t>
  </si>
  <si>
    <t>韓国</t>
  </si>
  <si>
    <t>日本</t>
  </si>
  <si>
    <t>スペイン</t>
  </si>
  <si>
    <t>イタリア</t>
  </si>
  <si>
    <t>フランス</t>
  </si>
  <si>
    <t>ロシア</t>
  </si>
  <si>
    <t>ギリシャ</t>
  </si>
  <si>
    <t>ポーランド</t>
  </si>
  <si>
    <t>米国</t>
  </si>
  <si>
    <t>ブラジル</t>
  </si>
  <si>
    <t>メキシコ</t>
  </si>
  <si>
    <t>コロンビア</t>
  </si>
  <si>
    <t>エクアドル</t>
  </si>
  <si>
    <t>アルゼンチン</t>
  </si>
  <si>
    <t>ペルー</t>
  </si>
  <si>
    <t>コスタリカ</t>
  </si>
  <si>
    <t>グアテマラ</t>
  </si>
  <si>
    <t>チリ</t>
  </si>
  <si>
    <t>エジプト</t>
  </si>
  <si>
    <t>ナイジェリア</t>
  </si>
  <si>
    <t>南アフリカ</t>
  </si>
  <si>
    <t>アルジェリア</t>
  </si>
  <si>
    <t>ガーナ</t>
  </si>
  <si>
    <t>カメルーン</t>
  </si>
  <si>
    <t>モロッコ</t>
  </si>
  <si>
    <t>オーストラリア</t>
  </si>
  <si>
    <t>パプアニューギニア</t>
  </si>
  <si>
    <t>ニュージーランド</t>
  </si>
  <si>
    <t>３．柑橘類合計</t>
    <rPh sb="2" eb="5">
      <t>カンキツルイ</t>
    </rPh>
    <rPh sb="5" eb="7">
      <t>ゴウケイ</t>
    </rPh>
    <phoneticPr fontId="2"/>
  </si>
  <si>
    <t>シリア</t>
  </si>
  <si>
    <t>台湾</t>
  </si>
  <si>
    <t>イスラエル</t>
  </si>
  <si>
    <t>ポルトガル</t>
  </si>
  <si>
    <t>ベネズエラ</t>
  </si>
  <si>
    <t>ボリビア</t>
  </si>
  <si>
    <t>パラグアイ</t>
  </si>
  <si>
    <t>ホンジュラス</t>
  </si>
  <si>
    <t>スーダン*</t>
  </si>
  <si>
    <t>タンザニア</t>
  </si>
  <si>
    <t>チュニジア</t>
  </si>
  <si>
    <t>アンゴラ</t>
  </si>
  <si>
    <t>（注）スーダンの2009年には現在の南スーダンを含む。</t>
    <rPh sb="1" eb="2">
      <t>チュウ</t>
    </rPh>
    <rPh sb="12" eb="13">
      <t>ネン</t>
    </rPh>
    <rPh sb="15" eb="17">
      <t>ゲンザイ</t>
    </rPh>
    <rPh sb="18" eb="19">
      <t>ミナミ</t>
    </rPh>
    <rPh sb="24" eb="25">
      <t>フク</t>
    </rPh>
    <phoneticPr fontId="5"/>
  </si>
  <si>
    <t>４．オレンジ</t>
    <phoneticPr fontId="2"/>
  </si>
  <si>
    <t>レバノン</t>
  </si>
  <si>
    <t>ドミニカ共和国</t>
  </si>
  <si>
    <t>コンゴ民主共和国</t>
  </si>
  <si>
    <t>５．レモン・ライム</t>
    <phoneticPr fontId="2"/>
  </si>
  <si>
    <t>ネパール</t>
  </si>
  <si>
    <t>ヨルダン</t>
  </si>
  <si>
    <t>ウルグアイ</t>
  </si>
  <si>
    <t>スーダン*</t>
    <phoneticPr fontId="5"/>
  </si>
  <si>
    <t>マリ</t>
  </si>
  <si>
    <t>６．グレープフルーツ（ポメロを含む）</t>
    <rPh sb="15" eb="16">
      <t>フク</t>
    </rPh>
    <phoneticPr fontId="2"/>
  </si>
  <si>
    <t>キプロス</t>
  </si>
  <si>
    <t>マレーシア</t>
  </si>
  <si>
    <t>ラオス</t>
  </si>
  <si>
    <t>ハイチ</t>
  </si>
  <si>
    <t>バハマ</t>
  </si>
  <si>
    <t>キューバ</t>
  </si>
  <si>
    <t>ドミニカ</t>
  </si>
  <si>
    <t>ベリーズ</t>
  </si>
  <si>
    <r>
      <t>スーダン</t>
    </r>
    <r>
      <rPr>
        <vertAlign val="superscript"/>
        <sz val="11"/>
        <color rgb="FF000000"/>
        <rFont val="游明朝"/>
        <family val="1"/>
        <charset val="128"/>
      </rPr>
      <t>＊</t>
    </r>
    <phoneticPr fontId="5"/>
  </si>
  <si>
    <r>
      <t>エスワティニ</t>
    </r>
    <r>
      <rPr>
        <vertAlign val="superscript"/>
        <sz val="11"/>
        <color rgb="FF000000"/>
        <rFont val="游明朝"/>
        <family val="1"/>
        <charset val="128"/>
      </rPr>
      <t>＊＊</t>
    </r>
    <phoneticPr fontId="5"/>
  </si>
  <si>
    <t>ジャマイカ</t>
  </si>
  <si>
    <t>コートジボワール</t>
  </si>
  <si>
    <t>マダガスカル</t>
  </si>
  <si>
    <t>ジンバブエ</t>
  </si>
  <si>
    <t>（注）＊スーダンの2009年には現在の南スーダンを含む。　　＊＊2018年4月19日に国名をスワジランドからエスワティニに変更</t>
    <rPh sb="1" eb="2">
      <t>チュウ</t>
    </rPh>
    <rPh sb="13" eb="14">
      <t>ネン</t>
    </rPh>
    <rPh sb="16" eb="18">
      <t>ゲンザイ</t>
    </rPh>
    <rPh sb="19" eb="20">
      <t>ミナミ</t>
    </rPh>
    <rPh sb="25" eb="26">
      <t>フク</t>
    </rPh>
    <rPh sb="36" eb="37">
      <t>ネン</t>
    </rPh>
    <rPh sb="38" eb="39">
      <t>ガツ</t>
    </rPh>
    <rPh sb="41" eb="42">
      <t>ニチ</t>
    </rPh>
    <rPh sb="43" eb="45">
      <t>コクメイ</t>
    </rPh>
    <rPh sb="61" eb="63">
      <t>ヘンコウ</t>
    </rPh>
    <phoneticPr fontId="5"/>
  </si>
  <si>
    <t>アゼルバイジャン</t>
  </si>
  <si>
    <t>クロアチア</t>
  </si>
  <si>
    <t>アルバニア</t>
  </si>
  <si>
    <t>マラウイ</t>
  </si>
  <si>
    <t>-</t>
  </si>
  <si>
    <t>８．その他の柑橘類</t>
    <rPh sb="4" eb="5">
      <t>タ</t>
    </rPh>
    <rPh sb="6" eb="9">
      <t>カンキツルイ</t>
    </rPh>
    <phoneticPr fontId="5"/>
  </si>
  <si>
    <t>アフガニスタン</t>
  </si>
  <si>
    <t>ブータン</t>
  </si>
  <si>
    <t>アラブ首長国連邦</t>
  </si>
  <si>
    <t>トリニダード・トバゴ</t>
  </si>
  <si>
    <t>スリナム</t>
  </si>
  <si>
    <t>ギニア</t>
  </si>
  <si>
    <t>シエラレオネ</t>
  </si>
  <si>
    <t>ケニア</t>
  </si>
  <si>
    <t>９．リンゴ</t>
    <phoneticPr fontId="2"/>
  </si>
  <si>
    <t>北朝鮮</t>
  </si>
  <si>
    <t>ウクライナ</t>
  </si>
  <si>
    <t>ドイツ</t>
  </si>
  <si>
    <t>モルドバ</t>
  </si>
  <si>
    <t>セルビア</t>
  </si>
  <si>
    <t>ハンガリー</t>
  </si>
  <si>
    <t>ルーマニア</t>
  </si>
  <si>
    <t>英国</t>
  </si>
  <si>
    <t>ベラルーシ</t>
  </si>
  <si>
    <t>オランダ</t>
  </si>
  <si>
    <t>ベルギー</t>
  </si>
  <si>
    <t>カナダ</t>
  </si>
  <si>
    <t>１０．ナシ</t>
    <phoneticPr fontId="2"/>
  </si>
  <si>
    <t>スイス</t>
  </si>
  <si>
    <t>オーストリア</t>
  </si>
  <si>
    <t>ボスニア・ヘルツェゴビナ</t>
  </si>
  <si>
    <t>１１．モモ・ネクタリン</t>
    <phoneticPr fontId="2"/>
  </si>
  <si>
    <t>アルメニア</t>
  </si>
  <si>
    <t>トルクメニスタン</t>
  </si>
  <si>
    <t>ブルガリア</t>
  </si>
  <si>
    <t>１２．甘果オウトウ</t>
    <rPh sb="3" eb="4">
      <t>アマ</t>
    </rPh>
    <rPh sb="4" eb="5">
      <t>カ</t>
    </rPh>
    <phoneticPr fontId="2"/>
  </si>
  <si>
    <t>キルギス</t>
  </si>
  <si>
    <t>ガイアナ</t>
  </si>
  <si>
    <t>１３．スモモ</t>
    <phoneticPr fontId="2"/>
  </si>
  <si>
    <t>北マケドニア</t>
  </si>
  <si>
    <t>リビア</t>
  </si>
  <si>
    <t>イラク</t>
  </si>
  <si>
    <t>タジキスタン</t>
  </si>
  <si>
    <t>１５．カキ</t>
    <phoneticPr fontId="2"/>
  </si>
  <si>
    <t>１６．イチジク</t>
    <phoneticPr fontId="2"/>
  </si>
  <si>
    <t>イエメン</t>
  </si>
  <si>
    <t>モンテネグロ</t>
  </si>
  <si>
    <t>１７．パインアップル</t>
    <phoneticPr fontId="2"/>
  </si>
  <si>
    <t>パナマ</t>
  </si>
  <si>
    <t>ニカラグア</t>
  </si>
  <si>
    <t>ベナン</t>
  </si>
  <si>
    <t>-</t>
    <phoneticPr fontId="5"/>
  </si>
  <si>
    <t>モザンビーク</t>
  </si>
  <si>
    <t>１８．クリ</t>
    <phoneticPr fontId="2"/>
  </si>
  <si>
    <t>中国</t>
    <rPh sb="0" eb="2">
      <t>チュウゴク</t>
    </rPh>
    <phoneticPr fontId="5"/>
  </si>
  <si>
    <t>韓国</t>
    <rPh sb="0" eb="2">
      <t>カンコク</t>
    </rPh>
    <phoneticPr fontId="5"/>
  </si>
  <si>
    <t>日本</t>
    <rPh sb="0" eb="2">
      <t>ニホン</t>
    </rPh>
    <phoneticPr fontId="5"/>
  </si>
  <si>
    <t>北朝鮮</t>
    <rPh sb="0" eb="3">
      <t>キタチョウセン</t>
    </rPh>
    <phoneticPr fontId="5"/>
  </si>
  <si>
    <t>１９．ブルーベリー</t>
  </si>
  <si>
    <t>ラトビア</t>
  </si>
  <si>
    <t>米国</t>
    <rPh sb="0" eb="2">
      <t>ベイコク</t>
    </rPh>
    <phoneticPr fontId="5"/>
  </si>
  <si>
    <t>２０．ラズベリー</t>
    <phoneticPr fontId="2"/>
  </si>
  <si>
    <t>２１．クランベリー</t>
    <phoneticPr fontId="2"/>
  </si>
  <si>
    <t>スリランカ</t>
  </si>
  <si>
    <t>ニジェール</t>
  </si>
  <si>
    <t>セネガル</t>
  </si>
  <si>
    <t>エチオピア</t>
  </si>
  <si>
    <t>２３．バナナ</t>
    <phoneticPr fontId="2"/>
  </si>
  <si>
    <t>ブルンジ</t>
  </si>
  <si>
    <t>ルワンダ</t>
  </si>
  <si>
    <t>ウガンダ</t>
  </si>
  <si>
    <t>２４．パパイヤ</t>
    <phoneticPr fontId="2"/>
  </si>
  <si>
    <t>プエルトリコ</t>
  </si>
  <si>
    <t>フィジー</t>
  </si>
  <si>
    <t>サモア</t>
  </si>
  <si>
    <t>２５．アボカド</t>
    <phoneticPr fontId="2"/>
  </si>
  <si>
    <t>東ティモール</t>
  </si>
  <si>
    <t>エルサルバドル</t>
  </si>
  <si>
    <t>コンゴ</t>
  </si>
  <si>
    <t>その他の生鮮果実</t>
    <rPh sb="2" eb="3">
      <t>タ</t>
    </rPh>
    <rPh sb="4" eb="6">
      <t>セイセン</t>
    </rPh>
    <rPh sb="6" eb="8">
      <t>カジツ</t>
    </rPh>
    <phoneticPr fontId="2"/>
  </si>
  <si>
    <t>世　界　計</t>
  </si>
  <si>
    <t>世　界　計</t>
    <phoneticPr fontId="5"/>
  </si>
  <si>
    <t>欧　州　計</t>
  </si>
  <si>
    <t>北　米　計</t>
  </si>
  <si>
    <t>北　米　計</t>
    <phoneticPr fontId="5"/>
  </si>
  <si>
    <t>クリ</t>
    <phoneticPr fontId="2"/>
  </si>
  <si>
    <t>ポルトガル</t>
    <phoneticPr fontId="2"/>
  </si>
  <si>
    <t>ジョージア</t>
    <phoneticPr fontId="2"/>
  </si>
  <si>
    <t>北　米　計</t>
    <phoneticPr fontId="2"/>
  </si>
  <si>
    <t>米国</t>
    <phoneticPr fontId="2"/>
  </si>
  <si>
    <t>マンゴー・マンゴスチン・グアバ</t>
    <phoneticPr fontId="2"/>
  </si>
  <si>
    <t>ア ジ ア 計</t>
  </si>
  <si>
    <t>中 南 米 計</t>
  </si>
  <si>
    <t>オセアニア計</t>
  </si>
  <si>
    <t>アフリカ計</t>
  </si>
  <si>
    <t>グーズベリー</t>
    <phoneticPr fontId="2"/>
  </si>
  <si>
    <t>グレープフルーツ</t>
    <phoneticPr fontId="2"/>
  </si>
  <si>
    <t>ジョージア</t>
  </si>
  <si>
    <t>２６．キウイフルーツ</t>
    <phoneticPr fontId="2"/>
  </si>
  <si>
    <t>ＦＡＯＳＴＡＴの全果実には、果実的野菜であるイチゴ、スイカ、メロンを含み、クリ（ナッツ類に分類されている）を含まない。</t>
    <phoneticPr fontId="5"/>
  </si>
  <si>
    <t>７．タンジェリン・マンダリン・クレメンタイン・ウンシュウミカン</t>
    <phoneticPr fontId="2"/>
  </si>
  <si>
    <t>２２．マンゴー・マンゴスチン・グアバ</t>
    <phoneticPr fontId="2"/>
  </si>
  <si>
    <t>米国</t>
    <rPh sb="0" eb="2">
      <t>ベイコク</t>
    </rPh>
    <phoneticPr fontId="2"/>
  </si>
  <si>
    <t>１４．ブドウ（生食用及び醸造用）</t>
    <phoneticPr fontId="2"/>
  </si>
  <si>
    <t>海外果樹農業情報 No.146</t>
    <phoneticPr fontId="2"/>
  </si>
  <si>
    <t>２０２０－２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</si>
</sst>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2"/>
      <color indexed="0"/>
      <name val="Arial"/>
      <family val="2"/>
    </font>
    <font>
      <sz val="6"/>
      <name val="游ゴシック"/>
      <family val="2"/>
      <charset val="128"/>
      <scheme val="minor"/>
    </font>
    <font>
      <sz val="11"/>
      <color indexed="0"/>
      <name val="游明朝"/>
      <family val="1"/>
      <charset val="128"/>
    </font>
    <font>
      <sz val="11"/>
      <color theme="1"/>
      <name val="游明朝"/>
      <family val="1"/>
      <charset val="128"/>
    </font>
    <font>
      <sz val="6"/>
      <name val="ＭＳ Ｐゴシック"/>
      <family val="3"/>
      <charset val="128"/>
    </font>
    <font>
      <sz val="11"/>
      <name val="游明朝"/>
      <family val="1"/>
      <charset val="128"/>
    </font>
    <font>
      <sz val="11"/>
      <color rgb="FF000000"/>
      <name val="游明朝"/>
      <family val="1"/>
      <charset val="128"/>
    </font>
    <font>
      <sz val="12"/>
      <color rgb="FF000000"/>
      <name val="游ゴシック"/>
      <family val="3"/>
      <charset val="128"/>
      <scheme val="minor"/>
    </font>
    <font>
      <vertAlign val="superscript"/>
      <sz val="11"/>
      <color rgb="FF000000"/>
      <name val="游明朝"/>
      <family val="1"/>
      <charset val="128"/>
    </font>
    <font>
      <sz val="10"/>
      <color rgb="FF000000"/>
      <name val="游明朝"/>
      <family val="1"/>
      <charset val="128"/>
    </font>
    <font>
      <sz val="12"/>
      <color theme="1"/>
      <name val="游ゴシック"/>
      <family val="2"/>
      <charset val="128"/>
      <scheme val="minor"/>
    </font>
    <font>
      <sz val="11"/>
      <color rgb="FF000000"/>
      <name val="ＭＳ Ｐ明朝"/>
      <family val="1"/>
      <charset val="128"/>
    </font>
    <font>
      <sz val="11"/>
      <color theme="1"/>
      <name val="游ゴシック"/>
      <family val="2"/>
      <charset val="128"/>
      <scheme val="minor"/>
    </font>
    <font>
      <sz val="10"/>
      <color rgb="FF000000"/>
      <name val="ＭＳ Ｐ明朝"/>
      <family val="1"/>
      <charset val="128"/>
    </font>
    <font>
      <sz val="9"/>
      <color rgb="FF000000"/>
      <name val="ＭＳ Ｐ明朝"/>
      <family val="1"/>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ouble">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uble">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top"/>
      <protection locked="0"/>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09">
    <xf numFmtId="0" fontId="0" fillId="0" borderId="0" xfId="0">
      <alignment vertical="center"/>
    </xf>
    <xf numFmtId="0" fontId="1" fillId="2" borderId="0" xfId="1" applyFill="1" applyAlignment="1" applyProtection="1">
      <alignment vertical="center"/>
    </xf>
    <xf numFmtId="0" fontId="3" fillId="2" borderId="0" xfId="1" applyFont="1" applyFill="1" applyAlignment="1" applyProtection="1">
      <alignment horizontal="right" vertical="center"/>
    </xf>
    <xf numFmtId="0" fontId="1" fillId="0" borderId="0" xfId="1" applyAlignment="1" applyProtection="1">
      <alignment vertical="center"/>
    </xf>
    <xf numFmtId="38" fontId="0" fillId="2" borderId="0" xfId="2" applyFont="1" applyFill="1" applyAlignment="1" applyProtection="1">
      <alignment vertical="center"/>
    </xf>
    <xf numFmtId="0" fontId="6" fillId="2" borderId="9" xfId="2" applyNumberFormat="1" applyFont="1" applyFill="1" applyBorder="1" applyAlignment="1">
      <alignment horizontal="center" vertical="center"/>
    </xf>
    <xf numFmtId="0" fontId="6" fillId="2" borderId="0" xfId="2" applyNumberFormat="1" applyFont="1" applyFill="1" applyBorder="1" applyAlignment="1">
      <alignment horizontal="center" vertical="center"/>
    </xf>
    <xf numFmtId="0" fontId="6" fillId="2" borderId="10" xfId="2" applyNumberFormat="1" applyFont="1" applyFill="1" applyBorder="1" applyAlignment="1">
      <alignment horizontal="center" vertical="center"/>
    </xf>
    <xf numFmtId="0" fontId="6" fillId="2" borderId="11" xfId="2" applyNumberFormat="1" applyFont="1" applyFill="1" applyBorder="1" applyAlignment="1">
      <alignment horizontal="center" vertical="center"/>
    </xf>
    <xf numFmtId="0" fontId="6" fillId="2" borderId="12" xfId="2" applyNumberFormat="1" applyFont="1" applyFill="1" applyBorder="1" applyAlignment="1">
      <alignment horizontal="center" vertical="center"/>
    </xf>
    <xf numFmtId="0" fontId="6" fillId="2" borderId="13" xfId="2" applyNumberFormat="1" applyFont="1" applyFill="1" applyBorder="1" applyAlignment="1">
      <alignment horizontal="center" vertical="center"/>
    </xf>
    <xf numFmtId="0" fontId="6" fillId="2" borderId="14" xfId="2" applyNumberFormat="1" applyFont="1" applyFill="1" applyBorder="1" applyAlignment="1">
      <alignment horizontal="center" vertical="center"/>
    </xf>
    <xf numFmtId="0" fontId="6" fillId="2" borderId="15" xfId="2" applyNumberFormat="1" applyFont="1" applyFill="1" applyBorder="1" applyAlignment="1">
      <alignment horizontal="center" vertical="center"/>
    </xf>
    <xf numFmtId="0" fontId="6" fillId="2" borderId="16" xfId="2" applyNumberFormat="1" applyFont="1" applyFill="1" applyBorder="1" applyAlignment="1">
      <alignment horizontal="center" vertical="center"/>
    </xf>
    <xf numFmtId="0" fontId="6" fillId="2" borderId="17" xfId="2" applyNumberFormat="1" applyFont="1" applyFill="1" applyBorder="1" applyAlignment="1">
      <alignment horizontal="center" vertical="center"/>
    </xf>
    <xf numFmtId="0" fontId="6" fillId="2" borderId="18" xfId="2" applyNumberFormat="1" applyFont="1" applyFill="1" applyBorder="1" applyAlignment="1">
      <alignment horizontal="center" vertical="center"/>
    </xf>
    <xf numFmtId="0" fontId="6" fillId="2" borderId="19" xfId="2" applyNumberFormat="1" applyFont="1" applyFill="1" applyBorder="1" applyAlignment="1">
      <alignment horizontal="center" vertical="center"/>
    </xf>
    <xf numFmtId="0" fontId="6" fillId="2" borderId="20" xfId="2" applyNumberFormat="1" applyFont="1" applyFill="1" applyBorder="1" applyAlignment="1">
      <alignment horizontal="center" vertical="center"/>
    </xf>
    <xf numFmtId="0" fontId="7" fillId="2" borderId="21" xfId="1" applyFont="1" applyFill="1" applyBorder="1" applyAlignment="1" applyProtection="1">
      <alignment horizontal="left" vertical="center"/>
    </xf>
    <xf numFmtId="38" fontId="6" fillId="2" borderId="22" xfId="2" applyFont="1" applyFill="1" applyBorder="1" applyAlignment="1">
      <alignment horizontal="right" vertical="center"/>
    </xf>
    <xf numFmtId="38" fontId="6" fillId="2" borderId="23" xfId="2" applyFont="1" applyFill="1" applyBorder="1" applyAlignment="1">
      <alignment horizontal="right" vertical="center"/>
    </xf>
    <xf numFmtId="38" fontId="6" fillId="2" borderId="24" xfId="2" applyFont="1" applyFill="1" applyBorder="1" applyAlignment="1">
      <alignment horizontal="right" vertical="center"/>
    </xf>
    <xf numFmtId="38" fontId="6" fillId="2" borderId="25" xfId="2" applyFont="1" applyFill="1" applyBorder="1" applyAlignment="1">
      <alignment horizontal="right" vertical="center"/>
    </xf>
    <xf numFmtId="38" fontId="6" fillId="2" borderId="26" xfId="2" applyFont="1" applyFill="1" applyBorder="1" applyAlignment="1">
      <alignment horizontal="right" vertical="center"/>
    </xf>
    <xf numFmtId="38" fontId="6" fillId="2" borderId="27"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10" xfId="2" applyFont="1" applyFill="1" applyBorder="1" applyAlignment="1">
      <alignment horizontal="right" vertical="center"/>
    </xf>
    <xf numFmtId="38" fontId="6" fillId="2" borderId="11" xfId="2" applyFont="1" applyFill="1" applyBorder="1" applyAlignment="1">
      <alignment horizontal="right" vertical="center"/>
    </xf>
    <xf numFmtId="38" fontId="6" fillId="2" borderId="12" xfId="2" applyFont="1" applyFill="1" applyBorder="1" applyAlignment="1">
      <alignment horizontal="right" vertical="center"/>
    </xf>
    <xf numFmtId="38" fontId="6" fillId="2" borderId="13" xfId="2" applyFont="1" applyFill="1" applyBorder="1" applyAlignment="1">
      <alignment horizontal="right" vertical="center"/>
    </xf>
    <xf numFmtId="38" fontId="6" fillId="2" borderId="9" xfId="2" applyFont="1" applyFill="1" applyBorder="1" applyAlignment="1">
      <alignment horizontal="right" vertical="center"/>
    </xf>
    <xf numFmtId="0" fontId="7" fillId="2" borderId="1" xfId="1" applyFont="1" applyFill="1" applyBorder="1" applyAlignment="1" applyProtection="1">
      <alignment horizontal="left" vertical="center"/>
    </xf>
    <xf numFmtId="38" fontId="6" fillId="2" borderId="28" xfId="2" applyFont="1" applyFill="1" applyBorder="1" applyAlignment="1">
      <alignment horizontal="right" vertical="center"/>
    </xf>
    <xf numFmtId="38" fontId="6" fillId="2" borderId="29" xfId="2" applyFont="1" applyFill="1" applyBorder="1" applyAlignment="1">
      <alignment horizontal="right" vertical="center"/>
    </xf>
    <xf numFmtId="38" fontId="6" fillId="2" borderId="30" xfId="2" applyFont="1" applyFill="1" applyBorder="1" applyAlignment="1">
      <alignment horizontal="right" vertical="center"/>
    </xf>
    <xf numFmtId="38" fontId="6" fillId="2" borderId="6" xfId="2" applyFont="1" applyFill="1" applyBorder="1" applyAlignment="1">
      <alignment horizontal="right" vertical="center"/>
    </xf>
    <xf numFmtId="38" fontId="6" fillId="2" borderId="31" xfId="2" applyFont="1" applyFill="1" applyBorder="1" applyAlignment="1">
      <alignment horizontal="right" vertical="center"/>
    </xf>
    <xf numFmtId="38" fontId="6" fillId="2" borderId="32" xfId="2" applyFont="1" applyFill="1" applyBorder="1" applyAlignment="1">
      <alignment horizontal="right" vertical="center"/>
    </xf>
    <xf numFmtId="0" fontId="7" fillId="2" borderId="8" xfId="1" applyFont="1" applyFill="1" applyBorder="1" applyAlignment="1" applyProtection="1">
      <alignment horizontal="left" vertical="center"/>
    </xf>
    <xf numFmtId="0" fontId="8" fillId="2" borderId="0" xfId="1" applyFont="1" applyFill="1" applyAlignment="1" applyProtection="1">
      <alignment horizontal="left" vertical="center"/>
    </xf>
    <xf numFmtId="0" fontId="7" fillId="2" borderId="8" xfId="1" applyFont="1" applyFill="1" applyBorder="1" applyAlignment="1" applyProtection="1">
      <alignment horizontal="left" vertical="center" indent="1"/>
    </xf>
    <xf numFmtId="0" fontId="7" fillId="2" borderId="35" xfId="1" applyFont="1" applyFill="1" applyBorder="1" applyAlignment="1" applyProtection="1">
      <alignment horizontal="left" vertical="center" indent="1"/>
    </xf>
    <xf numFmtId="38" fontId="6" fillId="2" borderId="36" xfId="2" applyFont="1" applyFill="1" applyBorder="1" applyAlignment="1">
      <alignment horizontal="right" vertical="center"/>
    </xf>
    <xf numFmtId="38" fontId="6" fillId="2" borderId="37" xfId="2" applyFont="1" applyFill="1" applyBorder="1" applyAlignment="1">
      <alignment horizontal="right" vertical="center"/>
    </xf>
    <xf numFmtId="38" fontId="6" fillId="2" borderId="38" xfId="2" applyFont="1" applyFill="1" applyBorder="1" applyAlignment="1">
      <alignment horizontal="right" vertical="center"/>
    </xf>
    <xf numFmtId="38" fontId="6" fillId="2" borderId="39" xfId="2" applyFont="1" applyFill="1" applyBorder="1" applyAlignment="1">
      <alignment horizontal="right" vertical="center"/>
    </xf>
    <xf numFmtId="38" fontId="6" fillId="2" borderId="40" xfId="2" applyFont="1" applyFill="1" applyBorder="1" applyAlignment="1">
      <alignment horizontal="right" vertical="center"/>
    </xf>
    <xf numFmtId="38" fontId="6" fillId="2" borderId="41" xfId="2" applyFont="1" applyFill="1" applyBorder="1" applyAlignment="1">
      <alignment horizontal="right" vertical="center"/>
    </xf>
    <xf numFmtId="0" fontId="7" fillId="2" borderId="34" xfId="1" applyFont="1" applyFill="1" applyBorder="1" applyAlignment="1" applyProtection="1">
      <alignment horizontal="left" vertical="center" indent="1"/>
    </xf>
    <xf numFmtId="38" fontId="6" fillId="2" borderId="42" xfId="2" applyFont="1" applyFill="1" applyBorder="1" applyAlignment="1">
      <alignment horizontal="right" vertical="center"/>
    </xf>
    <xf numFmtId="38" fontId="6" fillId="2" borderId="43" xfId="2" applyFont="1" applyFill="1" applyBorder="1" applyAlignment="1">
      <alignment horizontal="right" vertical="center"/>
    </xf>
    <xf numFmtId="38" fontId="6" fillId="2" borderId="44" xfId="2" applyFont="1" applyFill="1" applyBorder="1" applyAlignment="1">
      <alignment horizontal="right" vertical="center"/>
    </xf>
    <xf numFmtId="38" fontId="6" fillId="2" borderId="45" xfId="2" applyFont="1" applyFill="1" applyBorder="1" applyAlignment="1">
      <alignment horizontal="right" vertical="center"/>
    </xf>
    <xf numFmtId="38" fontId="6" fillId="2" borderId="46" xfId="2" applyFont="1" applyFill="1" applyBorder="1" applyAlignment="1">
      <alignment horizontal="right" vertical="center"/>
    </xf>
    <xf numFmtId="38" fontId="6" fillId="2" borderId="47" xfId="2" applyFont="1" applyFill="1" applyBorder="1" applyAlignment="1">
      <alignment horizontal="right" vertical="center"/>
    </xf>
    <xf numFmtId="38" fontId="7" fillId="2" borderId="0" xfId="2" applyFont="1" applyFill="1" applyAlignment="1" applyProtection="1">
      <alignment vertical="center"/>
    </xf>
    <xf numFmtId="0" fontId="7" fillId="2" borderId="34" xfId="1" applyFont="1" applyFill="1" applyBorder="1" applyAlignment="1" applyProtection="1">
      <alignment horizontal="left" vertical="center"/>
    </xf>
    <xf numFmtId="0" fontId="7" fillId="2" borderId="51" xfId="1" applyFont="1" applyFill="1" applyBorder="1" applyAlignment="1" applyProtection="1">
      <alignment horizontal="left" vertical="center"/>
    </xf>
    <xf numFmtId="38" fontId="6" fillId="2" borderId="52" xfId="2" applyFont="1" applyFill="1" applyBorder="1" applyAlignment="1">
      <alignment horizontal="right" vertical="center"/>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38" fontId="6" fillId="2" borderId="57" xfId="2" applyFont="1" applyFill="1" applyBorder="1" applyAlignment="1">
      <alignment horizontal="right" vertical="center"/>
    </xf>
    <xf numFmtId="0" fontId="11" fillId="2" borderId="0" xfId="0" applyFont="1" applyFill="1">
      <alignment vertical="center"/>
    </xf>
    <xf numFmtId="38" fontId="12" fillId="2" borderId="0" xfId="2" applyFont="1" applyFill="1" applyAlignment="1" applyProtection="1">
      <alignment vertical="center"/>
    </xf>
    <xf numFmtId="38" fontId="6" fillId="2" borderId="9" xfId="3" applyFont="1" applyFill="1" applyBorder="1" applyAlignment="1">
      <alignment horizontal="right" vertical="center"/>
    </xf>
    <xf numFmtId="38" fontId="6" fillId="2" borderId="0" xfId="3" applyFont="1" applyFill="1" applyBorder="1" applyAlignment="1">
      <alignment horizontal="right" vertical="center"/>
    </xf>
    <xf numFmtId="38" fontId="6" fillId="2" borderId="10" xfId="3" applyFont="1" applyFill="1" applyBorder="1" applyAlignment="1">
      <alignment horizontal="right" vertical="center"/>
    </xf>
    <xf numFmtId="38" fontId="6" fillId="2" borderId="11" xfId="3" applyFont="1" applyFill="1" applyBorder="1" applyAlignment="1">
      <alignment horizontal="right" vertical="center"/>
    </xf>
    <xf numFmtId="38" fontId="6" fillId="2" borderId="12" xfId="3" applyFont="1" applyFill="1" applyBorder="1" applyAlignment="1">
      <alignment horizontal="right" vertical="center"/>
    </xf>
    <xf numFmtId="38" fontId="6" fillId="2" borderId="13" xfId="3" applyFont="1" applyFill="1" applyBorder="1" applyAlignment="1">
      <alignment horizontal="right" vertical="center"/>
    </xf>
    <xf numFmtId="0" fontId="10" fillId="2" borderId="8" xfId="1" applyFont="1" applyFill="1" applyBorder="1" applyAlignment="1" applyProtection="1">
      <alignment horizontal="left" vertical="center" indent="1"/>
    </xf>
    <xf numFmtId="0" fontId="14" fillId="2" borderId="8" xfId="1" applyFont="1" applyFill="1" applyBorder="1" applyAlignment="1" applyProtection="1">
      <alignment horizontal="left" vertical="top" wrapText="1"/>
    </xf>
    <xf numFmtId="0" fontId="15" fillId="2" borderId="8" xfId="1" applyFont="1" applyFill="1" applyBorder="1" applyAlignment="1" applyProtection="1">
      <alignment horizontal="left" vertical="center"/>
    </xf>
    <xf numFmtId="0" fontId="7" fillId="2" borderId="58" xfId="1" applyFont="1" applyFill="1" applyBorder="1" applyAlignment="1" applyProtection="1">
      <alignment horizontal="left" vertical="center" indent="1"/>
    </xf>
    <xf numFmtId="38" fontId="6" fillId="2" borderId="59" xfId="2" applyFont="1" applyFill="1" applyBorder="1" applyAlignment="1">
      <alignment horizontal="right" vertical="center"/>
    </xf>
    <xf numFmtId="38" fontId="6" fillId="2" borderId="60" xfId="2" applyFont="1" applyFill="1" applyBorder="1" applyAlignment="1">
      <alignment horizontal="right" vertical="center"/>
    </xf>
    <xf numFmtId="38" fontId="6" fillId="2" borderId="61" xfId="2" applyFont="1" applyFill="1" applyBorder="1" applyAlignment="1">
      <alignment horizontal="right" vertical="center"/>
    </xf>
    <xf numFmtId="38" fontId="6" fillId="2" borderId="62" xfId="2" applyFont="1" applyFill="1" applyBorder="1" applyAlignment="1">
      <alignment horizontal="right" vertical="center"/>
    </xf>
    <xf numFmtId="38" fontId="6" fillId="2" borderId="63" xfId="2" applyFont="1" applyFill="1" applyBorder="1" applyAlignment="1">
      <alignment horizontal="right" vertical="center"/>
    </xf>
    <xf numFmtId="38" fontId="6" fillId="2" borderId="64" xfId="2" applyFont="1" applyFill="1" applyBorder="1" applyAlignment="1">
      <alignment horizontal="right" vertical="center"/>
    </xf>
    <xf numFmtId="0" fontId="10" fillId="2" borderId="58" xfId="1" applyFont="1" applyFill="1" applyBorder="1" applyAlignment="1" applyProtection="1">
      <alignment horizontal="left" vertical="center" indent="1"/>
    </xf>
    <xf numFmtId="0" fontId="3" fillId="2" borderId="0" xfId="1" applyFont="1" applyFill="1" applyAlignment="1" applyProtection="1">
      <alignment vertical="center"/>
    </xf>
    <xf numFmtId="0" fontId="4" fillId="2" borderId="0" xfId="1" applyFont="1" applyFill="1" applyAlignment="1" applyProtection="1">
      <alignment vertical="center"/>
    </xf>
    <xf numFmtId="0" fontId="7" fillId="2" borderId="0" xfId="1" applyFont="1" applyFill="1" applyAlignment="1" applyProtection="1">
      <alignment horizontal="left" vertical="center"/>
    </xf>
    <xf numFmtId="0" fontId="14" fillId="2" borderId="0" xfId="1" applyFont="1" applyFill="1" applyAlignment="1" applyProtection="1">
      <alignment horizontal="left" vertical="top" wrapText="1"/>
    </xf>
    <xf numFmtId="0" fontId="15" fillId="2" borderId="0" xfId="1" applyFont="1" applyFill="1" applyAlignment="1" applyProtection="1">
      <alignment horizontal="left" vertical="center"/>
    </xf>
    <xf numFmtId="38" fontId="12" fillId="2" borderId="0" xfId="2" applyFont="1" applyFill="1" applyBorder="1" applyAlignment="1" applyProtection="1">
      <alignment vertical="center"/>
    </xf>
    <xf numFmtId="0" fontId="1" fillId="0" borderId="0" xfId="1" applyFill="1" applyAlignment="1" applyProtection="1">
      <alignment vertical="center"/>
    </xf>
    <xf numFmtId="0" fontId="16" fillId="2" borderId="65"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67" xfId="0" applyFont="1" applyFill="1" applyBorder="1" applyAlignment="1">
      <alignment horizontal="center" vertical="center"/>
    </xf>
    <xf numFmtId="17" fontId="16" fillId="2" borderId="65" xfId="1" quotePrefix="1" applyNumberFormat="1" applyFont="1" applyFill="1" applyBorder="1" applyAlignment="1" applyProtection="1">
      <alignment horizontal="center" vertical="center"/>
    </xf>
    <xf numFmtId="0" fontId="16" fillId="2" borderId="66" xfId="1" applyFont="1" applyFill="1" applyBorder="1" applyAlignment="1" applyProtection="1">
      <alignment horizontal="center" vertical="center"/>
    </xf>
    <xf numFmtId="0" fontId="16" fillId="2" borderId="67" xfId="1" applyFont="1" applyFill="1" applyBorder="1" applyAlignment="1" applyProtection="1">
      <alignment horizontal="center" vertical="center"/>
    </xf>
    <xf numFmtId="0" fontId="4" fillId="2" borderId="1"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4" fillId="2" borderId="34" xfId="1" applyFont="1" applyFill="1" applyBorder="1" applyAlignment="1" applyProtection="1">
      <alignment horizontal="center" vertical="center"/>
    </xf>
    <xf numFmtId="0" fontId="3" fillId="2" borderId="48" xfId="1" applyFont="1" applyFill="1" applyBorder="1" applyAlignment="1" applyProtection="1">
      <alignment horizontal="center" vertical="center"/>
    </xf>
    <xf numFmtId="0" fontId="3" fillId="2" borderId="49" xfId="1" applyFont="1" applyFill="1" applyBorder="1" applyAlignment="1" applyProtection="1">
      <alignment horizontal="center" vertical="center"/>
    </xf>
    <xf numFmtId="0" fontId="3" fillId="2" borderId="50" xfId="1" applyFont="1" applyFill="1" applyBorder="1" applyAlignment="1" applyProtection="1">
      <alignment horizontal="center" vertical="center"/>
    </xf>
    <xf numFmtId="0" fontId="3" fillId="2" borderId="33" xfId="1" applyFont="1" applyFill="1" applyBorder="1" applyAlignment="1" applyProtection="1">
      <alignment horizontal="center" vertical="center"/>
    </xf>
  </cellXfs>
  <cellStyles count="4">
    <cellStyle name="桁区切り" xfId="3" builtinId="6"/>
    <cellStyle name="桁区切り 2" xfId="2" xr:uid="{FC296ED8-13AD-4E7A-B668-EEED05F7846C}"/>
    <cellStyle name="標準" xfId="0" builtinId="0"/>
    <cellStyle name="標準 2" xfId="1" xr:uid="{272C998A-B4E2-460A-81EC-95E9328B7D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493618</xdr:colOff>
      <xdr:row>32</xdr:row>
      <xdr:rowOff>193469</xdr:rowOff>
    </xdr:from>
    <xdr:to>
      <xdr:col>20</xdr:col>
      <xdr:colOff>435430</xdr:colOff>
      <xdr:row>43</xdr:row>
      <xdr:rowOff>5195</xdr:rowOff>
    </xdr:to>
    <xdr:sp macro="" textlink="">
      <xdr:nvSpPr>
        <xdr:cNvPr id="2" name="テキスト ボックス 1">
          <a:extLst>
            <a:ext uri="{FF2B5EF4-FFF2-40B4-BE49-F238E27FC236}">
              <a16:creationId xmlns:a16="http://schemas.microsoft.com/office/drawing/2014/main" id="{C9595BA4-82DC-451C-8168-6D17BF982A4F}"/>
            </a:ext>
          </a:extLst>
        </xdr:cNvPr>
        <xdr:cNvSpPr txBox="1"/>
      </xdr:nvSpPr>
      <xdr:spPr>
        <a:xfrm>
          <a:off x="12228418" y="8542812"/>
          <a:ext cx="4971012" cy="268555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endParaRPr lang="en-US" altLang="ja-JP" sz="1200">
            <a:solidFill>
              <a:schemeClr val="dk1"/>
            </a:solidFill>
            <a:effectLst/>
            <a:latin typeface="+mn-lt"/>
            <a:ea typeface="+mn-ea"/>
            <a:cs typeface="+mn-cs"/>
          </a:endParaRPr>
        </a:p>
        <a:p>
          <a:pPr algn="l" hangingPunct="0"/>
          <a:endParaRPr lang="en-US" altLang="ja-JP" sz="1200">
            <a:solidFill>
              <a:schemeClr val="dk1"/>
            </a:solidFill>
            <a:effectLst/>
            <a:latin typeface="+mn-lt"/>
            <a:ea typeface="+mn-ea"/>
            <a:cs typeface="+mn-cs"/>
          </a:endParaRP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本書の内容について、ご質問やお気づきの点がありましたら、</a:t>
          </a: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下記あてにご連絡下さるようお願いいたします。</a:t>
          </a:r>
        </a:p>
        <a:p>
          <a:pPr algn="l" hangingPunct="0"/>
          <a:endParaRPr lang="en-US" altLang="ja-JP" sz="1200" b="1">
            <a:solidFill>
              <a:schemeClr val="dk1"/>
            </a:solidFill>
            <a:effectLst/>
            <a:latin typeface="+mn-lt"/>
            <a:ea typeface="+mn-ea"/>
            <a:cs typeface="+mn-cs"/>
          </a:endParaRPr>
        </a:p>
        <a:p>
          <a:pPr algn="l" hangingPunct="0"/>
          <a:r>
            <a:rPr lang="ja-JP" altLang="en-US" sz="1200" b="1">
              <a:solidFill>
                <a:schemeClr val="dk1"/>
              </a:solidFill>
              <a:effectLst/>
              <a:latin typeface="+mn-lt"/>
              <a:ea typeface="+mn-ea"/>
              <a:cs typeface="+mn-cs"/>
            </a:rPr>
            <a:t>　　　　</a:t>
          </a:r>
          <a:r>
            <a:rPr lang="ja-JP" altLang="ja-JP" sz="1600" b="1">
              <a:solidFill>
                <a:schemeClr val="dk1"/>
              </a:solidFill>
              <a:effectLst/>
              <a:latin typeface="+mn-lt"/>
              <a:ea typeface="+mn-ea"/>
              <a:cs typeface="+mn-cs"/>
            </a:rPr>
            <a:t>公益財団法人　中央果実協会　情報部</a:t>
          </a:r>
          <a:endParaRPr lang="ja-JP" altLang="ja-JP" sz="1200">
            <a:solidFill>
              <a:schemeClr val="dk1"/>
            </a:solidFill>
            <a:effectLst/>
            <a:latin typeface="+mn-lt"/>
            <a:ea typeface="+mn-ea"/>
            <a:cs typeface="+mn-cs"/>
          </a:endParaRPr>
        </a:p>
        <a:p>
          <a:pPr algn="l" hangingPunct="0"/>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107-0052</a:t>
          </a:r>
          <a:r>
            <a:rPr lang="ja-JP" altLang="ja-JP" sz="1200">
              <a:solidFill>
                <a:schemeClr val="dk1"/>
              </a:solidFill>
              <a:effectLst/>
              <a:latin typeface="+mn-lt"/>
              <a:ea typeface="+mn-ea"/>
              <a:cs typeface="+mn-cs"/>
            </a:rPr>
            <a:t>　東京都港区赤坂</a:t>
          </a:r>
          <a:r>
            <a:rPr lang="en-US" altLang="ja-JP" sz="1200">
              <a:solidFill>
                <a:schemeClr val="dk1"/>
              </a:solidFill>
              <a:effectLst/>
              <a:latin typeface="+mn-lt"/>
              <a:ea typeface="+mn-ea"/>
              <a:cs typeface="+mn-cs"/>
            </a:rPr>
            <a:t>1</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13</a:t>
          </a:r>
          <a:r>
            <a:rPr lang="ja-JP" altLang="ja-JP" sz="1200">
              <a:solidFill>
                <a:schemeClr val="dk1"/>
              </a:solidFill>
              <a:effectLst/>
              <a:latin typeface="+mn-lt"/>
              <a:ea typeface="+mn-ea"/>
              <a:cs typeface="+mn-cs"/>
            </a:rPr>
            <a:t>　三会堂ビル</a:t>
          </a:r>
        </a:p>
        <a:p>
          <a:pPr algn="l" hangingPunct="0"/>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【電話】</a:t>
          </a:r>
          <a:r>
            <a:rPr lang="en-US" altLang="ja-JP" sz="1200">
              <a:solidFill>
                <a:schemeClr val="dk1"/>
              </a:solidFill>
              <a:effectLst/>
              <a:latin typeface="+mn-lt"/>
              <a:ea typeface="+mn-ea"/>
              <a:cs typeface="+mn-cs"/>
            </a:rPr>
            <a:t>03</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3586</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1381</a:t>
          </a:r>
          <a:r>
            <a:rPr lang="ja-JP" altLang="ja-JP" sz="1200">
              <a:solidFill>
                <a:schemeClr val="dk1"/>
              </a:solidFill>
              <a:effectLst/>
              <a:latin typeface="+mn-lt"/>
              <a:ea typeface="+mn-ea"/>
              <a:cs typeface="+mn-cs"/>
            </a:rPr>
            <a:t>（代）</a:t>
          </a:r>
        </a:p>
        <a:p>
          <a:pPr algn="l" hangingPunct="0"/>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F A X</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03</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5570</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1852</a:t>
          </a:r>
          <a:endParaRPr lang="ja-JP" altLang="ja-JP" sz="1200">
            <a:solidFill>
              <a:schemeClr val="dk1"/>
            </a:solidFill>
            <a:effectLst/>
            <a:latin typeface="+mn-lt"/>
            <a:ea typeface="+mn-ea"/>
            <a:cs typeface="+mn-cs"/>
          </a:endParaRPr>
        </a:p>
        <a:p>
          <a:endParaRPr kumimoji="1" lang="ja-JP" altLang="en-US" sz="1100" b="0"/>
        </a:p>
      </xdr:txBody>
    </xdr:sp>
    <xdr:clientData/>
  </xdr:twoCellAnchor>
  <xdr:twoCellAnchor>
    <xdr:from>
      <xdr:col>0</xdr:col>
      <xdr:colOff>415637</xdr:colOff>
      <xdr:row>7</xdr:row>
      <xdr:rowOff>171450</xdr:rowOff>
    </xdr:from>
    <xdr:to>
      <xdr:col>10</xdr:col>
      <xdr:colOff>346364</xdr:colOff>
      <xdr:row>44</xdr:row>
      <xdr:rowOff>171450</xdr:rowOff>
    </xdr:to>
    <xdr:sp macro="" textlink="">
      <xdr:nvSpPr>
        <xdr:cNvPr id="3" name="テキスト ボックス 2">
          <a:extLst>
            <a:ext uri="{FF2B5EF4-FFF2-40B4-BE49-F238E27FC236}">
              <a16:creationId xmlns:a16="http://schemas.microsoft.com/office/drawing/2014/main" id="{94DC757C-F530-4069-80E1-79A2B997F1AC}"/>
            </a:ext>
          </a:extLst>
        </xdr:cNvPr>
        <xdr:cNvSpPr txBox="1"/>
      </xdr:nvSpPr>
      <xdr:spPr>
        <a:xfrm>
          <a:off x="415637" y="1924050"/>
          <a:ext cx="8312727" cy="9616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en-US" altLang="ja-JP" sz="2400">
              <a:solidFill>
                <a:schemeClr val="dk1"/>
              </a:solidFill>
              <a:effectLst/>
              <a:latin typeface="+mn-lt"/>
              <a:ea typeface="+mn-ea"/>
              <a:cs typeface="+mn-cs"/>
            </a:rPr>
            <a:t> </a:t>
          </a:r>
          <a:endParaRPr lang="ja-JP" altLang="ja-JP" sz="2400">
            <a:solidFill>
              <a:schemeClr val="dk1"/>
            </a:solidFill>
            <a:effectLst/>
            <a:latin typeface="+mn-lt"/>
            <a:ea typeface="+mn-ea"/>
            <a:cs typeface="+mn-cs"/>
          </a:endParaRPr>
        </a:p>
        <a:p>
          <a:pPr algn="ctr" hangingPunct="0"/>
          <a:r>
            <a:rPr lang="en-US" altLang="ja-JP" sz="2400">
              <a:solidFill>
                <a:schemeClr val="dk1"/>
              </a:solidFill>
              <a:effectLst/>
              <a:latin typeface="+mn-lt"/>
              <a:ea typeface="+mn-ea"/>
              <a:cs typeface="+mn-cs"/>
            </a:rPr>
            <a:t> </a:t>
          </a:r>
          <a:endParaRPr lang="ja-JP" altLang="ja-JP" sz="2400">
            <a:solidFill>
              <a:schemeClr val="dk1"/>
            </a:solidFill>
            <a:effectLst/>
            <a:latin typeface="+mn-lt"/>
            <a:ea typeface="+mn-ea"/>
            <a:cs typeface="+mn-cs"/>
          </a:endParaRPr>
        </a:p>
        <a:p>
          <a:pPr algn="ctr" hangingPunct="0"/>
          <a:r>
            <a:rPr lang="ja-JP" altLang="ja-JP" sz="2800" b="1">
              <a:solidFill>
                <a:schemeClr val="dk1"/>
              </a:solidFill>
              <a:effectLst/>
              <a:latin typeface="ＭＳ ゴシック" panose="020B0609070205080204" pitchFamily="49" charset="-128"/>
              <a:ea typeface="ＭＳ ゴシック" panose="020B0609070205080204" pitchFamily="49" charset="-128"/>
              <a:cs typeface="+mn-cs"/>
            </a:rPr>
            <a:t>世界の主要果実の生産概況</a:t>
          </a:r>
          <a:endParaRPr lang="ja-JP" altLang="ja-JP" sz="28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800" b="1">
              <a:solidFill>
                <a:schemeClr val="dk1"/>
              </a:solidFill>
              <a:effectLst/>
              <a:latin typeface="ＭＳ ゴシック" panose="020B0609070205080204" pitchFamily="49" charset="-128"/>
              <a:ea typeface="ＭＳ ゴシック" panose="020B0609070205080204" pitchFamily="49" charset="-128"/>
              <a:cs typeface="+mn-cs"/>
            </a:rPr>
            <a:t>2020</a:t>
          </a:r>
          <a:r>
            <a:rPr lang="ja-JP" altLang="ja-JP" sz="2800" b="1">
              <a:solidFill>
                <a:schemeClr val="dk1"/>
              </a:solidFill>
              <a:effectLst/>
              <a:latin typeface="ＭＳ ゴシック" panose="020B0609070205080204" pitchFamily="49" charset="-128"/>
              <a:ea typeface="ＭＳ ゴシック" panose="020B0609070205080204" pitchFamily="49" charset="-128"/>
              <a:cs typeface="+mn-cs"/>
            </a:rPr>
            <a:t>年版</a:t>
          </a:r>
          <a:endParaRPr lang="ja-JP" altLang="ja-JP" sz="28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p>
        <a:p>
          <a:pPr algn="ctr" hangingPunct="0"/>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２０２１年</a:t>
          </a:r>
          <a:r>
            <a:rPr lang="ja-JP" altLang="en-US" sz="2000">
              <a:solidFill>
                <a:schemeClr val="dk1"/>
              </a:solidFill>
              <a:effectLst/>
              <a:latin typeface="ＭＳ ゴシック" panose="020B0609070205080204" pitchFamily="49" charset="-128"/>
              <a:ea typeface="ＭＳ ゴシック" panose="020B0609070205080204" pitchFamily="49" charset="-128"/>
              <a:cs typeface="+mn-cs"/>
            </a:rPr>
            <a:t>３</a:t>
          </a:r>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月</a:t>
          </a: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ja-JP" altLang="ja-JP" sz="2000" b="1">
              <a:solidFill>
                <a:schemeClr val="dk1"/>
              </a:solidFill>
              <a:effectLst/>
              <a:latin typeface="ＭＳ ゴシック" panose="020B0609070205080204" pitchFamily="49" charset="-128"/>
              <a:ea typeface="ＭＳ ゴシック" panose="020B0609070205080204" pitchFamily="49" charset="-128"/>
              <a:cs typeface="+mn-cs"/>
            </a:rPr>
            <a:t>公益財団法人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中</a:t>
          </a:r>
          <a:r>
            <a:rPr lang="en-US" altLang="ja-JP" sz="10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央</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果</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実</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協</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会</a:t>
          </a:r>
          <a:endParaRPr lang="ja-JP" altLang="ja-JP" sz="22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1800">
              <a:solidFill>
                <a:schemeClr val="dk1"/>
              </a:solidFill>
              <a:effectLst/>
              <a:latin typeface="Century" panose="02040604050505020304" pitchFamily="18" charset="0"/>
              <a:ea typeface="+mn-ea"/>
              <a:cs typeface="+mn-cs"/>
            </a:rPr>
            <a:t>[JAPAN FRUIT ASSOCIATION]</a:t>
          </a:r>
          <a:endParaRPr lang="ja-JP" altLang="ja-JP" sz="1800">
            <a:solidFill>
              <a:schemeClr val="dk1"/>
            </a:solidFill>
            <a:effectLst/>
            <a:latin typeface="Century" panose="02040604050505020304" pitchFamily="18" charset="0"/>
            <a:ea typeface="+mn-ea"/>
            <a:cs typeface="+mn-cs"/>
          </a:endParaRPr>
        </a:p>
        <a:p>
          <a:pPr algn="ctr"/>
          <a:endParaRPr kumimoji="1" lang="ja-JP" altLang="en-US" sz="2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529937</xdr:colOff>
      <xdr:row>2</xdr:row>
      <xdr:rowOff>65809</xdr:rowOff>
    </xdr:from>
    <xdr:to>
      <xdr:col>10</xdr:col>
      <xdr:colOff>421821</xdr:colOff>
      <xdr:row>36</xdr:row>
      <xdr:rowOff>180110</xdr:rowOff>
    </xdr:to>
    <xdr:sp macro="" textlink="">
      <xdr:nvSpPr>
        <xdr:cNvPr id="5" name="テキスト ボックス 4">
          <a:extLst>
            <a:ext uri="{FF2B5EF4-FFF2-40B4-BE49-F238E27FC236}">
              <a16:creationId xmlns:a16="http://schemas.microsoft.com/office/drawing/2014/main" id="{6C22A0B3-07EA-4503-9AF0-055A08B0452E}"/>
            </a:ext>
          </a:extLst>
        </xdr:cNvPr>
        <xdr:cNvSpPr txBox="1"/>
      </xdr:nvSpPr>
      <xdr:spPr>
        <a:xfrm>
          <a:off x="529937" y="555666"/>
          <a:ext cx="8328313" cy="8945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endParaRPr lang="en-US" altLang="ja-JP" sz="1800" b="0">
            <a:solidFill>
              <a:schemeClr val="dk1"/>
            </a:solidFill>
            <a:effectLst/>
            <a:latin typeface="ＭＳ Ｐゴシック" panose="020B0600070205080204" pitchFamily="50" charset="-128"/>
            <a:ea typeface="ＭＳ Ｐゴシック" panose="020B0600070205080204" pitchFamily="50" charset="-128"/>
            <a:cs typeface="+mn-cs"/>
          </a:endParaRPr>
        </a:p>
        <a:p>
          <a:pPr algn="ctr" hangingPunct="0"/>
          <a:r>
            <a:rPr lang="ja-JP" altLang="ja-JP" sz="1800" b="0">
              <a:solidFill>
                <a:schemeClr val="dk1"/>
              </a:solidFill>
              <a:effectLst/>
              <a:latin typeface="ＭＳ Ｐゴシック" panose="020B0600070205080204" pitchFamily="50" charset="-128"/>
              <a:ea typeface="ＭＳ Ｐゴシック" panose="020B0600070205080204" pitchFamily="50" charset="-128"/>
              <a:cs typeface="+mn-cs"/>
            </a:rPr>
            <a:t>は　し　が　き</a:t>
          </a:r>
        </a:p>
        <a:p>
          <a:pPr hangingPunct="0"/>
          <a:r>
            <a:rPr lang="en-US" altLang="ja-JP" sz="1800" b="0">
              <a:solidFill>
                <a:schemeClr val="dk1"/>
              </a:solidFill>
              <a:effectLst/>
              <a:latin typeface="+mn-lt"/>
              <a:ea typeface="+mn-ea"/>
              <a:cs typeface="+mn-cs"/>
            </a:rPr>
            <a:t> </a:t>
          </a:r>
          <a:endParaRPr lang="ja-JP" altLang="ja-JP" sz="1800" b="0">
            <a:solidFill>
              <a:schemeClr val="dk1"/>
            </a:solidFill>
            <a:effectLst/>
            <a:latin typeface="+mn-lt"/>
            <a:ea typeface="+mn-ea"/>
            <a:cs typeface="+mn-cs"/>
          </a:endParaRPr>
        </a:p>
        <a:p>
          <a:pPr hangingPunct="0"/>
          <a:r>
            <a:rPr lang="en-US" altLang="ja-JP" sz="1800" b="0">
              <a:solidFill>
                <a:schemeClr val="dk1"/>
              </a:solidFill>
              <a:effectLst/>
              <a:latin typeface="+mn-lt"/>
              <a:ea typeface="+mn-ea"/>
              <a:cs typeface="+mn-cs"/>
            </a:rPr>
            <a:t> </a:t>
          </a:r>
          <a:endParaRPr lang="ja-JP" altLang="ja-JP" sz="1800" b="0">
            <a:solidFill>
              <a:schemeClr val="dk1"/>
            </a:solidFill>
            <a:effectLst/>
            <a:latin typeface="+mn-lt"/>
            <a:ea typeface="+mn-ea"/>
            <a:cs typeface="+mn-cs"/>
          </a:endParaRPr>
        </a:p>
        <a:p>
          <a:pPr algn="l"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果樹農業を取り巻く国際化の進展に伴い、我が国の果樹産業は外国産果実及びその加工品等との競争が激化しており、一方で果実の輸出促進の努力が行われています。このような我が国の果樹産業を取り巻く環境の変化に対応して、当協会では関係機関・団体等からの海外果樹関係の情報ニーズを踏まえ、農林水産省補助事業である果樹農業生産力増強総合対策の調査研究等事業の一環として、海外における果実及びその加工品等の生産・流通事情等に関する情報の収集・提供を行うことにより、我が国果樹産業の振興・活性化並びに果実の需給と価格の安定及び輸出の振興に資することとしています。</a:t>
          </a:r>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その取り組みの一つとして、果樹全般についてのＦＡＯ（国連食糧農業機関）の生産統計をもとに、世界の果実生産の状況についてデータを取りまとめて刊行してきました。２０２０年度は、フォーマットを一新し、ＦＡＯが２０２０年１２月に更新したデータをもとに、２００９年及び２０１４年から２０１９年の生産データについて取りまとめました。また、本書のｐｄｆ版に加え、Ｅｘｃｅｌ版を当協会のウェブサイトに掲載することとしました。</a:t>
          </a:r>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本書が関係者の間で世界の果樹事情についてのデータブックとして活用され、我が国果樹産業の国際化対応のために少しでもお役に立てれば幸いです。</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２０２１年</a:t>
          </a:r>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３</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月</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公益財団法人 中央果実協会</a:t>
          </a: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理事長　　　村 上  秀 德</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endParaRPr kumimoji="1" lang="ja-JP" alt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472290</xdr:colOff>
      <xdr:row>2</xdr:row>
      <xdr:rowOff>158832</xdr:rowOff>
    </xdr:from>
    <xdr:to>
      <xdr:col>21</xdr:col>
      <xdr:colOff>411925</xdr:colOff>
      <xdr:row>33</xdr:row>
      <xdr:rowOff>40822</xdr:rowOff>
    </xdr:to>
    <xdr:sp macro="" textlink="">
      <xdr:nvSpPr>
        <xdr:cNvPr id="2" name="テキスト ボックス 1">
          <a:extLst>
            <a:ext uri="{FF2B5EF4-FFF2-40B4-BE49-F238E27FC236}">
              <a16:creationId xmlns:a16="http://schemas.microsoft.com/office/drawing/2014/main" id="{D10417AA-6F2B-4625-BB0D-4520724219F0}"/>
            </a:ext>
          </a:extLst>
        </xdr:cNvPr>
        <xdr:cNvSpPr txBox="1"/>
      </xdr:nvSpPr>
      <xdr:spPr>
        <a:xfrm>
          <a:off x="9752361" y="648689"/>
          <a:ext cx="8376064" cy="793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（ご利用にあたって）</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１．本資料は、国連食糧農業機関（ＦＡＯ）の統計データベース（ＦＡＯＳＴＡＴ）に掲載されている作物生産統計</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http://www.fao.org/faostat/en/#data/QC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２０２０年１２月２２日更新）に基づいて作成した。</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なお、ＦＡＯのデータは、過去のデータも含めて随時見直しが行われるため、閲覧日によって数値が異なることに留意する必要がある。</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２．各品目について、ＦＡＯＳＴＡＴの地域区分ごとに２０１９年の生産量の多い国を掲</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載し、その他の国は省略した。なお、生産量データを四捨五入した値が２０１４年から２０１９年のすべての年で表示単位（千トン）に満たない国及び地域並びに同期間のデータが全くない地域は省略した。ただし、日本についてはデータがあるすべての品目に掲載した。</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３．ＦＡＯＳＴＡＴの「全果実」には、果実的野菜であるイチゴ、スイカ、メロンを含み、クリ</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（ナッツ類に分類されている）を含まない。</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４．データは各国の公式データ、ＦＡＯの推定値等で構成されているが、それらの区別の表示は省略した。</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５．以下の数字、記号は次の意味で用いた。</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データはあるが、表示単位で四捨五入した値が</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である。</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500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トンまたは</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500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ヘクタール</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未満である。）</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データがない。</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900" b="0">
              <a:solidFill>
                <a:schemeClr val="dk1"/>
              </a:solidFill>
              <a:effectLst/>
              <a:latin typeface="ＭＳ Ｐ明朝" panose="02020600040205080304" pitchFamily="18" charset="-128"/>
              <a:ea typeface="ＭＳ Ｐ明朝" panose="02020600040205080304" pitchFamily="18" charset="-128"/>
              <a:cs typeface="+mn-cs"/>
            </a:rPr>
            <a:t>・・・・・・</a:t>
          </a:r>
          <a:r>
            <a:rPr lang="ja-JP" altLang="en-US" sz="12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日本より生産量の多い一部の国を省略した。（全果実（地域・国別）、オレンジ、レモン・</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ライム、ブドウ、パインアップル、マンゴー・マンゴスチン、バナナ）</a:t>
          </a:r>
        </a:p>
        <a:p>
          <a:pPr hangingPunct="0"/>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なお、視認性を高めるため、各地域について５行ごとに区切り線を入れている。</a:t>
          </a:r>
        </a:p>
        <a:p>
          <a:pPr hangingPunct="0"/>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endParaRPr kumimoji="1" lang="ja-JP" altLang="en-US" sz="1800" b="0"/>
        </a:p>
      </xdr:txBody>
    </xdr:sp>
    <xdr:clientData/>
  </xdr:twoCellAnchor>
  <xdr:twoCellAnchor>
    <xdr:from>
      <xdr:col>11</xdr:col>
      <xdr:colOff>783031</xdr:colOff>
      <xdr:row>34</xdr:row>
      <xdr:rowOff>113805</xdr:rowOff>
    </xdr:from>
    <xdr:to>
      <xdr:col>20</xdr:col>
      <xdr:colOff>794657</xdr:colOff>
      <xdr:row>42</xdr:row>
      <xdr:rowOff>122464</xdr:rowOff>
    </xdr:to>
    <xdr:sp macro="" textlink="">
      <xdr:nvSpPr>
        <xdr:cNvPr id="4" name="テキスト ボックス 3">
          <a:extLst>
            <a:ext uri="{FF2B5EF4-FFF2-40B4-BE49-F238E27FC236}">
              <a16:creationId xmlns:a16="http://schemas.microsoft.com/office/drawing/2014/main" id="{BD3E1E3F-040B-41C2-AB6A-90175AC37005}"/>
            </a:ext>
          </a:extLst>
        </xdr:cNvPr>
        <xdr:cNvSpPr txBox="1"/>
      </xdr:nvSpPr>
      <xdr:spPr>
        <a:xfrm>
          <a:off x="10063102" y="8917626"/>
          <a:ext cx="7604412" cy="207694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Excel</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ダウンロード版　注 </a:t>
          </a:r>
        </a:p>
        <a:p>
          <a:pPr marL="0" indent="0"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 表示が</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であっても、データは小数点以下３桁を保持しています。</a:t>
          </a:r>
        </a:p>
        <a:p>
          <a:pPr marL="0" indent="0"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p>
        <a:p>
          <a:pPr marL="0" indent="0"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(2022</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年</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3</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月追記）</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marL="0" indent="0"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 データの保護を解除しました。</a:t>
          </a:r>
        </a:p>
        <a:p>
          <a:pPr marL="0" marR="0" lvl="0" indent="0" defTabSz="914400" eaLnBrk="1" fontAlgn="auto" latinLnBrk="0" hangingPunct="0">
            <a:lnSpc>
              <a:spcPct val="100000"/>
            </a:lnSpc>
            <a:spcBef>
              <a:spcPts val="0"/>
            </a:spcBef>
            <a:spcAft>
              <a:spcPts val="0"/>
            </a:spcAft>
            <a:buClrTx/>
            <a:buSzTx/>
            <a:buFontTx/>
            <a:buNone/>
            <a:tabLst/>
            <a:defRPr/>
          </a:pP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モモ・ネクタリン及びスモモの結果樹面積の地域計の一部に誤りがありましたので</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0">
            <a:lnSpc>
              <a:spcPct val="100000"/>
            </a:lnSpc>
            <a:spcBef>
              <a:spcPts val="0"/>
            </a:spcBef>
            <a:spcAft>
              <a:spcPts val="0"/>
            </a:spcAft>
            <a:buClrTx/>
            <a:buSzTx/>
            <a:buFontTx/>
            <a:buNone/>
            <a:tabLst/>
            <a:defRPr/>
          </a:pP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訂正しました</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sz="1600">
            <a:effectLst/>
            <a:latin typeface="ＭＳ Ｐ明朝" panose="02020600040205080304" pitchFamily="18" charset="-128"/>
            <a:ea typeface="ＭＳ Ｐ明朝" panose="02020600040205080304" pitchFamily="18" charset="-128"/>
          </a:endParaRPr>
        </a:p>
        <a:p>
          <a:pPr marL="0" indent="0" hangingPunct="0"/>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endParaRPr kumimoji="1" lang="ja-JP" altLang="en-US" sz="1100" b="0"/>
        </a:p>
      </xdr:txBody>
    </xdr:sp>
    <xdr:clientData/>
  </xdr:twoCellAnchor>
  <xdr:twoCellAnchor>
    <xdr:from>
      <xdr:col>0</xdr:col>
      <xdr:colOff>394607</xdr:colOff>
      <xdr:row>2</xdr:row>
      <xdr:rowOff>149679</xdr:rowOff>
    </xdr:from>
    <xdr:to>
      <xdr:col>10</xdr:col>
      <xdr:colOff>452995</xdr:colOff>
      <xdr:row>36</xdr:row>
      <xdr:rowOff>220436</xdr:rowOff>
    </xdr:to>
    <xdr:sp macro="" textlink="">
      <xdr:nvSpPr>
        <xdr:cNvPr id="6" name="テキスト ボックス 5">
          <a:extLst>
            <a:ext uri="{FF2B5EF4-FFF2-40B4-BE49-F238E27FC236}">
              <a16:creationId xmlns:a16="http://schemas.microsoft.com/office/drawing/2014/main" id="{0EA312F5-5D08-4DA9-AC87-06318E4AED84}"/>
            </a:ext>
          </a:extLst>
        </xdr:cNvPr>
        <xdr:cNvSpPr txBox="1"/>
      </xdr:nvSpPr>
      <xdr:spPr>
        <a:xfrm>
          <a:off x="394607" y="639536"/>
          <a:ext cx="8494817" cy="8901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ja-JP" altLang="en-US" sz="1800" b="0">
              <a:solidFill>
                <a:schemeClr val="dk1"/>
              </a:solidFill>
              <a:effectLst/>
              <a:latin typeface="ＭＳ ゴシック" panose="020B0609070205080204" pitchFamily="49" charset="-128"/>
              <a:ea typeface="ＭＳ ゴシック" panose="020B0609070205080204" pitchFamily="49" charset="-128"/>
              <a:cs typeface="+mn-cs"/>
            </a:rPr>
            <a:t>目 　次</a:t>
          </a:r>
        </a:p>
        <a:p>
          <a:pPr algn="l" hangingPunct="0"/>
          <a:endParaRPr lang="en-US" altLang="ja-JP" sz="1800" b="0">
            <a:solidFill>
              <a:schemeClr val="dk1"/>
            </a:solidFill>
            <a:effectLst/>
            <a:latin typeface="ＭＳ ゴシック" panose="020B0609070205080204" pitchFamily="49" charset="-128"/>
            <a:ea typeface="ＭＳ ゴシック" panose="020B0609070205080204" pitchFamily="49" charset="-128"/>
            <a:cs typeface="+mn-cs"/>
          </a:endParaRPr>
        </a:p>
        <a:p>
          <a:pPr algn="l" hangingPunct="0"/>
          <a:r>
            <a:rPr lang="ja-JP" altLang="en-US" sz="1800" b="0">
              <a:solidFill>
                <a:schemeClr val="dk1"/>
              </a:solidFill>
              <a:effectLst/>
              <a:latin typeface="ＭＳ ゴシック" panose="020B0609070205080204" pitchFamily="49" charset="-128"/>
              <a:ea typeface="ＭＳ ゴシック" panose="020B0609070205080204" pitchFamily="49" charset="-128"/>
              <a:cs typeface="+mn-cs"/>
            </a:rPr>
            <a:t> はしがき</a:t>
          </a:r>
        </a:p>
        <a:p>
          <a:pPr hangingPunct="0"/>
          <a:endParaRPr lang="en-US" altLang="ja-JP" sz="1600" b="0">
            <a:solidFill>
              <a:schemeClr val="dk1"/>
            </a:solidFill>
            <a:effectLst/>
            <a:latin typeface="ＭＳ 明朝" panose="02020609040205080304" pitchFamily="17" charset="-128"/>
            <a:ea typeface="ＭＳ 明朝" panose="02020609040205080304" pitchFamily="17" charset="-128"/>
            <a:cs typeface="+mn-cs"/>
          </a:endParaRP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１． 全果実（種別）・・・・・・・・・・・・・・・・・・・・・・・・・・・・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２． 全果実（地域・国別）・・・・・・・・・・・・・・・・・・・・・・・・・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３． 柑橘類計・・・・・・・・・・・・・・・・・・・・・・・・・・・・・・・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４． オレンジ・・・・・・・・・・・・・・・・・・・・・・・・・・・・・・・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５． レモン・ライム・・・・・・・・・・・・・・・・・・・・・・・・・・・・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６． グレープフルーツ・・・・・・・・・・・・・・・・・・・・・・・・・・・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７． タンジェリン・マンダリン・クレメンタイン・ウンシュウミカン・・・・・・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８． その他の柑橘類・・・・・・・・・・・・・・・・・・・・・・・・・・・・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９． リンゴ・・・・・・・・・・・・・・・・・・・・・・・・・・・・・・・・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１０．ナ シ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１１．モモ・ネクタリン・・・・・・・・・・・・・・・・・・・・・・・・・・・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１２．甘果オウトウ・・・・・・・・・・・・・・・・・・・・・・・・・・・・・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１３．スモモ・・・・・・・・・・・・・・・・・・・・・・・・・・・・・・・・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１４．ブドウ・・・・・・・・・・・・・・・・・・・・・・・・・・・・・・・・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１５．カ キ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１６．イチジク・・・・・・・・・・・・・・・・・・・・・・・・・・・・・・・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１７．パインアップル・・・・・・・・・・・・・・・・・・・・・・・・・・・・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１８．ク リ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１９．ブルーベリー・・・・・・・・・・・・・・・・・・・・・・・・・・・・・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２０．ラズベリー・・・・・・・・・・・・・・・・・・・・・・・・・・・・・・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２１．クランベリー・・・・・・・・・・・・・・・・・・・・・・・・・・・・・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２２．マンゴー・マンゴスチン・グアバ・・・・・・・・・・・・・・・・・・・・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２３．バナナ・・・・・・・・・・・・・・・・・・・・・・・・・・・・・・・・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２４．パパイア・・・・・・・・・・・・・・・・・・・・・・・・・・・・・・・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２５．アボカド・・・・・・・・・・・・・・・・・・・・・・・・・・・・・・・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２６．キウイフルーツ・・・・・・・・・・・・・・・・・・・・・・・・・・・・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45</a:t>
          </a:r>
          <a:endParaRPr kumimoji="1" lang="ja-JP" altLang="en-US" sz="1600" b="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https://d.docs.live.net/99b3239459b2736a/&#12489;&#12461;&#12517;&#12513;&#12531;&#12488;/&#9675;&#29983;&#29987;&#36031;&#26131;&#32113;&#35336;/FAO&#36031;&#26131;&#32113;&#35336;&#65288;&#20844;&#34920;&#29992;&#65289;/&#36664;&#20837;/05%20&#9675;&#12522;&#12531;&#12468;&#65288;&#36664;&#20837;&#65289;2008-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57A2-BD1D-4567-AE93-6B4D6533333B}">
  <sheetPr>
    <pageSetUpPr fitToPage="1"/>
  </sheetPr>
  <dimension ref="A1:V52"/>
  <sheetViews>
    <sheetView tabSelected="1" view="pageLayout" zoomScale="70" zoomScaleNormal="70" zoomScalePageLayoutView="70" workbookViewId="0">
      <selection activeCell="V45" sqref="V45"/>
    </sheetView>
  </sheetViews>
  <sheetFormatPr defaultColWidth="3.625" defaultRowHeight="15" x14ac:dyDescent="0.4"/>
  <cols>
    <col min="1" max="21" width="10.75" style="3" customWidth="1"/>
    <col min="22" max="22" width="10.625" style="3" customWidth="1"/>
    <col min="23" max="16384" width="3.625" style="3"/>
  </cols>
  <sheetData>
    <row r="1" spans="1:22" ht="20.45" customHeight="1" x14ac:dyDescent="0.4">
      <c r="A1" s="90" t="s">
        <v>227</v>
      </c>
      <c r="B1" s="91"/>
      <c r="C1" s="92"/>
      <c r="D1" s="2"/>
      <c r="E1" s="2"/>
      <c r="F1" s="2"/>
      <c r="G1" s="2"/>
      <c r="H1" s="2"/>
      <c r="I1" s="2"/>
      <c r="J1" s="2"/>
      <c r="K1" s="2"/>
      <c r="L1" s="2"/>
      <c r="M1" s="2"/>
      <c r="N1" s="2"/>
      <c r="O1" s="2"/>
      <c r="P1" s="2"/>
      <c r="Q1" s="2"/>
      <c r="R1" s="2"/>
      <c r="S1" s="2"/>
      <c r="T1" s="2"/>
      <c r="U1" s="2"/>
      <c r="V1" s="1"/>
    </row>
    <row r="2" spans="1:22" ht="18" x14ac:dyDescent="0.4">
      <c r="A2" s="93" t="s">
        <v>228</v>
      </c>
      <c r="B2" s="94"/>
      <c r="C2" s="95"/>
      <c r="D2" s="83"/>
      <c r="E2" s="83"/>
      <c r="F2" s="83"/>
      <c r="G2" s="83"/>
      <c r="H2" s="83"/>
      <c r="I2" s="83"/>
      <c r="J2" s="83"/>
      <c r="K2" s="83"/>
      <c r="L2" s="83"/>
      <c r="M2" s="83"/>
      <c r="N2" s="83"/>
      <c r="O2" s="83"/>
      <c r="P2" s="83"/>
      <c r="Q2" s="83"/>
      <c r="R2" s="83"/>
      <c r="S2" s="83"/>
      <c r="T2" s="83"/>
      <c r="U2" s="83"/>
      <c r="V2" s="1"/>
    </row>
    <row r="3" spans="1:22" ht="18" x14ac:dyDescent="0.4">
      <c r="A3" s="84"/>
      <c r="B3" s="84"/>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1"/>
      <c r="B48" s="1"/>
      <c r="C48" s="1"/>
      <c r="D48" s="1"/>
      <c r="E48" s="1"/>
      <c r="F48" s="1"/>
      <c r="G48" s="1"/>
      <c r="H48" s="1"/>
      <c r="I48" s="1"/>
      <c r="J48" s="1"/>
      <c r="K48" s="1"/>
      <c r="L48" s="1"/>
      <c r="M48" s="1"/>
      <c r="N48" s="1"/>
      <c r="O48" s="1"/>
      <c r="P48" s="1"/>
      <c r="Q48" s="1"/>
      <c r="R48" s="1"/>
      <c r="S48" s="1"/>
      <c r="T48" s="1"/>
      <c r="U48" s="1"/>
      <c r="V48" s="1"/>
    </row>
    <row r="49" spans="1:22" x14ac:dyDescent="0.4">
      <c r="A49" s="1"/>
      <c r="B49" s="1"/>
      <c r="C49" s="1"/>
      <c r="D49" s="1"/>
      <c r="E49" s="1"/>
      <c r="F49" s="1"/>
      <c r="G49" s="1"/>
      <c r="H49" s="1"/>
      <c r="I49" s="1"/>
      <c r="J49" s="1"/>
      <c r="K49" s="1"/>
      <c r="L49" s="1"/>
      <c r="M49" s="1"/>
      <c r="N49" s="1"/>
      <c r="O49" s="1"/>
      <c r="P49" s="1"/>
      <c r="Q49" s="1"/>
      <c r="R49" s="1"/>
      <c r="S49" s="1"/>
      <c r="T49" s="1"/>
      <c r="U49" s="1"/>
      <c r="V49" s="1"/>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row r="52" spans="1:22" x14ac:dyDescent="0.4">
      <c r="A52" s="89"/>
      <c r="B52" s="89"/>
      <c r="C52" s="89"/>
      <c r="D52" s="89"/>
      <c r="E52" s="89"/>
      <c r="F52" s="89"/>
      <c r="G52" s="89"/>
      <c r="H52" s="89"/>
      <c r="I52" s="89"/>
      <c r="J52" s="89"/>
      <c r="K52" s="89"/>
      <c r="L52" s="89"/>
      <c r="M52" s="89"/>
      <c r="N52" s="89"/>
      <c r="O52" s="89"/>
      <c r="P52" s="89"/>
      <c r="Q52" s="89"/>
      <c r="R52" s="89"/>
      <c r="S52" s="89"/>
      <c r="T52" s="89"/>
      <c r="U52" s="89"/>
      <c r="V52" s="89"/>
    </row>
  </sheetData>
  <sheetProtection algorithmName="SHA-512" hashValue="o7/LC3SXcKhIcq6UoMIs/7mVe9U8W5bLQbsEYgVaWxGMmhe3ICl5xekfNPd8lYV283vPjJYVhRP3GGFJbW6hvA==" saltValue="lkXyVSYIdeR0V4Hcy17yP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2">
    <mergeCell ref="A1:C1"/>
    <mergeCell ref="A2:C2"/>
  </mergeCells>
  <phoneticPr fontId="2"/>
  <pageMargins left="0.74803149606299213" right="0.74803149606299213" top="0.98425196850393704" bottom="0.78740157480314965" header="0.51181102362204722" footer="0.51181102362204722"/>
  <pageSetup paperSize="8" scale="74" fitToHeight="0"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1063-808F-401A-994C-C7753E5F87F9}">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223</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22350.720000000001</v>
      </c>
      <c r="C4" s="33">
        <v>31014.657999999999</v>
      </c>
      <c r="D4" s="34">
        <v>33161.606</v>
      </c>
      <c r="E4" s="35">
        <v>32318.133999999998</v>
      </c>
      <c r="F4" s="36">
        <v>32733.581999999999</v>
      </c>
      <c r="G4" s="36">
        <v>34278.527000000002</v>
      </c>
      <c r="H4" s="37">
        <v>35444.080000000002</v>
      </c>
      <c r="I4" s="33">
        <v>138.76400000000001</v>
      </c>
      <c r="J4" s="34">
        <v>148.369</v>
      </c>
      <c r="K4" s="35">
        <v>144.595</v>
      </c>
      <c r="L4" s="36">
        <v>146.45400000000001</v>
      </c>
      <c r="M4" s="36">
        <v>153.36699999999999</v>
      </c>
      <c r="N4" s="37">
        <v>158.58099999999999</v>
      </c>
      <c r="O4" s="32">
        <v>2145.3150000000001</v>
      </c>
      <c r="P4" s="33">
        <v>2382.1489999999999</v>
      </c>
      <c r="Q4" s="34">
        <v>2535.48</v>
      </c>
      <c r="R4" s="35">
        <v>2524.2959999999998</v>
      </c>
      <c r="S4" s="36">
        <v>2546.663</v>
      </c>
      <c r="T4" s="36">
        <v>2699.5790000000002</v>
      </c>
      <c r="U4" s="37">
        <v>2756.8870000000002</v>
      </c>
    </row>
    <row r="5" spans="1:21" ht="18" x14ac:dyDescent="0.4">
      <c r="A5" s="31" t="s">
        <v>214</v>
      </c>
      <c r="B5" s="32">
        <v>14566.870999999999</v>
      </c>
      <c r="C5" s="33">
        <v>21081.138999999999</v>
      </c>
      <c r="D5" s="34">
        <v>21605.782999999999</v>
      </c>
      <c r="E5" s="35">
        <v>21957.697</v>
      </c>
      <c r="F5" s="36">
        <v>22380.464</v>
      </c>
      <c r="G5" s="36">
        <v>24215.263999999999</v>
      </c>
      <c r="H5" s="37">
        <v>24714.768</v>
      </c>
      <c r="I5" s="33">
        <v>144.72</v>
      </c>
      <c r="J5" s="34">
        <v>148.321</v>
      </c>
      <c r="K5" s="35">
        <v>150.73699999999999</v>
      </c>
      <c r="L5" s="36">
        <v>153.63900000000001</v>
      </c>
      <c r="M5" s="36">
        <v>166.23500000000001</v>
      </c>
      <c r="N5" s="37">
        <v>169.66399999999999</v>
      </c>
      <c r="O5" s="32">
        <v>1667.4349999999999</v>
      </c>
      <c r="P5" s="33">
        <v>1841.511</v>
      </c>
      <c r="Q5" s="34">
        <v>1902.817</v>
      </c>
      <c r="R5" s="35">
        <v>1972.654</v>
      </c>
      <c r="S5" s="36">
        <v>1980.5260000000001</v>
      </c>
      <c r="T5" s="36">
        <v>2126.355</v>
      </c>
      <c r="U5" s="37">
        <v>2176.2049999999999</v>
      </c>
    </row>
    <row r="6" spans="1:21" ht="18" x14ac:dyDescent="0.4">
      <c r="A6" s="40" t="s">
        <v>43</v>
      </c>
      <c r="B6" s="30">
        <v>9594.527</v>
      </c>
      <c r="C6" s="25">
        <v>16240</v>
      </c>
      <c r="D6" s="26">
        <v>16860.578000000001</v>
      </c>
      <c r="E6" s="27">
        <v>17318.401999999998</v>
      </c>
      <c r="F6" s="28">
        <v>17557.187999999998</v>
      </c>
      <c r="G6" s="28">
        <v>19035.444</v>
      </c>
      <c r="H6" s="29">
        <v>19707.197</v>
      </c>
      <c r="I6" s="25">
        <v>169.26300000000001</v>
      </c>
      <c r="J6" s="26">
        <v>175.73099999999999</v>
      </c>
      <c r="K6" s="27">
        <v>180.50299999999999</v>
      </c>
      <c r="L6" s="28">
        <v>182.99199999999999</v>
      </c>
      <c r="M6" s="28">
        <v>198.399</v>
      </c>
      <c r="N6" s="29">
        <v>205.4</v>
      </c>
      <c r="O6" s="30">
        <v>1365</v>
      </c>
      <c r="P6" s="25">
        <v>1558</v>
      </c>
      <c r="Q6" s="26">
        <v>1629</v>
      </c>
      <c r="R6" s="27">
        <v>1712.056</v>
      </c>
      <c r="S6" s="28">
        <v>1717.2090000000001</v>
      </c>
      <c r="T6" s="28">
        <v>1854.0350000000001</v>
      </c>
      <c r="U6" s="29">
        <v>1897.4680000000001</v>
      </c>
    </row>
    <row r="7" spans="1:21" ht="18" x14ac:dyDescent="0.4">
      <c r="A7" s="40" t="s">
        <v>45</v>
      </c>
      <c r="B7" s="30">
        <v>846.39</v>
      </c>
      <c r="C7" s="25">
        <v>1046.8989999999999</v>
      </c>
      <c r="D7" s="26">
        <v>1156.365</v>
      </c>
      <c r="E7" s="27">
        <v>1337.037</v>
      </c>
      <c r="F7" s="28">
        <v>1550.4690000000001</v>
      </c>
      <c r="G7" s="28">
        <v>1650</v>
      </c>
      <c r="H7" s="29">
        <v>1400</v>
      </c>
      <c r="I7" s="25">
        <v>123.69</v>
      </c>
      <c r="J7" s="26">
        <v>136.62299999999999</v>
      </c>
      <c r="K7" s="27">
        <v>157.96899999999999</v>
      </c>
      <c r="L7" s="28">
        <v>183.18600000000001</v>
      </c>
      <c r="M7" s="28">
        <v>194.946</v>
      </c>
      <c r="N7" s="29">
        <v>165.40799999999999</v>
      </c>
      <c r="O7" s="30">
        <v>31.696000000000002</v>
      </c>
      <c r="P7" s="25">
        <v>41.744999999999997</v>
      </c>
      <c r="Q7" s="26">
        <v>43.506</v>
      </c>
      <c r="R7" s="27">
        <v>46.569000000000003</v>
      </c>
      <c r="S7" s="28">
        <v>50.698999999999998</v>
      </c>
      <c r="T7" s="28">
        <v>51.59</v>
      </c>
      <c r="U7" s="29">
        <v>53.554000000000002</v>
      </c>
    </row>
    <row r="8" spans="1:21" ht="18" x14ac:dyDescent="0.4">
      <c r="A8" s="40" t="s">
        <v>56</v>
      </c>
      <c r="B8" s="30">
        <v>1003</v>
      </c>
      <c r="C8" s="25">
        <v>874.7</v>
      </c>
      <c r="D8" s="26">
        <v>777.8</v>
      </c>
      <c r="E8" s="27">
        <v>805.1</v>
      </c>
      <c r="F8" s="28">
        <v>741.3</v>
      </c>
      <c r="G8" s="28">
        <v>773.7</v>
      </c>
      <c r="H8" s="29">
        <v>746.7</v>
      </c>
      <c r="I8" s="25">
        <v>87.207999999999998</v>
      </c>
      <c r="J8" s="26">
        <v>77.546999999999997</v>
      </c>
      <c r="K8" s="27">
        <v>80.269000000000005</v>
      </c>
      <c r="L8" s="28">
        <v>73.908000000000001</v>
      </c>
      <c r="M8" s="28">
        <v>77.138999999999996</v>
      </c>
      <c r="N8" s="29">
        <v>74.447000000000003</v>
      </c>
      <c r="O8" s="30">
        <v>47</v>
      </c>
      <c r="P8" s="25">
        <v>42.9</v>
      </c>
      <c r="Q8" s="26">
        <v>42.2</v>
      </c>
      <c r="R8" s="27">
        <v>41.5</v>
      </c>
      <c r="S8" s="28">
        <v>40.6</v>
      </c>
      <c r="T8" s="28">
        <v>39.6</v>
      </c>
      <c r="U8" s="29">
        <v>38.700000000000003</v>
      </c>
    </row>
    <row r="9" spans="1:21" ht="18" x14ac:dyDescent="0.4">
      <c r="A9" s="75" t="s">
        <v>55</v>
      </c>
      <c r="B9" s="76">
        <v>727.29499999999996</v>
      </c>
      <c r="C9" s="77">
        <v>722.32500000000005</v>
      </c>
      <c r="D9" s="78">
        <v>639.89200000000005</v>
      </c>
      <c r="E9" s="79">
        <v>609.83199999999999</v>
      </c>
      <c r="F9" s="80">
        <v>597.29399999999998</v>
      </c>
      <c r="G9" s="80">
        <v>621.154</v>
      </c>
      <c r="H9" s="81">
        <v>645</v>
      </c>
      <c r="I9" s="77">
        <v>99.316999999999993</v>
      </c>
      <c r="J9" s="78">
        <v>87.981999999999999</v>
      </c>
      <c r="K9" s="79">
        <v>83.849000000000004</v>
      </c>
      <c r="L9" s="80">
        <v>82.125</v>
      </c>
      <c r="M9" s="80">
        <v>85.406000000000006</v>
      </c>
      <c r="N9" s="81">
        <v>88.685000000000002</v>
      </c>
      <c r="O9" s="76">
        <v>21.396000000000001</v>
      </c>
      <c r="P9" s="77">
        <v>21.338000000000001</v>
      </c>
      <c r="Q9" s="78">
        <v>21.265000000000001</v>
      </c>
      <c r="R9" s="79">
        <v>21.681999999999999</v>
      </c>
      <c r="S9" s="80">
        <v>21.587</v>
      </c>
      <c r="T9" s="80">
        <v>21.571999999999999</v>
      </c>
      <c r="U9" s="81">
        <v>21.663</v>
      </c>
    </row>
    <row r="10" spans="1:21" ht="18" x14ac:dyDescent="0.4">
      <c r="A10" s="40" t="s">
        <v>51</v>
      </c>
      <c r="B10" s="30">
        <v>554.32000000000005</v>
      </c>
      <c r="C10" s="25">
        <v>560</v>
      </c>
      <c r="D10" s="26">
        <v>623</v>
      </c>
      <c r="E10" s="27">
        <v>610</v>
      </c>
      <c r="F10" s="28">
        <v>589.24099999999999</v>
      </c>
      <c r="G10" s="28">
        <v>591.16999999999996</v>
      </c>
      <c r="H10" s="29">
        <v>596.46699999999998</v>
      </c>
      <c r="I10" s="25">
        <v>101.02500000000001</v>
      </c>
      <c r="J10" s="26">
        <v>112.39</v>
      </c>
      <c r="K10" s="27">
        <v>110.045</v>
      </c>
      <c r="L10" s="28">
        <v>106.3</v>
      </c>
      <c r="M10" s="28">
        <v>106.648</v>
      </c>
      <c r="N10" s="29">
        <v>107.60299999999999</v>
      </c>
      <c r="O10" s="30">
        <v>51.984000000000002</v>
      </c>
      <c r="P10" s="25">
        <v>50.353999999999999</v>
      </c>
      <c r="Q10" s="26">
        <v>50.362000000000002</v>
      </c>
      <c r="R10" s="27">
        <v>49.98</v>
      </c>
      <c r="S10" s="28">
        <v>50.951999999999998</v>
      </c>
      <c r="T10" s="28">
        <v>51.296999999999997</v>
      </c>
      <c r="U10" s="29">
        <v>51.468000000000004</v>
      </c>
    </row>
    <row r="11" spans="1:21" ht="18" x14ac:dyDescent="0.4">
      <c r="A11" s="40" t="s">
        <v>47</v>
      </c>
      <c r="B11" s="30">
        <v>512.99199999999996</v>
      </c>
      <c r="C11" s="25">
        <v>693.84400000000005</v>
      </c>
      <c r="D11" s="26">
        <v>559.899</v>
      </c>
      <c r="E11" s="27">
        <v>348.40499999999997</v>
      </c>
      <c r="F11" s="28">
        <v>369.12299999999999</v>
      </c>
      <c r="G11" s="28">
        <v>534.75099999999998</v>
      </c>
      <c r="H11" s="29">
        <v>586.56799999999998</v>
      </c>
      <c r="I11" s="25">
        <v>135.25399999999999</v>
      </c>
      <c r="J11" s="26">
        <v>109.14400000000001</v>
      </c>
      <c r="K11" s="27">
        <v>67.915999999999997</v>
      </c>
      <c r="L11" s="28">
        <v>71.954999999999998</v>
      </c>
      <c r="M11" s="28">
        <v>104.242</v>
      </c>
      <c r="N11" s="29">
        <v>114.343</v>
      </c>
      <c r="O11" s="30">
        <v>32.284999999999997</v>
      </c>
      <c r="P11" s="25">
        <v>36.302</v>
      </c>
      <c r="Q11" s="26">
        <v>24.861999999999998</v>
      </c>
      <c r="R11" s="27">
        <v>13.407999999999999</v>
      </c>
      <c r="S11" s="28">
        <v>9.5190000000000001</v>
      </c>
      <c r="T11" s="28">
        <v>16.245999999999999</v>
      </c>
      <c r="U11" s="29">
        <v>21.571999999999999</v>
      </c>
    </row>
    <row r="12" spans="1:21" ht="18" x14ac:dyDescent="0.4">
      <c r="A12" s="40" t="s">
        <v>86</v>
      </c>
      <c r="B12" s="30">
        <v>129.989</v>
      </c>
      <c r="C12" s="25">
        <v>143.6</v>
      </c>
      <c r="D12" s="26">
        <v>204</v>
      </c>
      <c r="E12" s="27">
        <v>164</v>
      </c>
      <c r="F12" s="28">
        <v>160.328</v>
      </c>
      <c r="G12" s="28">
        <v>174.59100000000001</v>
      </c>
      <c r="H12" s="29">
        <v>211.131</v>
      </c>
      <c r="I12" s="25">
        <v>110.471</v>
      </c>
      <c r="J12" s="26">
        <v>156.93600000000001</v>
      </c>
      <c r="K12" s="27">
        <v>126.16500000000001</v>
      </c>
      <c r="L12" s="28">
        <v>123.34</v>
      </c>
      <c r="M12" s="28">
        <v>134.31200000000001</v>
      </c>
      <c r="N12" s="29">
        <v>162.422</v>
      </c>
      <c r="O12" s="30">
        <v>5.3</v>
      </c>
      <c r="P12" s="25">
        <v>8.0370000000000008</v>
      </c>
      <c r="Q12" s="26">
        <v>10.186</v>
      </c>
      <c r="R12" s="27">
        <v>10.1</v>
      </c>
      <c r="S12" s="28">
        <v>9.52</v>
      </c>
      <c r="T12" s="28">
        <v>9.3640000000000008</v>
      </c>
      <c r="U12" s="29">
        <v>9.8109999999999999</v>
      </c>
    </row>
    <row r="13" spans="1:21" ht="18" x14ac:dyDescent="0.4">
      <c r="A13" s="40" t="s">
        <v>102</v>
      </c>
      <c r="B13" s="30">
        <v>172.05799999999999</v>
      </c>
      <c r="C13" s="25">
        <v>149.316</v>
      </c>
      <c r="D13" s="26">
        <v>149.21199999999999</v>
      </c>
      <c r="E13" s="27">
        <v>146.69</v>
      </c>
      <c r="F13" s="28">
        <v>164.59299999999999</v>
      </c>
      <c r="G13" s="28">
        <v>161.434</v>
      </c>
      <c r="H13" s="29">
        <v>177.381</v>
      </c>
      <c r="I13" s="25">
        <v>86.781999999999996</v>
      </c>
      <c r="J13" s="26">
        <v>86.721999999999994</v>
      </c>
      <c r="K13" s="27">
        <v>85.256</v>
      </c>
      <c r="L13" s="28">
        <v>95.661000000000001</v>
      </c>
      <c r="M13" s="28">
        <v>93.825000000000003</v>
      </c>
      <c r="N13" s="29">
        <v>103.09399999999999</v>
      </c>
      <c r="O13" s="30">
        <v>14.445</v>
      </c>
      <c r="P13" s="25">
        <v>16.527999999999999</v>
      </c>
      <c r="Q13" s="26">
        <v>16.224</v>
      </c>
      <c r="R13" s="27">
        <v>16.248000000000001</v>
      </c>
      <c r="S13" s="28">
        <v>17.457000000000001</v>
      </c>
      <c r="T13" s="28">
        <v>16.155000000000001</v>
      </c>
      <c r="U13" s="29">
        <v>17.22</v>
      </c>
    </row>
    <row r="14" spans="1:21" ht="18" x14ac:dyDescent="0.4">
      <c r="A14" s="75" t="s">
        <v>85</v>
      </c>
      <c r="B14" s="76">
        <v>151.75700000000001</v>
      </c>
      <c r="C14" s="77">
        <v>196.65600000000001</v>
      </c>
      <c r="D14" s="78">
        <v>160.08099999999999</v>
      </c>
      <c r="E14" s="79">
        <v>159.01</v>
      </c>
      <c r="F14" s="80">
        <v>183.95500000000001</v>
      </c>
      <c r="G14" s="80">
        <v>178.20400000000001</v>
      </c>
      <c r="H14" s="81">
        <v>175.846</v>
      </c>
      <c r="I14" s="77">
        <v>129.58600000000001</v>
      </c>
      <c r="J14" s="78">
        <v>105.485</v>
      </c>
      <c r="K14" s="79">
        <v>104.779</v>
      </c>
      <c r="L14" s="80">
        <v>121.217</v>
      </c>
      <c r="M14" s="80">
        <v>117.42700000000001</v>
      </c>
      <c r="N14" s="81">
        <v>115.873</v>
      </c>
      <c r="O14" s="76">
        <v>10.013</v>
      </c>
      <c r="P14" s="77">
        <v>9.0739999999999998</v>
      </c>
      <c r="Q14" s="78">
        <v>8.8539999999999992</v>
      </c>
      <c r="R14" s="79">
        <v>8.718</v>
      </c>
      <c r="S14" s="80">
        <v>8.6449999999999996</v>
      </c>
      <c r="T14" s="80">
        <v>8.5589999999999993</v>
      </c>
      <c r="U14" s="81">
        <v>8.4440000000000008</v>
      </c>
    </row>
    <row r="15" spans="1:21" ht="18" x14ac:dyDescent="0.4">
      <c r="A15" s="40" t="s">
        <v>50</v>
      </c>
      <c r="B15" s="30">
        <v>514.678</v>
      </c>
      <c r="C15" s="25">
        <v>137.726</v>
      </c>
      <c r="D15" s="26">
        <v>138.45599999999999</v>
      </c>
      <c r="E15" s="27">
        <v>146.51400000000001</v>
      </c>
      <c r="F15" s="28">
        <v>164.875</v>
      </c>
      <c r="G15" s="28">
        <v>184.071</v>
      </c>
      <c r="H15" s="29">
        <v>163.041</v>
      </c>
      <c r="I15" s="25">
        <v>26.76</v>
      </c>
      <c r="J15" s="26">
        <v>26.901</v>
      </c>
      <c r="K15" s="27">
        <v>28.466999999999999</v>
      </c>
      <c r="L15" s="28">
        <v>32.034999999999997</v>
      </c>
      <c r="M15" s="28">
        <v>35.764000000000003</v>
      </c>
      <c r="N15" s="29">
        <v>31.678000000000001</v>
      </c>
      <c r="O15" s="30">
        <v>37.122</v>
      </c>
      <c r="P15" s="25">
        <v>13.073</v>
      </c>
      <c r="Q15" s="26">
        <v>10.544</v>
      </c>
      <c r="R15" s="27">
        <v>9.984</v>
      </c>
      <c r="S15" s="28">
        <v>13.862</v>
      </c>
      <c r="T15" s="28">
        <v>15.499000000000001</v>
      </c>
      <c r="U15" s="29">
        <v>13.891</v>
      </c>
    </row>
    <row r="16" spans="1:21" ht="18" x14ac:dyDescent="0.4">
      <c r="A16" s="40" t="s">
        <v>220</v>
      </c>
      <c r="B16" s="30">
        <v>90.5</v>
      </c>
      <c r="C16" s="25">
        <v>65.900000000000006</v>
      </c>
      <c r="D16" s="26">
        <v>71</v>
      </c>
      <c r="E16" s="27">
        <v>60</v>
      </c>
      <c r="F16" s="28">
        <v>54.9</v>
      </c>
      <c r="G16" s="28">
        <v>62.3</v>
      </c>
      <c r="H16" s="29">
        <v>59.8</v>
      </c>
      <c r="I16" s="25">
        <v>72.817999999999998</v>
      </c>
      <c r="J16" s="26">
        <v>78.453000000000003</v>
      </c>
      <c r="K16" s="27">
        <v>66.298000000000002</v>
      </c>
      <c r="L16" s="28">
        <v>60.662999999999997</v>
      </c>
      <c r="M16" s="28">
        <v>68.84</v>
      </c>
      <c r="N16" s="29">
        <v>66.076999999999998</v>
      </c>
      <c r="O16" s="30">
        <v>22</v>
      </c>
      <c r="P16" s="25">
        <v>18.873999999999999</v>
      </c>
      <c r="Q16" s="26">
        <v>19.87</v>
      </c>
      <c r="R16" s="27">
        <v>16.166</v>
      </c>
      <c r="S16" s="28">
        <v>14.955</v>
      </c>
      <c r="T16" s="28">
        <v>17.161000000000001</v>
      </c>
      <c r="U16" s="29">
        <v>16.658999999999999</v>
      </c>
    </row>
    <row r="17" spans="1:21" ht="18" x14ac:dyDescent="0.4">
      <c r="A17" s="40" t="s">
        <v>110</v>
      </c>
      <c r="B17" s="30">
        <v>35</v>
      </c>
      <c r="C17" s="25">
        <v>36.889000000000003</v>
      </c>
      <c r="D17" s="26">
        <v>40.332000000000001</v>
      </c>
      <c r="E17" s="27">
        <v>40.326000000000001</v>
      </c>
      <c r="F17" s="28">
        <v>41.241999999999997</v>
      </c>
      <c r="G17" s="28">
        <v>42.156999999999996</v>
      </c>
      <c r="H17" s="29">
        <v>43.072000000000003</v>
      </c>
      <c r="I17" s="25">
        <v>105.39700000000001</v>
      </c>
      <c r="J17" s="26">
        <v>115.23399999999999</v>
      </c>
      <c r="K17" s="27">
        <v>115.217</v>
      </c>
      <c r="L17" s="28">
        <v>117.834</v>
      </c>
      <c r="M17" s="28">
        <v>120.449</v>
      </c>
      <c r="N17" s="29">
        <v>123.063</v>
      </c>
      <c r="O17" s="30">
        <v>4.4000000000000004</v>
      </c>
      <c r="P17" s="25">
        <v>4.1539999999999999</v>
      </c>
      <c r="Q17" s="26">
        <v>4.6840000000000002</v>
      </c>
      <c r="R17" s="27">
        <v>4.7009999999999996</v>
      </c>
      <c r="S17" s="28">
        <v>4.8029999999999999</v>
      </c>
      <c r="T17" s="28">
        <v>4.9050000000000002</v>
      </c>
      <c r="U17" s="29">
        <v>5.0069999999999997</v>
      </c>
    </row>
    <row r="18" spans="1:21" ht="18" x14ac:dyDescent="0.4">
      <c r="A18" s="40" t="s">
        <v>123</v>
      </c>
      <c r="B18" s="30">
        <v>15.17</v>
      </c>
      <c r="C18" s="25">
        <v>26.506</v>
      </c>
      <c r="D18" s="26">
        <v>29.475000000000001</v>
      </c>
      <c r="E18" s="27">
        <v>39.152000000000001</v>
      </c>
      <c r="F18" s="28">
        <v>35.220999999999997</v>
      </c>
      <c r="G18" s="28">
        <v>37.017000000000003</v>
      </c>
      <c r="H18" s="29">
        <v>38.536999999999999</v>
      </c>
      <c r="I18" s="25">
        <v>174.726</v>
      </c>
      <c r="J18" s="26">
        <v>194.298</v>
      </c>
      <c r="K18" s="27">
        <v>258.08800000000002</v>
      </c>
      <c r="L18" s="28">
        <v>232.17500000000001</v>
      </c>
      <c r="M18" s="28">
        <v>244.01499999999999</v>
      </c>
      <c r="N18" s="29">
        <v>254.03399999999999</v>
      </c>
      <c r="O18" s="30">
        <v>0.86499999999999999</v>
      </c>
      <c r="P18" s="25">
        <v>1.141</v>
      </c>
      <c r="Q18" s="26">
        <v>1.2210000000000001</v>
      </c>
      <c r="R18" s="27">
        <v>1.54</v>
      </c>
      <c r="S18" s="28">
        <v>1.591</v>
      </c>
      <c r="T18" s="28">
        <v>1.625</v>
      </c>
      <c r="U18" s="29">
        <v>1.657</v>
      </c>
    </row>
    <row r="19" spans="1:21" ht="18.75" thickBot="1" x14ac:dyDescent="0.45">
      <c r="A19" s="40" t="s">
        <v>98</v>
      </c>
      <c r="B19" s="30">
        <v>31</v>
      </c>
      <c r="C19" s="25">
        <v>31.212</v>
      </c>
      <c r="D19" s="26">
        <v>29.087</v>
      </c>
      <c r="E19" s="27">
        <v>21.523</v>
      </c>
      <c r="F19" s="28">
        <v>22.158999999999999</v>
      </c>
      <c r="G19" s="28">
        <v>26.745000000000001</v>
      </c>
      <c r="H19" s="29">
        <v>28.902999999999999</v>
      </c>
      <c r="I19" s="25">
        <v>100.684</v>
      </c>
      <c r="J19" s="26">
        <v>93.828999999999994</v>
      </c>
      <c r="K19" s="27">
        <v>69.429000000000002</v>
      </c>
      <c r="L19" s="28">
        <v>71.480999999999995</v>
      </c>
      <c r="M19" s="28">
        <v>86.274000000000001</v>
      </c>
      <c r="N19" s="29">
        <v>93.234999999999999</v>
      </c>
      <c r="O19" s="30">
        <v>1.575</v>
      </c>
      <c r="P19" s="25">
        <v>1.4379999999999999</v>
      </c>
      <c r="Q19" s="26">
        <v>1.2689999999999999</v>
      </c>
      <c r="R19" s="27">
        <v>0.84099999999999997</v>
      </c>
      <c r="S19" s="28">
        <v>0.84699999999999998</v>
      </c>
      <c r="T19" s="28">
        <v>1.06</v>
      </c>
      <c r="U19" s="29">
        <v>1.224</v>
      </c>
    </row>
    <row r="20" spans="1:21" ht="18" x14ac:dyDescent="0.4">
      <c r="A20" s="31" t="s">
        <v>205</v>
      </c>
      <c r="B20" s="32">
        <v>3052.1570000000002</v>
      </c>
      <c r="C20" s="33">
        <v>3326.9430000000002</v>
      </c>
      <c r="D20" s="34">
        <v>4845.3419999999996</v>
      </c>
      <c r="E20" s="35">
        <v>3406.962</v>
      </c>
      <c r="F20" s="36">
        <v>3022.3029999999999</v>
      </c>
      <c r="G20" s="36">
        <v>2777.1219999999998</v>
      </c>
      <c r="H20" s="37">
        <v>2903.1129999999998</v>
      </c>
      <c r="I20" s="33">
        <v>109.003</v>
      </c>
      <c r="J20" s="34">
        <v>158.751</v>
      </c>
      <c r="K20" s="35">
        <v>111.625</v>
      </c>
      <c r="L20" s="36">
        <v>99.022000000000006</v>
      </c>
      <c r="M20" s="36">
        <v>90.989000000000004</v>
      </c>
      <c r="N20" s="37">
        <v>95.117000000000004</v>
      </c>
      <c r="O20" s="32">
        <v>170.357</v>
      </c>
      <c r="P20" s="33">
        <v>164.233</v>
      </c>
      <c r="Q20" s="34">
        <v>245.48</v>
      </c>
      <c r="R20" s="35">
        <v>158.02199999999999</v>
      </c>
      <c r="S20" s="36">
        <v>157.47999999999999</v>
      </c>
      <c r="T20" s="36">
        <v>150.91900000000001</v>
      </c>
      <c r="U20" s="37">
        <v>156.34</v>
      </c>
    </row>
    <row r="21" spans="1:21" ht="18" x14ac:dyDescent="0.4">
      <c r="A21" s="40" t="s">
        <v>57</v>
      </c>
      <c r="B21" s="30">
        <v>2000.1489999999999</v>
      </c>
      <c r="C21" s="25">
        <v>2389.681</v>
      </c>
      <c r="D21" s="26">
        <v>3737.16</v>
      </c>
      <c r="E21" s="27">
        <v>2382.0729999999999</v>
      </c>
      <c r="F21" s="28">
        <v>1967.018</v>
      </c>
      <c r="G21" s="28">
        <v>1978.58</v>
      </c>
      <c r="H21" s="29">
        <v>1826.34</v>
      </c>
      <c r="I21" s="25">
        <v>119.47499999999999</v>
      </c>
      <c r="J21" s="26">
        <v>186.84399999999999</v>
      </c>
      <c r="K21" s="27">
        <v>119.095</v>
      </c>
      <c r="L21" s="28">
        <v>98.343999999999994</v>
      </c>
      <c r="M21" s="28">
        <v>98.921999999999997</v>
      </c>
      <c r="N21" s="29">
        <v>91.31</v>
      </c>
      <c r="O21" s="30">
        <v>119.154</v>
      </c>
      <c r="P21" s="25">
        <v>113.292</v>
      </c>
      <c r="Q21" s="26">
        <v>195.00299999999999</v>
      </c>
      <c r="R21" s="27">
        <v>109.127</v>
      </c>
      <c r="S21" s="28">
        <v>107.515</v>
      </c>
      <c r="T21" s="28">
        <v>108.61</v>
      </c>
      <c r="U21" s="29">
        <v>105.58</v>
      </c>
    </row>
    <row r="22" spans="1:21" ht="18" x14ac:dyDescent="0.4">
      <c r="A22" s="40" t="s">
        <v>58</v>
      </c>
      <c r="B22" s="30">
        <v>826.82500000000005</v>
      </c>
      <c r="C22" s="25">
        <v>616.97299999999996</v>
      </c>
      <c r="D22" s="26">
        <v>822.40899999999999</v>
      </c>
      <c r="E22" s="27">
        <v>697.726</v>
      </c>
      <c r="F22" s="28">
        <v>747.05600000000004</v>
      </c>
      <c r="G22" s="28">
        <v>453.71</v>
      </c>
      <c r="H22" s="29">
        <v>763.6</v>
      </c>
      <c r="I22" s="25">
        <v>74.62</v>
      </c>
      <c r="J22" s="26">
        <v>99.465999999999994</v>
      </c>
      <c r="K22" s="27">
        <v>84.385999999999996</v>
      </c>
      <c r="L22" s="28">
        <v>90.352000000000004</v>
      </c>
      <c r="M22" s="28">
        <v>54.874000000000002</v>
      </c>
      <c r="N22" s="29">
        <v>92.352999999999994</v>
      </c>
      <c r="O22" s="30">
        <v>38.64</v>
      </c>
      <c r="P22" s="25">
        <v>35.514000000000003</v>
      </c>
      <c r="Q22" s="26">
        <v>35.920999999999999</v>
      </c>
      <c r="R22" s="27">
        <v>34.149000000000001</v>
      </c>
      <c r="S22" s="28">
        <v>34.624000000000002</v>
      </c>
      <c r="T22" s="28">
        <v>25.84</v>
      </c>
      <c r="U22" s="29">
        <v>33.92</v>
      </c>
    </row>
    <row r="23" spans="1:21" ht="18" x14ac:dyDescent="0.4">
      <c r="A23" s="40" t="s">
        <v>61</v>
      </c>
      <c r="B23" s="30">
        <v>115</v>
      </c>
      <c r="C23" s="25">
        <v>158.9</v>
      </c>
      <c r="D23" s="26">
        <v>161.15</v>
      </c>
      <c r="E23" s="27">
        <v>162.86799999999999</v>
      </c>
      <c r="F23" s="28">
        <v>176.63499999999999</v>
      </c>
      <c r="G23" s="28">
        <v>174.15</v>
      </c>
      <c r="H23" s="29">
        <v>150.63999999999999</v>
      </c>
      <c r="I23" s="25">
        <v>138.17400000000001</v>
      </c>
      <c r="J23" s="26">
        <v>140.13</v>
      </c>
      <c r="K23" s="27">
        <v>141.624</v>
      </c>
      <c r="L23" s="28">
        <v>153.596</v>
      </c>
      <c r="M23" s="28">
        <v>151.435</v>
      </c>
      <c r="N23" s="29">
        <v>130.99100000000001</v>
      </c>
      <c r="O23" s="30">
        <v>6.6539999999999999</v>
      </c>
      <c r="P23" s="25">
        <v>8.1300000000000008</v>
      </c>
      <c r="Q23" s="26">
        <v>6.9219999999999997</v>
      </c>
      <c r="R23" s="27">
        <v>7.3949999999999996</v>
      </c>
      <c r="S23" s="28">
        <v>7.9610000000000003</v>
      </c>
      <c r="T23" s="28">
        <v>9.11</v>
      </c>
      <c r="U23" s="29">
        <v>8.98</v>
      </c>
    </row>
    <row r="24" spans="1:21" ht="18" x14ac:dyDescent="0.4">
      <c r="A24" s="75" t="s">
        <v>124</v>
      </c>
      <c r="B24" s="76">
        <v>37.5</v>
      </c>
      <c r="C24" s="77">
        <v>65</v>
      </c>
      <c r="D24" s="78">
        <v>35.936</v>
      </c>
      <c r="E24" s="79">
        <v>52.402000000000001</v>
      </c>
      <c r="F24" s="80">
        <v>19.010999999999999</v>
      </c>
      <c r="G24" s="80">
        <v>47.44</v>
      </c>
      <c r="H24" s="81">
        <v>52.06</v>
      </c>
      <c r="I24" s="77">
        <v>173.333</v>
      </c>
      <c r="J24" s="78">
        <v>95.828999999999994</v>
      </c>
      <c r="K24" s="79">
        <v>139.739</v>
      </c>
      <c r="L24" s="80">
        <v>50.695999999999998</v>
      </c>
      <c r="M24" s="80">
        <v>126.50700000000001</v>
      </c>
      <c r="N24" s="81">
        <v>138.827</v>
      </c>
      <c r="O24" s="76">
        <v>1.2230000000000001</v>
      </c>
      <c r="P24" s="77">
        <v>2.15</v>
      </c>
      <c r="Q24" s="78">
        <v>2.15</v>
      </c>
      <c r="R24" s="79">
        <v>2.1</v>
      </c>
      <c r="S24" s="80">
        <v>2.0169999999999999</v>
      </c>
      <c r="T24" s="80">
        <v>1.91</v>
      </c>
      <c r="U24" s="81">
        <v>2.11</v>
      </c>
    </row>
    <row r="25" spans="1:21" ht="18" x14ac:dyDescent="0.4">
      <c r="A25" s="40" t="s">
        <v>87</v>
      </c>
      <c r="B25" s="30">
        <v>34.619999999999997</v>
      </c>
      <c r="C25" s="25">
        <v>37.597000000000001</v>
      </c>
      <c r="D25" s="26">
        <v>39.207999999999998</v>
      </c>
      <c r="E25" s="27">
        <v>39.042000000000002</v>
      </c>
      <c r="F25" s="28">
        <v>39.052</v>
      </c>
      <c r="G25" s="28">
        <v>41.32</v>
      </c>
      <c r="H25" s="29">
        <v>41.32</v>
      </c>
      <c r="I25" s="25">
        <v>108.599</v>
      </c>
      <c r="J25" s="26">
        <v>113.252</v>
      </c>
      <c r="K25" s="27">
        <v>112.773</v>
      </c>
      <c r="L25" s="28">
        <v>112.80200000000001</v>
      </c>
      <c r="M25" s="28">
        <v>119.35299999999999</v>
      </c>
      <c r="N25" s="29">
        <v>119.35299999999999</v>
      </c>
      <c r="O25" s="30">
        <v>2.3450000000000002</v>
      </c>
      <c r="P25" s="25">
        <v>2.4049999999999998</v>
      </c>
      <c r="Q25" s="26">
        <v>2.5</v>
      </c>
      <c r="R25" s="27">
        <v>2.5089999999999999</v>
      </c>
      <c r="S25" s="28">
        <v>2.5110000000000001</v>
      </c>
      <c r="T25" s="28">
        <v>2.5099999999999998</v>
      </c>
      <c r="U25" s="29">
        <v>2.5099999999999998</v>
      </c>
    </row>
    <row r="26" spans="1:21" ht="18" x14ac:dyDescent="0.4">
      <c r="A26" s="40" t="s">
        <v>59</v>
      </c>
      <c r="B26" s="30">
        <v>33.401000000000003</v>
      </c>
      <c r="C26" s="25">
        <v>41.554000000000002</v>
      </c>
      <c r="D26" s="26">
        <v>29.603000000000002</v>
      </c>
      <c r="E26" s="27">
        <v>43.716000000000001</v>
      </c>
      <c r="F26" s="28">
        <v>41.761000000000003</v>
      </c>
      <c r="G26" s="28">
        <v>47.79</v>
      </c>
      <c r="H26" s="29">
        <v>34.36</v>
      </c>
      <c r="I26" s="25">
        <v>124.40900000000001</v>
      </c>
      <c r="J26" s="26">
        <v>88.629000000000005</v>
      </c>
      <c r="K26" s="27">
        <v>130.88200000000001</v>
      </c>
      <c r="L26" s="28">
        <v>125.029</v>
      </c>
      <c r="M26" s="28">
        <v>143.08000000000001</v>
      </c>
      <c r="N26" s="29">
        <v>102.871</v>
      </c>
      <c r="O26" s="30">
        <v>2.069</v>
      </c>
      <c r="P26" s="25">
        <v>2.101</v>
      </c>
      <c r="Q26" s="26">
        <v>2.2229999999999999</v>
      </c>
      <c r="R26" s="27">
        <v>1.881</v>
      </c>
      <c r="S26" s="28">
        <v>1.9490000000000001</v>
      </c>
      <c r="T26" s="28">
        <v>1.99</v>
      </c>
      <c r="U26" s="29">
        <v>2.1</v>
      </c>
    </row>
    <row r="27" spans="1:21" ht="18.75" thickBot="1" x14ac:dyDescent="0.45">
      <c r="A27" s="40" t="s">
        <v>125</v>
      </c>
      <c r="B27" s="30">
        <v>2.9</v>
      </c>
      <c r="C27" s="25">
        <v>13.904</v>
      </c>
      <c r="D27" s="26">
        <v>17.013999999999999</v>
      </c>
      <c r="E27" s="27">
        <v>26.103999999999999</v>
      </c>
      <c r="F27" s="28">
        <v>28.673999999999999</v>
      </c>
      <c r="G27" s="28">
        <v>30.933</v>
      </c>
      <c r="H27" s="29">
        <v>31.234999999999999</v>
      </c>
      <c r="I27" s="25">
        <v>479.44799999999998</v>
      </c>
      <c r="J27" s="26">
        <v>586.69000000000005</v>
      </c>
      <c r="K27" s="27">
        <v>900.13800000000003</v>
      </c>
      <c r="L27" s="28">
        <v>988.75900000000001</v>
      </c>
      <c r="M27" s="28">
        <v>1066.655</v>
      </c>
      <c r="N27" s="29">
        <v>1077.069</v>
      </c>
      <c r="O27" s="30">
        <v>0.16</v>
      </c>
      <c r="P27" s="25">
        <v>0.49099999999999999</v>
      </c>
      <c r="Q27" s="26">
        <v>0.628</v>
      </c>
      <c r="R27" s="27">
        <v>0.72299999999999998</v>
      </c>
      <c r="S27" s="28">
        <v>0.76600000000000001</v>
      </c>
      <c r="T27" s="28">
        <v>0.81100000000000005</v>
      </c>
      <c r="U27" s="29">
        <v>0.99199999999999999</v>
      </c>
    </row>
    <row r="28" spans="1:21" ht="18" x14ac:dyDescent="0.4">
      <c r="A28" s="31" t="s">
        <v>206</v>
      </c>
      <c r="B28" s="32">
        <v>401.88</v>
      </c>
      <c r="C28" s="33">
        <v>664.05899999999997</v>
      </c>
      <c r="D28" s="34">
        <v>782.9</v>
      </c>
      <c r="E28" s="35">
        <v>848.22</v>
      </c>
      <c r="F28" s="36">
        <v>933.49</v>
      </c>
      <c r="G28" s="36">
        <v>729.38</v>
      </c>
      <c r="H28" s="37">
        <v>986.11</v>
      </c>
      <c r="I28" s="33">
        <v>165.238</v>
      </c>
      <c r="J28" s="34">
        <v>194.809</v>
      </c>
      <c r="K28" s="35">
        <v>211.06299999999999</v>
      </c>
      <c r="L28" s="36">
        <v>232.28100000000001</v>
      </c>
      <c r="M28" s="36">
        <v>181.49199999999999</v>
      </c>
      <c r="N28" s="37">
        <v>245.374</v>
      </c>
      <c r="O28" s="32">
        <v>17.887</v>
      </c>
      <c r="P28" s="33">
        <v>23.673999999999999</v>
      </c>
      <c r="Q28" s="34">
        <v>25.66</v>
      </c>
      <c r="R28" s="35">
        <v>26.43</v>
      </c>
      <c r="S28" s="36">
        <v>27.68</v>
      </c>
      <c r="T28" s="36">
        <v>28.85</v>
      </c>
      <c r="U28" s="37">
        <v>29.26</v>
      </c>
    </row>
    <row r="29" spans="1:21" ht="18.75" thickBot="1" x14ac:dyDescent="0.45">
      <c r="A29" s="40" t="s">
        <v>63</v>
      </c>
      <c r="B29" s="30">
        <v>401.88</v>
      </c>
      <c r="C29" s="25">
        <v>664.05899999999997</v>
      </c>
      <c r="D29" s="26">
        <v>782.9</v>
      </c>
      <c r="E29" s="27">
        <v>848.22</v>
      </c>
      <c r="F29" s="28">
        <v>933.49</v>
      </c>
      <c r="G29" s="28">
        <v>729.38</v>
      </c>
      <c r="H29" s="29">
        <v>986.11</v>
      </c>
      <c r="I29" s="25">
        <v>165.238</v>
      </c>
      <c r="J29" s="26">
        <v>194.809</v>
      </c>
      <c r="K29" s="27">
        <v>211.06299999999999</v>
      </c>
      <c r="L29" s="28">
        <v>232.28100000000001</v>
      </c>
      <c r="M29" s="28">
        <v>181.49199999999999</v>
      </c>
      <c r="N29" s="29">
        <v>245.374</v>
      </c>
      <c r="O29" s="30">
        <v>17.887</v>
      </c>
      <c r="P29" s="25">
        <v>23.673999999999999</v>
      </c>
      <c r="Q29" s="26">
        <v>25.66</v>
      </c>
      <c r="R29" s="27">
        <v>26.43</v>
      </c>
      <c r="S29" s="28">
        <v>27.68</v>
      </c>
      <c r="T29" s="28">
        <v>28.85</v>
      </c>
      <c r="U29" s="29">
        <v>29.26</v>
      </c>
    </row>
    <row r="30" spans="1:21" ht="18" x14ac:dyDescent="0.4">
      <c r="A30" s="31" t="s">
        <v>215</v>
      </c>
      <c r="B30" s="32">
        <v>2653.627</v>
      </c>
      <c r="C30" s="33">
        <v>3055.636</v>
      </c>
      <c r="D30" s="34">
        <v>3130.2370000000001</v>
      </c>
      <c r="E30" s="35">
        <v>3207.9259999999999</v>
      </c>
      <c r="F30" s="36">
        <v>3201.047</v>
      </c>
      <c r="G30" s="36">
        <v>3359.1129999999998</v>
      </c>
      <c r="H30" s="37">
        <v>3398.8029999999999</v>
      </c>
      <c r="I30" s="33">
        <v>115.149</v>
      </c>
      <c r="J30" s="34">
        <v>117.961</v>
      </c>
      <c r="K30" s="35">
        <v>120.88800000000001</v>
      </c>
      <c r="L30" s="36">
        <v>120.629</v>
      </c>
      <c r="M30" s="36">
        <v>126.586</v>
      </c>
      <c r="N30" s="37">
        <v>128.08099999999999</v>
      </c>
      <c r="O30" s="32">
        <v>186.78399999999999</v>
      </c>
      <c r="P30" s="33">
        <v>200.20599999999999</v>
      </c>
      <c r="Q30" s="34">
        <v>200.14</v>
      </c>
      <c r="R30" s="35">
        <v>201.93799999999999</v>
      </c>
      <c r="S30" s="36">
        <v>205.173</v>
      </c>
      <c r="T30" s="36">
        <v>216.916</v>
      </c>
      <c r="U30" s="37">
        <v>216.822</v>
      </c>
    </row>
    <row r="31" spans="1:21" ht="18" x14ac:dyDescent="0.4">
      <c r="A31" s="40" t="s">
        <v>64</v>
      </c>
      <c r="B31" s="30">
        <v>1094.4290000000001</v>
      </c>
      <c r="C31" s="25">
        <v>965.16700000000003</v>
      </c>
      <c r="D31" s="26">
        <v>1000.546</v>
      </c>
      <c r="E31" s="27">
        <v>1013.067</v>
      </c>
      <c r="F31" s="28">
        <v>967.13900000000001</v>
      </c>
      <c r="G31" s="28">
        <v>990.71900000000005</v>
      </c>
      <c r="H31" s="29">
        <v>984.89700000000005</v>
      </c>
      <c r="I31" s="25">
        <v>88.188999999999993</v>
      </c>
      <c r="J31" s="26">
        <v>91.421999999999997</v>
      </c>
      <c r="K31" s="27">
        <v>92.566000000000003</v>
      </c>
      <c r="L31" s="28">
        <v>88.369</v>
      </c>
      <c r="M31" s="28">
        <v>90.524000000000001</v>
      </c>
      <c r="N31" s="29">
        <v>89.992000000000004</v>
      </c>
      <c r="O31" s="30">
        <v>54.814</v>
      </c>
      <c r="P31" s="25">
        <v>49.860999999999997</v>
      </c>
      <c r="Q31" s="26">
        <v>48.999000000000002</v>
      </c>
      <c r="R31" s="27">
        <v>49.64</v>
      </c>
      <c r="S31" s="28">
        <v>50.143999999999998</v>
      </c>
      <c r="T31" s="28">
        <v>52.445</v>
      </c>
      <c r="U31" s="29">
        <v>52.8</v>
      </c>
    </row>
    <row r="32" spans="1:21" ht="18" x14ac:dyDescent="0.4">
      <c r="A32" s="40" t="s">
        <v>69</v>
      </c>
      <c r="B32" s="30">
        <v>166.072</v>
      </c>
      <c r="C32" s="25">
        <v>339.60399999999998</v>
      </c>
      <c r="D32" s="26">
        <v>357.91199999999998</v>
      </c>
      <c r="E32" s="27">
        <v>403.85700000000003</v>
      </c>
      <c r="F32" s="28">
        <v>408.02499999999998</v>
      </c>
      <c r="G32" s="28">
        <v>481.59399999999999</v>
      </c>
      <c r="H32" s="29">
        <v>507.596</v>
      </c>
      <c r="I32" s="25">
        <v>204.49199999999999</v>
      </c>
      <c r="J32" s="26">
        <v>215.51599999999999</v>
      </c>
      <c r="K32" s="27">
        <v>243.18199999999999</v>
      </c>
      <c r="L32" s="28">
        <v>245.69200000000001</v>
      </c>
      <c r="M32" s="28">
        <v>289.99099999999999</v>
      </c>
      <c r="N32" s="29">
        <v>305.64800000000002</v>
      </c>
      <c r="O32" s="30">
        <v>10.241</v>
      </c>
      <c r="P32" s="25">
        <v>13.198</v>
      </c>
      <c r="Q32" s="26">
        <v>14.206</v>
      </c>
      <c r="R32" s="27">
        <v>14.874000000000001</v>
      </c>
      <c r="S32" s="28">
        <v>15.217000000000001</v>
      </c>
      <c r="T32" s="28">
        <v>16.847999999999999</v>
      </c>
      <c r="U32" s="29">
        <v>12.429</v>
      </c>
    </row>
    <row r="33" spans="1:21" ht="18" x14ac:dyDescent="0.4">
      <c r="A33" s="40" t="s">
        <v>65</v>
      </c>
      <c r="B33" s="30">
        <v>442.08300000000003</v>
      </c>
      <c r="C33" s="25">
        <v>492.03899999999999</v>
      </c>
      <c r="D33" s="26">
        <v>486.18900000000002</v>
      </c>
      <c r="E33" s="27">
        <v>467.45100000000002</v>
      </c>
      <c r="F33" s="28">
        <v>492.495</v>
      </c>
      <c r="G33" s="28">
        <v>507.87799999999999</v>
      </c>
      <c r="H33" s="29">
        <v>486.411</v>
      </c>
      <c r="I33" s="25">
        <v>111.3</v>
      </c>
      <c r="J33" s="26">
        <v>109.977</v>
      </c>
      <c r="K33" s="27">
        <v>105.738</v>
      </c>
      <c r="L33" s="28">
        <v>111.40300000000001</v>
      </c>
      <c r="M33" s="28">
        <v>114.883</v>
      </c>
      <c r="N33" s="29">
        <v>110.027</v>
      </c>
      <c r="O33" s="30">
        <v>34.667999999999999</v>
      </c>
      <c r="P33" s="25">
        <v>33.655999999999999</v>
      </c>
      <c r="Q33" s="26">
        <v>33.668999999999997</v>
      </c>
      <c r="R33" s="27">
        <v>33.604999999999997</v>
      </c>
      <c r="S33" s="28">
        <v>33.927999999999997</v>
      </c>
      <c r="T33" s="28">
        <v>33.588999999999999</v>
      </c>
      <c r="U33" s="29">
        <v>34.293999999999997</v>
      </c>
    </row>
    <row r="34" spans="1:21" ht="18" x14ac:dyDescent="0.4">
      <c r="A34" s="75" t="s">
        <v>68</v>
      </c>
      <c r="B34" s="76">
        <v>401.54300000000001</v>
      </c>
      <c r="C34" s="77">
        <v>486.63</v>
      </c>
      <c r="D34" s="78">
        <v>491.38400000000001</v>
      </c>
      <c r="E34" s="79">
        <v>468.27800000000002</v>
      </c>
      <c r="F34" s="80">
        <v>459</v>
      </c>
      <c r="G34" s="80">
        <v>431.37400000000002</v>
      </c>
      <c r="H34" s="81">
        <v>425.51499999999999</v>
      </c>
      <c r="I34" s="77">
        <v>121.19</v>
      </c>
      <c r="J34" s="78">
        <v>122.374</v>
      </c>
      <c r="K34" s="79">
        <v>116.62</v>
      </c>
      <c r="L34" s="80">
        <v>114.309</v>
      </c>
      <c r="M34" s="80">
        <v>107.429</v>
      </c>
      <c r="N34" s="81">
        <v>105.97</v>
      </c>
      <c r="O34" s="76">
        <v>33</v>
      </c>
      <c r="P34" s="77">
        <v>35.033000000000001</v>
      </c>
      <c r="Q34" s="78">
        <v>32.270000000000003</v>
      </c>
      <c r="R34" s="79">
        <v>29.228000000000002</v>
      </c>
      <c r="S34" s="80">
        <v>29.545999999999999</v>
      </c>
      <c r="T34" s="80">
        <v>28.84</v>
      </c>
      <c r="U34" s="81">
        <v>29.225999999999999</v>
      </c>
    </row>
    <row r="35" spans="1:21" ht="18" x14ac:dyDescent="0.4">
      <c r="A35" s="40" t="s">
        <v>89</v>
      </c>
      <c r="B35" s="30">
        <v>127.337</v>
      </c>
      <c r="C35" s="25">
        <v>199.001</v>
      </c>
      <c r="D35" s="26">
        <v>213.11600000000001</v>
      </c>
      <c r="E35" s="27">
        <v>215.154</v>
      </c>
      <c r="F35" s="28">
        <v>216.78200000000001</v>
      </c>
      <c r="G35" s="28">
        <v>235.095</v>
      </c>
      <c r="H35" s="29">
        <v>239.995</v>
      </c>
      <c r="I35" s="25">
        <v>156.279</v>
      </c>
      <c r="J35" s="26">
        <v>167.364</v>
      </c>
      <c r="K35" s="27">
        <v>168.964</v>
      </c>
      <c r="L35" s="28">
        <v>170.24299999999999</v>
      </c>
      <c r="M35" s="28">
        <v>184.624</v>
      </c>
      <c r="N35" s="29">
        <v>188.47200000000001</v>
      </c>
      <c r="O35" s="30">
        <v>16.117999999999999</v>
      </c>
      <c r="P35" s="25">
        <v>25.704999999999998</v>
      </c>
      <c r="Q35" s="26">
        <v>26.481000000000002</v>
      </c>
      <c r="R35" s="27">
        <v>26.712</v>
      </c>
      <c r="S35" s="28">
        <v>26.712</v>
      </c>
      <c r="T35" s="28">
        <v>26.736999999999998</v>
      </c>
      <c r="U35" s="29">
        <v>27.123999999999999</v>
      </c>
    </row>
    <row r="36" spans="1:21" ht="18" x14ac:dyDescent="0.4">
      <c r="A36" s="40" t="s">
        <v>66</v>
      </c>
      <c r="B36" s="30">
        <v>99.69</v>
      </c>
      <c r="C36" s="25">
        <v>132.351</v>
      </c>
      <c r="D36" s="26">
        <v>140.63300000000001</v>
      </c>
      <c r="E36" s="27">
        <v>160.107</v>
      </c>
      <c r="F36" s="28">
        <v>142.59899999999999</v>
      </c>
      <c r="G36" s="28">
        <v>165.48400000000001</v>
      </c>
      <c r="H36" s="29">
        <v>201.87200000000001</v>
      </c>
      <c r="I36" s="25">
        <v>132.76300000000001</v>
      </c>
      <c r="J36" s="26">
        <v>141.07</v>
      </c>
      <c r="K36" s="27">
        <v>160.60499999999999</v>
      </c>
      <c r="L36" s="28">
        <v>143.042</v>
      </c>
      <c r="M36" s="28">
        <v>165.999</v>
      </c>
      <c r="N36" s="29">
        <v>202.5</v>
      </c>
      <c r="O36" s="30">
        <v>7.7830000000000004</v>
      </c>
      <c r="P36" s="25">
        <v>8.7639999999999993</v>
      </c>
      <c r="Q36" s="26">
        <v>9.8079999999999998</v>
      </c>
      <c r="R36" s="27">
        <v>11.627000000000001</v>
      </c>
      <c r="S36" s="28">
        <v>11.272</v>
      </c>
      <c r="T36" s="28">
        <v>16.861999999999998</v>
      </c>
      <c r="U36" s="29">
        <v>20.184000000000001</v>
      </c>
    </row>
    <row r="37" spans="1:21" ht="18" x14ac:dyDescent="0.4">
      <c r="A37" s="40" t="s">
        <v>72</v>
      </c>
      <c r="B37" s="30">
        <v>27.8</v>
      </c>
      <c r="C37" s="25">
        <v>61.4</v>
      </c>
      <c r="D37" s="26">
        <v>83.8</v>
      </c>
      <c r="E37" s="27">
        <v>103.3</v>
      </c>
      <c r="F37" s="28">
        <v>124.75</v>
      </c>
      <c r="G37" s="28">
        <v>180.41</v>
      </c>
      <c r="H37" s="29">
        <v>189.95099999999999</v>
      </c>
      <c r="I37" s="25">
        <v>220.863</v>
      </c>
      <c r="J37" s="26">
        <v>301.43900000000002</v>
      </c>
      <c r="K37" s="27">
        <v>371.58300000000003</v>
      </c>
      <c r="L37" s="28">
        <v>448.74099999999999</v>
      </c>
      <c r="M37" s="28">
        <v>648.95699999999999</v>
      </c>
      <c r="N37" s="29">
        <v>683.27700000000004</v>
      </c>
      <c r="O37" s="30">
        <v>2.99</v>
      </c>
      <c r="P37" s="25">
        <v>3.996</v>
      </c>
      <c r="Q37" s="26">
        <v>4.8109999999999999</v>
      </c>
      <c r="R37" s="27">
        <v>4.88</v>
      </c>
      <c r="S37" s="28">
        <v>5.9279999999999999</v>
      </c>
      <c r="T37" s="28">
        <v>7.7939999999999996</v>
      </c>
      <c r="U37" s="29">
        <v>7.7969999999999997</v>
      </c>
    </row>
    <row r="38" spans="1:21" ht="18" x14ac:dyDescent="0.4">
      <c r="A38" s="40" t="s">
        <v>88</v>
      </c>
      <c r="B38" s="30">
        <v>70</v>
      </c>
      <c r="C38" s="25">
        <v>158.578</v>
      </c>
      <c r="D38" s="26">
        <v>138.31399999999999</v>
      </c>
      <c r="E38" s="27">
        <v>159.81</v>
      </c>
      <c r="F38" s="28">
        <v>170.71299999999999</v>
      </c>
      <c r="G38" s="28">
        <v>166.41900000000001</v>
      </c>
      <c r="H38" s="29">
        <v>155.56100000000001</v>
      </c>
      <c r="I38" s="25">
        <v>226.54</v>
      </c>
      <c r="J38" s="26">
        <v>197.59100000000001</v>
      </c>
      <c r="K38" s="27">
        <v>228.3</v>
      </c>
      <c r="L38" s="28">
        <v>243.876</v>
      </c>
      <c r="M38" s="28">
        <v>237.74100000000001</v>
      </c>
      <c r="N38" s="29">
        <v>222.23</v>
      </c>
      <c r="O38" s="30">
        <v>6.5</v>
      </c>
      <c r="P38" s="25">
        <v>9.0649999999999995</v>
      </c>
      <c r="Q38" s="26">
        <v>9.2579999999999991</v>
      </c>
      <c r="R38" s="27">
        <v>10.247</v>
      </c>
      <c r="S38" s="28">
        <v>10.387</v>
      </c>
      <c r="T38" s="28">
        <v>10.788</v>
      </c>
      <c r="U38" s="29">
        <v>10.182</v>
      </c>
    </row>
    <row r="39" spans="1:21" ht="18" x14ac:dyDescent="0.4">
      <c r="A39" s="75" t="s">
        <v>104</v>
      </c>
      <c r="B39" s="76">
        <v>92.777000000000001</v>
      </c>
      <c r="C39" s="77">
        <v>104.846</v>
      </c>
      <c r="D39" s="78">
        <v>102.282</v>
      </c>
      <c r="E39" s="79">
        <v>95.094999999999999</v>
      </c>
      <c r="F39" s="80">
        <v>93.013000000000005</v>
      </c>
      <c r="G39" s="80">
        <v>71.227000000000004</v>
      </c>
      <c r="H39" s="81">
        <v>78.744</v>
      </c>
      <c r="I39" s="77">
        <v>113.009</v>
      </c>
      <c r="J39" s="78">
        <v>110.245</v>
      </c>
      <c r="K39" s="79">
        <v>102.498</v>
      </c>
      <c r="L39" s="80">
        <v>100.254</v>
      </c>
      <c r="M39" s="80">
        <v>76.772000000000006</v>
      </c>
      <c r="N39" s="81">
        <v>84.873999999999995</v>
      </c>
      <c r="O39" s="76">
        <v>5.165</v>
      </c>
      <c r="P39" s="77">
        <v>5.984</v>
      </c>
      <c r="Q39" s="78">
        <v>5.9109999999999996</v>
      </c>
      <c r="R39" s="79">
        <v>5.76</v>
      </c>
      <c r="S39" s="80">
        <v>5.4809999999999999</v>
      </c>
      <c r="T39" s="80">
        <v>5.157</v>
      </c>
      <c r="U39" s="81">
        <v>5.3460000000000001</v>
      </c>
    </row>
    <row r="40" spans="1:21" ht="18.75" thickBot="1" x14ac:dyDescent="0.45">
      <c r="A40" s="40" t="s">
        <v>90</v>
      </c>
      <c r="B40" s="30">
        <v>45.4</v>
      </c>
      <c r="C40" s="25">
        <v>48.75</v>
      </c>
      <c r="D40" s="26">
        <v>48.86</v>
      </c>
      <c r="E40" s="27">
        <v>48.720999999999997</v>
      </c>
      <c r="F40" s="28">
        <v>48.8</v>
      </c>
      <c r="G40" s="28">
        <v>48.8</v>
      </c>
      <c r="H40" s="29">
        <v>48.85</v>
      </c>
      <c r="I40" s="25">
        <v>107.379</v>
      </c>
      <c r="J40" s="26">
        <v>107.621</v>
      </c>
      <c r="K40" s="27">
        <v>107.315</v>
      </c>
      <c r="L40" s="28">
        <v>107.489</v>
      </c>
      <c r="M40" s="28">
        <v>107.489</v>
      </c>
      <c r="N40" s="29">
        <v>107.599</v>
      </c>
      <c r="O40" s="30">
        <v>1.9</v>
      </c>
      <c r="P40" s="25">
        <v>1.95</v>
      </c>
      <c r="Q40" s="26">
        <v>1.95</v>
      </c>
      <c r="R40" s="27">
        <v>1.9450000000000001</v>
      </c>
      <c r="S40" s="28">
        <v>2</v>
      </c>
      <c r="T40" s="28">
        <v>2</v>
      </c>
      <c r="U40" s="29">
        <v>2.0099999999999998</v>
      </c>
    </row>
    <row r="41" spans="1:21" ht="18" x14ac:dyDescent="0.4">
      <c r="A41" s="31" t="s">
        <v>217</v>
      </c>
      <c r="B41" s="32">
        <v>1577.748</v>
      </c>
      <c r="C41" s="33">
        <v>2779.652</v>
      </c>
      <c r="D41" s="34">
        <v>2690.6190000000001</v>
      </c>
      <c r="E41" s="35">
        <v>2768.2809999999999</v>
      </c>
      <c r="F41" s="36">
        <v>3067.335</v>
      </c>
      <c r="G41" s="36">
        <v>3057.625</v>
      </c>
      <c r="H41" s="37">
        <v>3304.739</v>
      </c>
      <c r="I41" s="33">
        <v>176.178</v>
      </c>
      <c r="J41" s="34">
        <v>170.535</v>
      </c>
      <c r="K41" s="35">
        <v>175.458</v>
      </c>
      <c r="L41" s="36">
        <v>194.41200000000001</v>
      </c>
      <c r="M41" s="36">
        <v>193.797</v>
      </c>
      <c r="N41" s="37">
        <v>209.459</v>
      </c>
      <c r="O41" s="32">
        <v>98.131</v>
      </c>
      <c r="P41" s="33">
        <v>147.28700000000001</v>
      </c>
      <c r="Q41" s="34">
        <v>155.86699999999999</v>
      </c>
      <c r="R41" s="35">
        <v>158.709</v>
      </c>
      <c r="S41" s="36">
        <v>169.559</v>
      </c>
      <c r="T41" s="36">
        <v>169.423</v>
      </c>
      <c r="U41" s="37">
        <v>171.684</v>
      </c>
    </row>
    <row r="42" spans="1:21" ht="18" x14ac:dyDescent="0.4">
      <c r="A42" s="40" t="s">
        <v>79</v>
      </c>
      <c r="B42" s="30">
        <v>353</v>
      </c>
      <c r="C42" s="25">
        <v>1185.3879999999999</v>
      </c>
      <c r="D42" s="26">
        <v>993.18200000000002</v>
      </c>
      <c r="E42" s="27">
        <v>1077.6279999999999</v>
      </c>
      <c r="F42" s="28">
        <v>1278.346</v>
      </c>
      <c r="G42" s="28">
        <v>1208.789</v>
      </c>
      <c r="H42" s="29">
        <v>1374.6289999999999</v>
      </c>
      <c r="I42" s="25">
        <v>335.80399999999997</v>
      </c>
      <c r="J42" s="26">
        <v>281.35500000000002</v>
      </c>
      <c r="K42" s="27">
        <v>305.27699999999999</v>
      </c>
      <c r="L42" s="28">
        <v>362.13799999999998</v>
      </c>
      <c r="M42" s="28">
        <v>342.43299999999999</v>
      </c>
      <c r="N42" s="29">
        <v>389.41300000000001</v>
      </c>
      <c r="O42" s="30">
        <v>23.286999999999999</v>
      </c>
      <c r="P42" s="25">
        <v>57.201000000000001</v>
      </c>
      <c r="Q42" s="26">
        <v>59.362000000000002</v>
      </c>
      <c r="R42" s="27">
        <v>62.192999999999998</v>
      </c>
      <c r="S42" s="28">
        <v>63.761000000000003</v>
      </c>
      <c r="T42" s="28">
        <v>64.102000000000004</v>
      </c>
      <c r="U42" s="29">
        <v>64.995999999999995</v>
      </c>
    </row>
    <row r="43" spans="1:21" ht="18" x14ac:dyDescent="0.4">
      <c r="A43" s="40" t="s">
        <v>73</v>
      </c>
      <c r="B43" s="30">
        <v>809.79499999999996</v>
      </c>
      <c r="C43" s="25">
        <v>956.91</v>
      </c>
      <c r="D43" s="26">
        <v>985.43899999999996</v>
      </c>
      <c r="E43" s="27">
        <v>1022.032</v>
      </c>
      <c r="F43" s="28">
        <v>1039.3779999999999</v>
      </c>
      <c r="G43" s="28">
        <v>1067.702</v>
      </c>
      <c r="H43" s="29">
        <v>1096.027</v>
      </c>
      <c r="I43" s="25">
        <v>118.167</v>
      </c>
      <c r="J43" s="26">
        <v>121.69</v>
      </c>
      <c r="K43" s="27">
        <v>126.209</v>
      </c>
      <c r="L43" s="28">
        <v>128.351</v>
      </c>
      <c r="M43" s="28">
        <v>131.84800000000001</v>
      </c>
      <c r="N43" s="29">
        <v>135.346</v>
      </c>
      <c r="O43" s="30">
        <v>40.238</v>
      </c>
      <c r="P43" s="25">
        <v>44.47</v>
      </c>
      <c r="Q43" s="26">
        <v>44.942999999999998</v>
      </c>
      <c r="R43" s="27">
        <v>45.798999999999999</v>
      </c>
      <c r="S43" s="28">
        <v>47.052999999999997</v>
      </c>
      <c r="T43" s="28">
        <v>47.826000000000001</v>
      </c>
      <c r="U43" s="29">
        <v>48.582999999999998</v>
      </c>
    </row>
    <row r="44" spans="1:21" ht="18" x14ac:dyDescent="0.4">
      <c r="A44" s="40" t="s">
        <v>76</v>
      </c>
      <c r="B44" s="30">
        <v>157.155</v>
      </c>
      <c r="C44" s="25">
        <v>227.935</v>
      </c>
      <c r="D44" s="26">
        <v>262.32900000000001</v>
      </c>
      <c r="E44" s="27">
        <v>234.16499999999999</v>
      </c>
      <c r="F44" s="28">
        <v>250.66900000000001</v>
      </c>
      <c r="G44" s="28">
        <v>262.76400000000001</v>
      </c>
      <c r="H44" s="29">
        <v>295.25</v>
      </c>
      <c r="I44" s="25">
        <v>145.03800000000001</v>
      </c>
      <c r="J44" s="26">
        <v>166.92400000000001</v>
      </c>
      <c r="K44" s="27">
        <v>149.00299999999999</v>
      </c>
      <c r="L44" s="28">
        <v>159.50399999999999</v>
      </c>
      <c r="M44" s="28">
        <v>167.20099999999999</v>
      </c>
      <c r="N44" s="29">
        <v>187.87200000000001</v>
      </c>
      <c r="O44" s="30">
        <v>11.827999999999999</v>
      </c>
      <c r="P44" s="25">
        <v>12.257999999999999</v>
      </c>
      <c r="Q44" s="26">
        <v>12.734</v>
      </c>
      <c r="R44" s="27">
        <v>13.531000000000001</v>
      </c>
      <c r="S44" s="28">
        <v>14.414</v>
      </c>
      <c r="T44" s="28">
        <v>15.555999999999999</v>
      </c>
      <c r="U44" s="29">
        <v>13.597</v>
      </c>
    </row>
    <row r="45" spans="1:21" ht="18" x14ac:dyDescent="0.4">
      <c r="A45" s="75" t="s">
        <v>75</v>
      </c>
      <c r="B45" s="76">
        <v>145</v>
      </c>
      <c r="C45" s="77">
        <v>173.48400000000001</v>
      </c>
      <c r="D45" s="78">
        <v>181.44499999999999</v>
      </c>
      <c r="E45" s="79">
        <v>183.345</v>
      </c>
      <c r="F45" s="80">
        <v>187.529</v>
      </c>
      <c r="G45" s="80">
        <v>191.86600000000001</v>
      </c>
      <c r="H45" s="81">
        <v>196.12200000000001</v>
      </c>
      <c r="I45" s="77">
        <v>119.64400000000001</v>
      </c>
      <c r="J45" s="78">
        <v>125.134</v>
      </c>
      <c r="K45" s="79">
        <v>126.44499999999999</v>
      </c>
      <c r="L45" s="80">
        <v>129.33000000000001</v>
      </c>
      <c r="M45" s="80">
        <v>132.321</v>
      </c>
      <c r="N45" s="81">
        <v>135.25700000000001</v>
      </c>
      <c r="O45" s="76">
        <v>5.2069999999999999</v>
      </c>
      <c r="P45" s="77">
        <v>5.99</v>
      </c>
      <c r="Q45" s="78">
        <v>6.1150000000000002</v>
      </c>
      <c r="R45" s="79">
        <v>6.22</v>
      </c>
      <c r="S45" s="80">
        <v>6.3179999999999996</v>
      </c>
      <c r="T45" s="80">
        <v>6.4180000000000001</v>
      </c>
      <c r="U45" s="81">
        <v>6.5140000000000002</v>
      </c>
    </row>
    <row r="46" spans="1:21" ht="18" x14ac:dyDescent="0.4">
      <c r="A46" s="40" t="s">
        <v>126</v>
      </c>
      <c r="B46" s="30" t="s">
        <v>127</v>
      </c>
      <c r="C46" s="25">
        <v>106.065</v>
      </c>
      <c r="D46" s="26">
        <v>114.173</v>
      </c>
      <c r="E46" s="27">
        <v>104.34699999999999</v>
      </c>
      <c r="F46" s="28">
        <v>126.842</v>
      </c>
      <c r="G46" s="28">
        <v>144.56899999999999</v>
      </c>
      <c r="H46" s="29">
        <v>140.74799999999999</v>
      </c>
      <c r="I46" s="25" t="s">
        <v>127</v>
      </c>
      <c r="J46" s="26" t="s">
        <v>127</v>
      </c>
      <c r="K46" s="27" t="s">
        <v>127</v>
      </c>
      <c r="L46" s="28" t="s">
        <v>127</v>
      </c>
      <c r="M46" s="28" t="s">
        <v>127</v>
      </c>
      <c r="N46" s="29" t="s">
        <v>127</v>
      </c>
      <c r="O46" s="30" t="s">
        <v>127</v>
      </c>
      <c r="P46" s="25">
        <v>11.7</v>
      </c>
      <c r="Q46" s="26">
        <v>12.7</v>
      </c>
      <c r="R46" s="27">
        <v>11.8</v>
      </c>
      <c r="S46" s="28">
        <v>14</v>
      </c>
      <c r="T46" s="28">
        <v>16</v>
      </c>
      <c r="U46" s="29">
        <v>15.632</v>
      </c>
    </row>
    <row r="47" spans="1:21" ht="18" x14ac:dyDescent="0.4">
      <c r="A47" s="40" t="s">
        <v>94</v>
      </c>
      <c r="B47" s="30">
        <v>44.2</v>
      </c>
      <c r="C47" s="25">
        <v>46.5</v>
      </c>
      <c r="D47" s="26">
        <v>75</v>
      </c>
      <c r="E47" s="27">
        <v>68.8</v>
      </c>
      <c r="F47" s="28">
        <v>106.1</v>
      </c>
      <c r="G47" s="28">
        <v>66</v>
      </c>
      <c r="H47" s="29">
        <v>84.7</v>
      </c>
      <c r="I47" s="25">
        <v>105.20399999999999</v>
      </c>
      <c r="J47" s="26">
        <v>169.68299999999999</v>
      </c>
      <c r="K47" s="27">
        <v>155.65600000000001</v>
      </c>
      <c r="L47" s="28">
        <v>240.04499999999999</v>
      </c>
      <c r="M47" s="28">
        <v>149.321</v>
      </c>
      <c r="N47" s="29">
        <v>191.62899999999999</v>
      </c>
      <c r="O47" s="30">
        <v>5.4</v>
      </c>
      <c r="P47" s="25">
        <v>5</v>
      </c>
      <c r="Q47" s="26">
        <v>8.9079999999999995</v>
      </c>
      <c r="R47" s="27">
        <v>8.1940000000000008</v>
      </c>
      <c r="S47" s="28">
        <v>12.65</v>
      </c>
      <c r="T47" s="28">
        <v>7.85</v>
      </c>
      <c r="U47" s="29">
        <v>10.093999999999999</v>
      </c>
    </row>
    <row r="48" spans="1:21" ht="18.75" thickBot="1" x14ac:dyDescent="0.45">
      <c r="A48" s="40" t="s">
        <v>106</v>
      </c>
      <c r="B48" s="30">
        <v>6.774</v>
      </c>
      <c r="C48" s="25">
        <v>13.276999999999999</v>
      </c>
      <c r="D48" s="26">
        <v>9.5809999999999995</v>
      </c>
      <c r="E48" s="27">
        <v>11.707000000000001</v>
      </c>
      <c r="F48" s="28">
        <v>13.186</v>
      </c>
      <c r="G48" s="28">
        <v>46.186999999999998</v>
      </c>
      <c r="H48" s="29">
        <v>46.186999999999998</v>
      </c>
      <c r="I48" s="25">
        <v>195.999</v>
      </c>
      <c r="J48" s="26">
        <v>141.43799999999999</v>
      </c>
      <c r="K48" s="27">
        <v>172.82300000000001</v>
      </c>
      <c r="L48" s="28">
        <v>194.65600000000001</v>
      </c>
      <c r="M48" s="28">
        <v>681.82799999999997</v>
      </c>
      <c r="N48" s="29">
        <v>681.82799999999997</v>
      </c>
      <c r="O48" s="30">
        <v>3.609</v>
      </c>
      <c r="P48" s="25">
        <v>1.2949999999999999</v>
      </c>
      <c r="Q48" s="26">
        <v>1.3049999999999999</v>
      </c>
      <c r="R48" s="27">
        <v>0.95799999999999996</v>
      </c>
      <c r="S48" s="28">
        <v>1.093</v>
      </c>
      <c r="T48" s="28">
        <v>1.093</v>
      </c>
      <c r="U48" s="29">
        <v>1.093</v>
      </c>
    </row>
    <row r="49" spans="1:21" ht="18" customHeight="1" x14ac:dyDescent="0.4">
      <c r="A49" s="31" t="s">
        <v>216</v>
      </c>
      <c r="B49" s="32">
        <v>98.436999999999998</v>
      </c>
      <c r="C49" s="33">
        <v>107.229</v>
      </c>
      <c r="D49" s="34">
        <v>106.72499999999999</v>
      </c>
      <c r="E49" s="35">
        <v>129.048</v>
      </c>
      <c r="F49" s="36">
        <v>128.94300000000001</v>
      </c>
      <c r="G49" s="36">
        <v>140.023</v>
      </c>
      <c r="H49" s="37">
        <v>136.547</v>
      </c>
      <c r="I49" s="33">
        <v>108.932</v>
      </c>
      <c r="J49" s="34">
        <v>108.42</v>
      </c>
      <c r="K49" s="35">
        <v>131.09700000000001</v>
      </c>
      <c r="L49" s="36">
        <v>130.99</v>
      </c>
      <c r="M49" s="36">
        <v>142.24600000000001</v>
      </c>
      <c r="N49" s="37">
        <v>138.715</v>
      </c>
      <c r="O49" s="32">
        <v>4.7210000000000001</v>
      </c>
      <c r="P49" s="33">
        <v>5.2380000000000004</v>
      </c>
      <c r="Q49" s="34">
        <v>5.516</v>
      </c>
      <c r="R49" s="35">
        <v>6.5430000000000001</v>
      </c>
      <c r="S49" s="36">
        <v>6.2450000000000001</v>
      </c>
      <c r="T49" s="36">
        <v>7.1159999999999997</v>
      </c>
      <c r="U49" s="37">
        <v>6.5759999999999996</v>
      </c>
    </row>
    <row r="50" spans="1:21" ht="18.75" thickBot="1" x14ac:dyDescent="0.45">
      <c r="A50" s="48" t="s">
        <v>80</v>
      </c>
      <c r="B50" s="49">
        <v>90.316000000000003</v>
      </c>
      <c r="C50" s="50">
        <v>100.176</v>
      </c>
      <c r="D50" s="51">
        <v>101.437</v>
      </c>
      <c r="E50" s="52">
        <v>125.233</v>
      </c>
      <c r="F50" s="53">
        <v>127.267</v>
      </c>
      <c r="G50" s="53">
        <v>138.00700000000001</v>
      </c>
      <c r="H50" s="54">
        <v>135.49199999999999</v>
      </c>
      <c r="I50" s="50">
        <v>110.917</v>
      </c>
      <c r="J50" s="51">
        <v>112.313</v>
      </c>
      <c r="K50" s="52">
        <v>138.661</v>
      </c>
      <c r="L50" s="53">
        <v>140.91300000000001</v>
      </c>
      <c r="M50" s="53">
        <v>152.80500000000001</v>
      </c>
      <c r="N50" s="54">
        <v>150.02000000000001</v>
      </c>
      <c r="O50" s="49">
        <v>4</v>
      </c>
      <c r="P50" s="50">
        <v>4.5</v>
      </c>
      <c r="Q50" s="51">
        <v>4.47</v>
      </c>
      <c r="R50" s="52">
        <v>5.4050000000000002</v>
      </c>
      <c r="S50" s="53">
        <v>5.5359999999999996</v>
      </c>
      <c r="T50" s="53">
        <v>5.968</v>
      </c>
      <c r="U50" s="54">
        <v>5.8250000000000002</v>
      </c>
    </row>
    <row r="51" spans="1:21" ht="18.75"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13 - 14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297C-77FA-4E3B-969F-93E36658B441}">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128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12233.031000000001</v>
      </c>
      <c r="C4" s="33">
        <v>13008.57</v>
      </c>
      <c r="D4" s="34">
        <v>13254.919</v>
      </c>
      <c r="E4" s="35">
        <v>13940.132</v>
      </c>
      <c r="F4" s="36">
        <v>14184.629000000001</v>
      </c>
      <c r="G4" s="36">
        <v>14399.458000000001</v>
      </c>
      <c r="H4" s="37">
        <v>14496.484</v>
      </c>
      <c r="I4" s="33">
        <v>106.34</v>
      </c>
      <c r="J4" s="34">
        <v>108.354</v>
      </c>
      <c r="K4" s="35">
        <v>113.955</v>
      </c>
      <c r="L4" s="36">
        <v>115.95399999999999</v>
      </c>
      <c r="M4" s="36">
        <v>117.71</v>
      </c>
      <c r="N4" s="37">
        <v>118.503</v>
      </c>
      <c r="O4" s="32">
        <v>1322.771</v>
      </c>
      <c r="P4" s="33">
        <v>1390.3150000000001</v>
      </c>
      <c r="Q4" s="34">
        <v>1401.87</v>
      </c>
      <c r="R4" s="35">
        <v>1458.404</v>
      </c>
      <c r="S4" s="36">
        <v>1481.7470000000001</v>
      </c>
      <c r="T4" s="36">
        <v>1489.414</v>
      </c>
      <c r="U4" s="37">
        <v>1508.6389999999999</v>
      </c>
    </row>
    <row r="5" spans="1:21" ht="18" x14ac:dyDescent="0.4">
      <c r="A5" s="31" t="s">
        <v>214</v>
      </c>
      <c r="B5" s="32">
        <v>6513.0249999999996</v>
      </c>
      <c r="C5" s="33">
        <v>7003.6080000000002</v>
      </c>
      <c r="D5" s="34">
        <v>7118.1279999999997</v>
      </c>
      <c r="E5" s="35">
        <v>7625.1369999999997</v>
      </c>
      <c r="F5" s="36">
        <v>7922.39</v>
      </c>
      <c r="G5" s="36">
        <v>7993.5050000000001</v>
      </c>
      <c r="H5" s="37">
        <v>8015.0150000000003</v>
      </c>
      <c r="I5" s="33">
        <v>107.532</v>
      </c>
      <c r="J5" s="34">
        <v>109.291</v>
      </c>
      <c r="K5" s="35">
        <v>117.075</v>
      </c>
      <c r="L5" s="36">
        <v>121.639</v>
      </c>
      <c r="M5" s="36">
        <v>122.73099999999999</v>
      </c>
      <c r="N5" s="37">
        <v>123.06100000000001</v>
      </c>
      <c r="O5" s="32">
        <v>317.851</v>
      </c>
      <c r="P5" s="33">
        <v>315.45299999999997</v>
      </c>
      <c r="Q5" s="34">
        <v>317.577</v>
      </c>
      <c r="R5" s="35">
        <v>354.05399999999997</v>
      </c>
      <c r="S5" s="36">
        <v>382.19</v>
      </c>
      <c r="T5" s="36">
        <v>365.85399999999998</v>
      </c>
      <c r="U5" s="37">
        <v>372.38600000000002</v>
      </c>
    </row>
    <row r="6" spans="1:21" ht="18" x14ac:dyDescent="0.4">
      <c r="A6" s="40" t="s">
        <v>43</v>
      </c>
      <c r="B6" s="30">
        <v>4633.4070000000002</v>
      </c>
      <c r="C6" s="25">
        <v>5030.3</v>
      </c>
      <c r="D6" s="26">
        <v>5124.1170000000002</v>
      </c>
      <c r="E6" s="27">
        <v>5270.8180000000002</v>
      </c>
      <c r="F6" s="28">
        <v>5343.4920000000002</v>
      </c>
      <c r="G6" s="28">
        <v>5793.3959999999997</v>
      </c>
      <c r="H6" s="29">
        <v>5800.9179999999997</v>
      </c>
      <c r="I6" s="25">
        <v>108.566</v>
      </c>
      <c r="J6" s="26">
        <v>110.59099999999999</v>
      </c>
      <c r="K6" s="27">
        <v>113.75700000000001</v>
      </c>
      <c r="L6" s="28">
        <v>115.325</v>
      </c>
      <c r="M6" s="28">
        <v>125.035</v>
      </c>
      <c r="N6" s="29">
        <v>125.19799999999999</v>
      </c>
      <c r="O6" s="30">
        <v>180</v>
      </c>
      <c r="P6" s="25">
        <v>178.65</v>
      </c>
      <c r="Q6" s="26">
        <v>178.9</v>
      </c>
      <c r="R6" s="27">
        <v>175.24100000000001</v>
      </c>
      <c r="S6" s="28">
        <v>166.95500000000001</v>
      </c>
      <c r="T6" s="28">
        <v>182.24799999999999</v>
      </c>
      <c r="U6" s="29">
        <v>177.42500000000001</v>
      </c>
    </row>
    <row r="7" spans="1:21" ht="18" x14ac:dyDescent="0.4">
      <c r="A7" s="40" t="s">
        <v>44</v>
      </c>
      <c r="B7" s="30">
        <v>634.20000000000005</v>
      </c>
      <c r="C7" s="25">
        <v>745.5</v>
      </c>
      <c r="D7" s="26">
        <v>781.5</v>
      </c>
      <c r="E7" s="27">
        <v>1171.5</v>
      </c>
      <c r="F7" s="28">
        <v>1408</v>
      </c>
      <c r="G7" s="28">
        <v>1030</v>
      </c>
      <c r="H7" s="29">
        <v>1022</v>
      </c>
      <c r="I7" s="25">
        <v>117.55</v>
      </c>
      <c r="J7" s="26">
        <v>123.226</v>
      </c>
      <c r="K7" s="27">
        <v>184.721</v>
      </c>
      <c r="L7" s="28">
        <v>222.012</v>
      </c>
      <c r="M7" s="28">
        <v>162.40899999999999</v>
      </c>
      <c r="N7" s="29">
        <v>161.148</v>
      </c>
      <c r="O7" s="30">
        <v>50.7</v>
      </c>
      <c r="P7" s="25">
        <v>57</v>
      </c>
      <c r="Q7" s="26">
        <v>60</v>
      </c>
      <c r="R7" s="27">
        <v>99.15</v>
      </c>
      <c r="S7" s="28">
        <v>136</v>
      </c>
      <c r="T7" s="28">
        <v>103</v>
      </c>
      <c r="U7" s="29">
        <v>112</v>
      </c>
    </row>
    <row r="8" spans="1:21" ht="18" x14ac:dyDescent="0.4">
      <c r="A8" s="40" t="s">
        <v>47</v>
      </c>
      <c r="B8" s="30">
        <v>470.02600000000001</v>
      </c>
      <c r="C8" s="25">
        <v>599.12699999999995</v>
      </c>
      <c r="D8" s="26">
        <v>617.14099999999996</v>
      </c>
      <c r="E8" s="27">
        <v>616.60400000000004</v>
      </c>
      <c r="F8" s="28">
        <v>614.56299999999999</v>
      </c>
      <c r="G8" s="28">
        <v>616.93200000000002</v>
      </c>
      <c r="H8" s="29">
        <v>619.29999999999995</v>
      </c>
      <c r="I8" s="25">
        <v>127.467</v>
      </c>
      <c r="J8" s="26">
        <v>131.29900000000001</v>
      </c>
      <c r="K8" s="27">
        <v>131.185</v>
      </c>
      <c r="L8" s="28">
        <v>130.751</v>
      </c>
      <c r="M8" s="28">
        <v>131.255</v>
      </c>
      <c r="N8" s="29">
        <v>131.75899999999999</v>
      </c>
      <c r="O8" s="30">
        <v>24.414999999999999</v>
      </c>
      <c r="P8" s="25">
        <v>25.521999999999998</v>
      </c>
      <c r="Q8" s="26">
        <v>25.363</v>
      </c>
      <c r="R8" s="27">
        <v>26.63</v>
      </c>
      <c r="S8" s="28">
        <v>26.43</v>
      </c>
      <c r="T8" s="28">
        <v>26.361999999999998</v>
      </c>
      <c r="U8" s="29">
        <v>26.294</v>
      </c>
    </row>
    <row r="9" spans="1:21" ht="18" x14ac:dyDescent="0.4">
      <c r="A9" s="75" t="s">
        <v>84</v>
      </c>
      <c r="B9" s="76">
        <v>205.82400000000001</v>
      </c>
      <c r="C9" s="77">
        <v>215.49199999999999</v>
      </c>
      <c r="D9" s="78">
        <v>202.31399999999999</v>
      </c>
      <c r="E9" s="79">
        <v>202.227</v>
      </c>
      <c r="F9" s="80">
        <v>202.971</v>
      </c>
      <c r="G9" s="80">
        <v>203.71600000000001</v>
      </c>
      <c r="H9" s="81">
        <v>204.46</v>
      </c>
      <c r="I9" s="77">
        <v>104.697</v>
      </c>
      <c r="J9" s="78">
        <v>98.295000000000002</v>
      </c>
      <c r="K9" s="79">
        <v>98.251999999999995</v>
      </c>
      <c r="L9" s="80">
        <v>98.614000000000004</v>
      </c>
      <c r="M9" s="80">
        <v>98.975999999999999</v>
      </c>
      <c r="N9" s="81">
        <v>99.337000000000003</v>
      </c>
      <c r="O9" s="76">
        <v>6.7910000000000004</v>
      </c>
      <c r="P9" s="77">
        <v>7.43</v>
      </c>
      <c r="Q9" s="78">
        <v>7.1120000000000001</v>
      </c>
      <c r="R9" s="79">
        <v>7.2560000000000002</v>
      </c>
      <c r="S9" s="80">
        <v>7.3109999999999999</v>
      </c>
      <c r="T9" s="80">
        <v>7.3680000000000003</v>
      </c>
      <c r="U9" s="81">
        <v>7.4249999999999998</v>
      </c>
    </row>
    <row r="10" spans="1:21" ht="18" x14ac:dyDescent="0.4">
      <c r="A10" s="40" t="s">
        <v>48</v>
      </c>
      <c r="B10" s="30">
        <v>192.18700000000001</v>
      </c>
      <c r="C10" s="25">
        <v>160.74</v>
      </c>
      <c r="D10" s="26">
        <v>162.67599999999999</v>
      </c>
      <c r="E10" s="27">
        <v>118.248</v>
      </c>
      <c r="F10" s="28">
        <v>116.66500000000001</v>
      </c>
      <c r="G10" s="28">
        <v>113.55200000000001</v>
      </c>
      <c r="H10" s="29">
        <v>125.96899999999999</v>
      </c>
      <c r="I10" s="25">
        <v>83.637</v>
      </c>
      <c r="J10" s="26">
        <v>84.644999999999996</v>
      </c>
      <c r="K10" s="27">
        <v>61.527999999999999</v>
      </c>
      <c r="L10" s="28">
        <v>60.704000000000001</v>
      </c>
      <c r="M10" s="28">
        <v>59.084000000000003</v>
      </c>
      <c r="N10" s="29">
        <v>65.545000000000002</v>
      </c>
      <c r="O10" s="30">
        <v>20.911999999999999</v>
      </c>
      <c r="P10" s="25">
        <v>20.065000000000001</v>
      </c>
      <c r="Q10" s="26">
        <v>19.992999999999999</v>
      </c>
      <c r="R10" s="27">
        <v>19.824000000000002</v>
      </c>
      <c r="S10" s="28">
        <v>19.788</v>
      </c>
      <c r="T10" s="28">
        <v>19.777999999999999</v>
      </c>
      <c r="U10" s="29">
        <v>19.617000000000001</v>
      </c>
    </row>
    <row r="11" spans="1:21" ht="18" x14ac:dyDescent="0.4">
      <c r="A11" s="40" t="s">
        <v>85</v>
      </c>
      <c r="B11" s="30">
        <v>61.061</v>
      </c>
      <c r="C11" s="25">
        <v>66.981999999999999</v>
      </c>
      <c r="D11" s="26">
        <v>59.48</v>
      </c>
      <c r="E11" s="27">
        <v>63.408000000000001</v>
      </c>
      <c r="F11" s="28">
        <v>69.406999999999996</v>
      </c>
      <c r="G11" s="28">
        <v>71.495000000000005</v>
      </c>
      <c r="H11" s="29">
        <v>70.436000000000007</v>
      </c>
      <c r="I11" s="25">
        <v>109.697</v>
      </c>
      <c r="J11" s="26">
        <v>97.411000000000001</v>
      </c>
      <c r="K11" s="27">
        <v>103.84399999999999</v>
      </c>
      <c r="L11" s="28">
        <v>113.66800000000001</v>
      </c>
      <c r="M11" s="28">
        <v>117.08799999999999</v>
      </c>
      <c r="N11" s="29">
        <v>115.35299999999999</v>
      </c>
      <c r="O11" s="30">
        <v>4.3789999999999996</v>
      </c>
      <c r="P11" s="25">
        <v>3.9449999999999998</v>
      </c>
      <c r="Q11" s="26">
        <v>3.984</v>
      </c>
      <c r="R11" s="27">
        <v>4.343</v>
      </c>
      <c r="S11" s="28">
        <v>4.4509999999999996</v>
      </c>
      <c r="T11" s="28">
        <v>4.2610000000000001</v>
      </c>
      <c r="U11" s="29">
        <v>4.2</v>
      </c>
    </row>
    <row r="12" spans="1:21" ht="18" x14ac:dyDescent="0.4">
      <c r="A12" s="40" t="s">
        <v>129</v>
      </c>
      <c r="B12" s="30">
        <v>2</v>
      </c>
      <c r="C12" s="25">
        <v>3</v>
      </c>
      <c r="D12" s="26">
        <v>3.1019999999999999</v>
      </c>
      <c r="E12" s="27">
        <v>18.106999999999999</v>
      </c>
      <c r="F12" s="28">
        <v>18.015999999999998</v>
      </c>
      <c r="G12" s="28">
        <v>19.018000000000001</v>
      </c>
      <c r="H12" s="29">
        <v>38.685000000000002</v>
      </c>
      <c r="I12" s="25">
        <v>150</v>
      </c>
      <c r="J12" s="26">
        <v>155.1</v>
      </c>
      <c r="K12" s="27">
        <v>905.35</v>
      </c>
      <c r="L12" s="28">
        <v>900.8</v>
      </c>
      <c r="M12" s="28">
        <v>950.9</v>
      </c>
      <c r="N12" s="29">
        <v>1934.25</v>
      </c>
      <c r="O12" s="30">
        <v>0.2</v>
      </c>
      <c r="P12" s="25">
        <v>0.3</v>
      </c>
      <c r="Q12" s="26">
        <v>0.3</v>
      </c>
      <c r="R12" s="27">
        <v>1.6619999999999999</v>
      </c>
      <c r="S12" s="28">
        <v>1.643</v>
      </c>
      <c r="T12" s="28">
        <v>1.7</v>
      </c>
      <c r="U12" s="29">
        <v>3.391</v>
      </c>
    </row>
    <row r="13" spans="1:21" ht="18" x14ac:dyDescent="0.4">
      <c r="A13" s="40" t="s">
        <v>54</v>
      </c>
      <c r="B13" s="30">
        <v>143.685</v>
      </c>
      <c r="C13" s="25">
        <v>44.674999999999997</v>
      </c>
      <c r="D13" s="26">
        <v>37.732999999999997</v>
      </c>
      <c r="E13" s="27">
        <v>41.262999999999998</v>
      </c>
      <c r="F13" s="28">
        <v>40.067999999999998</v>
      </c>
      <c r="G13" s="28">
        <v>40.427999999999997</v>
      </c>
      <c r="H13" s="29">
        <v>34.970999999999997</v>
      </c>
      <c r="I13" s="25">
        <v>31.091999999999999</v>
      </c>
      <c r="J13" s="26">
        <v>26.260999999999999</v>
      </c>
      <c r="K13" s="27">
        <v>28.718</v>
      </c>
      <c r="L13" s="28">
        <v>27.885999999999999</v>
      </c>
      <c r="M13" s="28">
        <v>28.137</v>
      </c>
      <c r="N13" s="29">
        <v>24.338999999999999</v>
      </c>
      <c r="O13" s="30">
        <v>15.215999999999999</v>
      </c>
      <c r="P13" s="25">
        <v>4.7309999999999999</v>
      </c>
      <c r="Q13" s="26">
        <v>4.6630000000000003</v>
      </c>
      <c r="R13" s="27">
        <v>4.5960000000000001</v>
      </c>
      <c r="S13" s="28">
        <v>4.53</v>
      </c>
      <c r="T13" s="28">
        <v>4.4870000000000001</v>
      </c>
      <c r="U13" s="29">
        <v>3.9289999999999998</v>
      </c>
    </row>
    <row r="14" spans="1:21" ht="18" x14ac:dyDescent="0.4">
      <c r="A14" s="75" t="s">
        <v>50</v>
      </c>
      <c r="B14" s="76">
        <v>10.397</v>
      </c>
      <c r="C14" s="77">
        <v>30</v>
      </c>
      <c r="D14" s="78">
        <v>30</v>
      </c>
      <c r="E14" s="79">
        <v>31</v>
      </c>
      <c r="F14" s="80">
        <v>32</v>
      </c>
      <c r="G14" s="80">
        <v>32</v>
      </c>
      <c r="H14" s="81">
        <v>33.069000000000003</v>
      </c>
      <c r="I14" s="77">
        <v>288.54500000000002</v>
      </c>
      <c r="J14" s="78">
        <v>288.54500000000002</v>
      </c>
      <c r="K14" s="79">
        <v>298.16300000000001</v>
      </c>
      <c r="L14" s="80">
        <v>307.78100000000001</v>
      </c>
      <c r="M14" s="80">
        <v>307.78100000000001</v>
      </c>
      <c r="N14" s="81">
        <v>318.06299999999999</v>
      </c>
      <c r="O14" s="76">
        <v>2.5299999999999998</v>
      </c>
      <c r="P14" s="77">
        <v>6.6959999999999997</v>
      </c>
      <c r="Q14" s="78">
        <v>6.56</v>
      </c>
      <c r="R14" s="79">
        <v>6.6580000000000004</v>
      </c>
      <c r="S14" s="80">
        <v>6.7690000000000001</v>
      </c>
      <c r="T14" s="80">
        <v>6.6680000000000001</v>
      </c>
      <c r="U14" s="81">
        <v>6.7910000000000004</v>
      </c>
    </row>
    <row r="15" spans="1:21" ht="18" x14ac:dyDescent="0.4">
      <c r="A15" s="40" t="s">
        <v>130</v>
      </c>
      <c r="B15" s="30">
        <v>14.295</v>
      </c>
      <c r="C15" s="25">
        <v>16.108000000000001</v>
      </c>
      <c r="D15" s="26">
        <v>15.292999999999999</v>
      </c>
      <c r="E15" s="27">
        <v>14.316000000000001</v>
      </c>
      <c r="F15" s="28">
        <v>13.317</v>
      </c>
      <c r="G15" s="28">
        <v>12.319000000000001</v>
      </c>
      <c r="H15" s="29">
        <v>11.32</v>
      </c>
      <c r="I15" s="25">
        <v>112.68300000000001</v>
      </c>
      <c r="J15" s="26">
        <v>106.98099999999999</v>
      </c>
      <c r="K15" s="27">
        <v>100.14700000000001</v>
      </c>
      <c r="L15" s="28">
        <v>93.158000000000001</v>
      </c>
      <c r="M15" s="28">
        <v>86.177000000000007</v>
      </c>
      <c r="N15" s="29">
        <v>79.188999999999993</v>
      </c>
      <c r="O15" s="30">
        <v>2.5</v>
      </c>
      <c r="P15" s="25">
        <v>2.1280000000000001</v>
      </c>
      <c r="Q15" s="26">
        <v>2.1019999999999999</v>
      </c>
      <c r="R15" s="27">
        <v>1.9510000000000001</v>
      </c>
      <c r="S15" s="28">
        <v>1.83</v>
      </c>
      <c r="T15" s="28">
        <v>1.706</v>
      </c>
      <c r="U15" s="29">
        <v>1.581</v>
      </c>
    </row>
    <row r="16" spans="1:21" ht="18" x14ac:dyDescent="0.4">
      <c r="A16" s="40" t="s">
        <v>56</v>
      </c>
      <c r="B16" s="30">
        <v>106</v>
      </c>
      <c r="C16" s="25">
        <v>52.046999999999997</v>
      </c>
      <c r="D16" s="26">
        <v>46.636000000000003</v>
      </c>
      <c r="E16" s="27">
        <v>35.691000000000003</v>
      </c>
      <c r="F16" s="28">
        <v>26.550999999999998</v>
      </c>
      <c r="G16" s="28">
        <v>16.584</v>
      </c>
      <c r="H16" s="29">
        <v>11.294</v>
      </c>
      <c r="I16" s="25">
        <v>49.100999999999999</v>
      </c>
      <c r="J16" s="26">
        <v>43.996000000000002</v>
      </c>
      <c r="K16" s="27">
        <v>33.670999999999999</v>
      </c>
      <c r="L16" s="28">
        <v>25.047999999999998</v>
      </c>
      <c r="M16" s="28">
        <v>15.645</v>
      </c>
      <c r="N16" s="29">
        <v>10.654999999999999</v>
      </c>
      <c r="O16" s="30">
        <v>5.9</v>
      </c>
      <c r="P16" s="25">
        <v>2.8460000000000001</v>
      </c>
      <c r="Q16" s="26">
        <v>2.552</v>
      </c>
      <c r="R16" s="27">
        <v>1.9570000000000001</v>
      </c>
      <c r="S16" s="28">
        <v>1.458</v>
      </c>
      <c r="T16" s="28">
        <v>0.91200000000000003</v>
      </c>
      <c r="U16" s="29">
        <v>0.622</v>
      </c>
    </row>
    <row r="17" spans="1:21" ht="18" x14ac:dyDescent="0.4">
      <c r="A17" s="40" t="s">
        <v>52</v>
      </c>
      <c r="B17" s="30">
        <v>1.7</v>
      </c>
      <c r="C17" s="25">
        <v>1.6</v>
      </c>
      <c r="D17" s="26">
        <v>2.2000000000000002</v>
      </c>
      <c r="E17" s="27">
        <v>5.8440000000000003</v>
      </c>
      <c r="F17" s="28">
        <v>3.4430000000000001</v>
      </c>
      <c r="G17" s="28">
        <v>11.863</v>
      </c>
      <c r="H17" s="29">
        <v>9.5060000000000002</v>
      </c>
      <c r="I17" s="25">
        <v>94.117999999999995</v>
      </c>
      <c r="J17" s="26">
        <v>129.41200000000001</v>
      </c>
      <c r="K17" s="27">
        <v>343.76499999999999</v>
      </c>
      <c r="L17" s="28">
        <v>202.529</v>
      </c>
      <c r="M17" s="28">
        <v>697.82399999999996</v>
      </c>
      <c r="N17" s="29">
        <v>559.17600000000004</v>
      </c>
      <c r="O17" s="30">
        <v>0.1</v>
      </c>
      <c r="P17" s="25">
        <v>0.2</v>
      </c>
      <c r="Q17" s="26">
        <v>0.2</v>
      </c>
      <c r="R17" s="27">
        <v>0.28599999999999998</v>
      </c>
      <c r="S17" s="28">
        <v>0.66700000000000004</v>
      </c>
      <c r="T17" s="28">
        <v>0.72</v>
      </c>
      <c r="U17" s="29">
        <v>2.6459999999999999</v>
      </c>
    </row>
    <row r="18" spans="1:21" ht="18" x14ac:dyDescent="0.4">
      <c r="A18" s="40" t="s">
        <v>86</v>
      </c>
      <c r="B18" s="30">
        <v>13.974</v>
      </c>
      <c r="C18" s="25">
        <v>12.2</v>
      </c>
      <c r="D18" s="26">
        <v>11.111000000000001</v>
      </c>
      <c r="E18" s="27">
        <v>11</v>
      </c>
      <c r="F18" s="28">
        <v>11</v>
      </c>
      <c r="G18" s="28">
        <v>9.3680000000000003</v>
      </c>
      <c r="H18" s="29">
        <v>9.2750000000000004</v>
      </c>
      <c r="I18" s="25">
        <v>87.305000000000007</v>
      </c>
      <c r="J18" s="26">
        <v>79.512</v>
      </c>
      <c r="K18" s="27">
        <v>78.718000000000004</v>
      </c>
      <c r="L18" s="28">
        <v>78.718000000000004</v>
      </c>
      <c r="M18" s="28">
        <v>67.039000000000001</v>
      </c>
      <c r="N18" s="29">
        <v>66.373000000000005</v>
      </c>
      <c r="O18" s="30">
        <v>0.749</v>
      </c>
      <c r="P18" s="25">
        <v>2.1709999999999998</v>
      </c>
      <c r="Q18" s="26">
        <v>2.238</v>
      </c>
      <c r="R18" s="27">
        <v>1.0089999999999999</v>
      </c>
      <c r="S18" s="28">
        <v>1.1339999999999999</v>
      </c>
      <c r="T18" s="28">
        <v>3.4889999999999999</v>
      </c>
      <c r="U18" s="29">
        <v>3.0840000000000001</v>
      </c>
    </row>
    <row r="19" spans="1:21" ht="18" x14ac:dyDescent="0.4">
      <c r="A19" s="75" t="s">
        <v>102</v>
      </c>
      <c r="B19" s="76">
        <v>4.2859999999999996</v>
      </c>
      <c r="C19" s="77">
        <v>7.367</v>
      </c>
      <c r="D19" s="78">
        <v>6.665</v>
      </c>
      <c r="E19" s="79">
        <v>6.242</v>
      </c>
      <c r="F19" s="80">
        <v>5.7240000000000002</v>
      </c>
      <c r="G19" s="80">
        <v>5.7519999999999998</v>
      </c>
      <c r="H19" s="81">
        <v>5.8109999999999999</v>
      </c>
      <c r="I19" s="77">
        <v>171.88499999999999</v>
      </c>
      <c r="J19" s="78">
        <v>155.506</v>
      </c>
      <c r="K19" s="79">
        <v>145.637</v>
      </c>
      <c r="L19" s="80">
        <v>133.55099999999999</v>
      </c>
      <c r="M19" s="80">
        <v>134.20400000000001</v>
      </c>
      <c r="N19" s="81">
        <v>135.58099999999999</v>
      </c>
      <c r="O19" s="76">
        <v>0.68500000000000005</v>
      </c>
      <c r="P19" s="77">
        <v>0.93400000000000005</v>
      </c>
      <c r="Q19" s="78">
        <v>0.92600000000000005</v>
      </c>
      <c r="R19" s="79">
        <v>0.74099999999999999</v>
      </c>
      <c r="S19" s="80">
        <v>0.66800000000000004</v>
      </c>
      <c r="T19" s="80">
        <v>0.67100000000000004</v>
      </c>
      <c r="U19" s="81">
        <v>0.749</v>
      </c>
    </row>
    <row r="20" spans="1:21" ht="18" x14ac:dyDescent="0.4">
      <c r="A20" s="40" t="s">
        <v>123</v>
      </c>
      <c r="B20" s="30">
        <v>3</v>
      </c>
      <c r="C20" s="25">
        <v>4</v>
      </c>
      <c r="D20" s="26">
        <v>4.5</v>
      </c>
      <c r="E20" s="27">
        <v>4.7140000000000004</v>
      </c>
      <c r="F20" s="28">
        <v>4.4749999999999996</v>
      </c>
      <c r="G20" s="28">
        <v>4.6139999999999999</v>
      </c>
      <c r="H20" s="29">
        <v>4.7190000000000003</v>
      </c>
      <c r="I20" s="25">
        <v>133.333</v>
      </c>
      <c r="J20" s="26">
        <v>150</v>
      </c>
      <c r="K20" s="27">
        <v>157.13300000000001</v>
      </c>
      <c r="L20" s="28">
        <v>149.167</v>
      </c>
      <c r="M20" s="28">
        <v>153.80000000000001</v>
      </c>
      <c r="N20" s="29">
        <v>157.30000000000001</v>
      </c>
      <c r="O20" s="30">
        <v>0.8</v>
      </c>
      <c r="P20" s="25">
        <v>0.8</v>
      </c>
      <c r="Q20" s="26">
        <v>1</v>
      </c>
      <c r="R20" s="27">
        <v>1.036</v>
      </c>
      <c r="S20" s="28">
        <v>0.95199999999999996</v>
      </c>
      <c r="T20" s="28">
        <v>0.95199999999999996</v>
      </c>
      <c r="U20" s="29">
        <v>0.95899999999999996</v>
      </c>
    </row>
    <row r="21" spans="1:21" ht="18" x14ac:dyDescent="0.4">
      <c r="A21" s="40" t="s">
        <v>131</v>
      </c>
      <c r="B21" s="30">
        <v>3.2</v>
      </c>
      <c r="C21" s="25">
        <v>2.464</v>
      </c>
      <c r="D21" s="26">
        <v>2.9209999999999998</v>
      </c>
      <c r="E21" s="27">
        <v>3.081</v>
      </c>
      <c r="F21" s="28">
        <v>2.403</v>
      </c>
      <c r="G21" s="28">
        <v>2.806</v>
      </c>
      <c r="H21" s="29">
        <v>3.13</v>
      </c>
      <c r="I21" s="25">
        <v>77</v>
      </c>
      <c r="J21" s="26">
        <v>91.281000000000006</v>
      </c>
      <c r="K21" s="27">
        <v>96.281000000000006</v>
      </c>
      <c r="L21" s="28">
        <v>75.093999999999994</v>
      </c>
      <c r="M21" s="28">
        <v>87.688000000000002</v>
      </c>
      <c r="N21" s="29">
        <v>97.813000000000002</v>
      </c>
      <c r="O21" s="30">
        <v>0.2</v>
      </c>
      <c r="P21" s="25">
        <v>0.17599999999999999</v>
      </c>
      <c r="Q21" s="26">
        <v>0.14199999999999999</v>
      </c>
      <c r="R21" s="27">
        <v>0.15</v>
      </c>
      <c r="S21" s="28">
        <v>0.12</v>
      </c>
      <c r="T21" s="28">
        <v>0.14000000000000001</v>
      </c>
      <c r="U21" s="29">
        <v>0.16500000000000001</v>
      </c>
    </row>
    <row r="22" spans="1:21" ht="18.75" thickBot="1" x14ac:dyDescent="0.45">
      <c r="A22" s="40" t="s">
        <v>109</v>
      </c>
      <c r="B22" s="30">
        <v>6</v>
      </c>
      <c r="C22" s="25">
        <v>5.2969999999999997</v>
      </c>
      <c r="D22" s="26">
        <v>3.0910000000000002</v>
      </c>
      <c r="E22" s="27">
        <v>3.0880000000000001</v>
      </c>
      <c r="F22" s="28">
        <v>3.08</v>
      </c>
      <c r="G22" s="28">
        <v>3.089</v>
      </c>
      <c r="H22" s="29">
        <v>3.109</v>
      </c>
      <c r="I22" s="25">
        <v>88.283000000000001</v>
      </c>
      <c r="J22" s="26">
        <v>51.517000000000003</v>
      </c>
      <c r="K22" s="27">
        <v>51.466999999999999</v>
      </c>
      <c r="L22" s="28">
        <v>51.332999999999998</v>
      </c>
      <c r="M22" s="28">
        <v>51.482999999999997</v>
      </c>
      <c r="N22" s="29">
        <v>51.817</v>
      </c>
      <c r="O22" s="30">
        <v>1</v>
      </c>
      <c r="P22" s="25">
        <v>1.044</v>
      </c>
      <c r="Q22" s="26">
        <v>0.66400000000000003</v>
      </c>
      <c r="R22" s="27">
        <v>0.65500000000000003</v>
      </c>
      <c r="S22" s="28">
        <v>0.65700000000000003</v>
      </c>
      <c r="T22" s="28">
        <v>0.66200000000000003</v>
      </c>
      <c r="U22" s="29">
        <v>0.67</v>
      </c>
    </row>
    <row r="23" spans="1:21" ht="18" x14ac:dyDescent="0.4">
      <c r="A23" s="31" t="s">
        <v>205</v>
      </c>
      <c r="B23" s="32">
        <v>51.927999999999997</v>
      </c>
      <c r="C23" s="33">
        <v>51.241</v>
      </c>
      <c r="D23" s="34">
        <v>39.043999999999997</v>
      </c>
      <c r="E23" s="35">
        <v>41.9</v>
      </c>
      <c r="F23" s="36">
        <v>24.202000000000002</v>
      </c>
      <c r="G23" s="36">
        <v>54.564999999999998</v>
      </c>
      <c r="H23" s="37">
        <v>53.566000000000003</v>
      </c>
      <c r="I23" s="33">
        <v>98.677000000000007</v>
      </c>
      <c r="J23" s="34">
        <v>75.188999999999993</v>
      </c>
      <c r="K23" s="35">
        <v>80.688999999999993</v>
      </c>
      <c r="L23" s="36">
        <v>46.606999999999999</v>
      </c>
      <c r="M23" s="36">
        <v>105.078</v>
      </c>
      <c r="N23" s="37">
        <v>103.154</v>
      </c>
      <c r="O23" s="32">
        <v>5.3760000000000003</v>
      </c>
      <c r="P23" s="33">
        <v>3.4780000000000002</v>
      </c>
      <c r="Q23" s="34">
        <v>3.4009999999999998</v>
      </c>
      <c r="R23" s="35">
        <v>2.806</v>
      </c>
      <c r="S23" s="36">
        <v>2.8839999999999999</v>
      </c>
      <c r="T23" s="36">
        <v>3.6720000000000002</v>
      </c>
      <c r="U23" s="37">
        <v>3.8109999999999999</v>
      </c>
    </row>
    <row r="24" spans="1:21" ht="18" x14ac:dyDescent="0.4">
      <c r="A24" s="40" t="s">
        <v>58</v>
      </c>
      <c r="B24" s="30">
        <v>26.181999999999999</v>
      </c>
      <c r="C24" s="25">
        <v>44.012999999999998</v>
      </c>
      <c r="D24" s="26">
        <v>30.658000000000001</v>
      </c>
      <c r="E24" s="27">
        <v>38.058</v>
      </c>
      <c r="F24" s="28">
        <v>19.850000000000001</v>
      </c>
      <c r="G24" s="28">
        <v>30.864999999999998</v>
      </c>
      <c r="H24" s="29">
        <v>30.97</v>
      </c>
      <c r="I24" s="25">
        <v>168.10400000000001</v>
      </c>
      <c r="J24" s="26">
        <v>117.096</v>
      </c>
      <c r="K24" s="27">
        <v>145.35900000000001</v>
      </c>
      <c r="L24" s="28">
        <v>75.814999999999998</v>
      </c>
      <c r="M24" s="28">
        <v>117.886</v>
      </c>
      <c r="N24" s="29">
        <v>118.28700000000001</v>
      </c>
      <c r="O24" s="30">
        <v>1.5329999999999999</v>
      </c>
      <c r="P24" s="25">
        <v>1.851</v>
      </c>
      <c r="Q24" s="26">
        <v>1.5509999999999999</v>
      </c>
      <c r="R24" s="27">
        <v>1.5509999999999999</v>
      </c>
      <c r="S24" s="28">
        <v>1.649</v>
      </c>
      <c r="T24" s="28">
        <v>1.5509999999999999</v>
      </c>
      <c r="U24" s="29">
        <v>1.56</v>
      </c>
    </row>
    <row r="25" spans="1:21" ht="18.75" thickBot="1" x14ac:dyDescent="0.45">
      <c r="A25" s="40" t="s">
        <v>61</v>
      </c>
      <c r="B25" s="30">
        <v>1.3</v>
      </c>
      <c r="C25" s="25">
        <v>0.89200000000000002</v>
      </c>
      <c r="D25" s="26">
        <v>0.93700000000000006</v>
      </c>
      <c r="E25" s="27">
        <v>0.90900000000000003</v>
      </c>
      <c r="F25" s="28">
        <v>1.9359999999999999</v>
      </c>
      <c r="G25" s="28">
        <v>21.97</v>
      </c>
      <c r="H25" s="29">
        <v>21.1</v>
      </c>
      <c r="I25" s="25">
        <v>68.614999999999995</v>
      </c>
      <c r="J25" s="26">
        <v>72.076999999999998</v>
      </c>
      <c r="K25" s="27">
        <v>69.923000000000002</v>
      </c>
      <c r="L25" s="28">
        <v>148.923</v>
      </c>
      <c r="M25" s="28">
        <v>1690</v>
      </c>
      <c r="N25" s="29">
        <v>1623.077</v>
      </c>
      <c r="O25" s="30">
        <v>0.14000000000000001</v>
      </c>
      <c r="P25" s="25">
        <v>0.16</v>
      </c>
      <c r="Q25" s="26">
        <v>0.17199999999999999</v>
      </c>
      <c r="R25" s="27">
        <v>0.159</v>
      </c>
      <c r="S25" s="28">
        <v>9.0999999999999998E-2</v>
      </c>
      <c r="T25" s="28">
        <v>0.99</v>
      </c>
      <c r="U25" s="29">
        <v>0.95</v>
      </c>
    </row>
    <row r="26" spans="1:21" ht="18" x14ac:dyDescent="0.4">
      <c r="A26" s="31" t="s">
        <v>206</v>
      </c>
      <c r="B26" s="32">
        <v>47.173999999999999</v>
      </c>
      <c r="C26" s="33">
        <v>36.286999999999999</v>
      </c>
      <c r="D26" s="34">
        <v>27.22</v>
      </c>
      <c r="E26" s="35">
        <v>16.329999999999998</v>
      </c>
      <c r="F26" s="36">
        <v>25</v>
      </c>
      <c r="G26" s="36">
        <v>25.427</v>
      </c>
      <c r="H26" s="37">
        <v>24.184000000000001</v>
      </c>
      <c r="I26" s="33">
        <v>76.921999999999997</v>
      </c>
      <c r="J26" s="34">
        <v>57.701000000000001</v>
      </c>
      <c r="K26" s="35">
        <v>34.616999999999997</v>
      </c>
      <c r="L26" s="36">
        <v>52.994999999999997</v>
      </c>
      <c r="M26" s="36">
        <v>53.9</v>
      </c>
      <c r="N26" s="37">
        <v>51.265999999999998</v>
      </c>
      <c r="O26" s="32">
        <v>2.1040000000000001</v>
      </c>
      <c r="P26" s="33">
        <v>1.4570000000000001</v>
      </c>
      <c r="Q26" s="34">
        <v>1.21</v>
      </c>
      <c r="R26" s="35">
        <v>1.01</v>
      </c>
      <c r="S26" s="36">
        <v>1.2</v>
      </c>
      <c r="T26" s="36">
        <v>1.171</v>
      </c>
      <c r="U26" s="37">
        <v>1.1120000000000001</v>
      </c>
    </row>
    <row r="27" spans="1:21" ht="18.75" thickBot="1" x14ac:dyDescent="0.45">
      <c r="A27" s="40" t="s">
        <v>63</v>
      </c>
      <c r="B27" s="30">
        <v>47.173999999999999</v>
      </c>
      <c r="C27" s="25">
        <v>36.286999999999999</v>
      </c>
      <c r="D27" s="26">
        <v>27.22</v>
      </c>
      <c r="E27" s="27">
        <v>16.329999999999998</v>
      </c>
      <c r="F27" s="28">
        <v>25</v>
      </c>
      <c r="G27" s="28">
        <v>25.427</v>
      </c>
      <c r="H27" s="29">
        <v>24.184000000000001</v>
      </c>
      <c r="I27" s="25">
        <v>76.921999999999997</v>
      </c>
      <c r="J27" s="26">
        <v>57.701000000000001</v>
      </c>
      <c r="K27" s="27">
        <v>34.616999999999997</v>
      </c>
      <c r="L27" s="28">
        <v>52.994999999999997</v>
      </c>
      <c r="M27" s="28">
        <v>53.9</v>
      </c>
      <c r="N27" s="29">
        <v>51.265999999999998</v>
      </c>
      <c r="O27" s="30">
        <v>2.1040000000000001</v>
      </c>
      <c r="P27" s="25">
        <v>1.4570000000000001</v>
      </c>
      <c r="Q27" s="26">
        <v>1.21</v>
      </c>
      <c r="R27" s="27">
        <v>1.01</v>
      </c>
      <c r="S27" s="28">
        <v>1.2</v>
      </c>
      <c r="T27" s="28">
        <v>1.171</v>
      </c>
      <c r="U27" s="29">
        <v>1.1120000000000001</v>
      </c>
    </row>
    <row r="28" spans="1:21" ht="18" x14ac:dyDescent="0.4">
      <c r="A28" s="31" t="s">
        <v>215</v>
      </c>
      <c r="B28" s="32">
        <v>930.61500000000001</v>
      </c>
      <c r="C28" s="33">
        <v>1007.412</v>
      </c>
      <c r="D28" s="34">
        <v>1004.528</v>
      </c>
      <c r="E28" s="35">
        <v>1110.924</v>
      </c>
      <c r="F28" s="36">
        <v>1009.595</v>
      </c>
      <c r="G28" s="36">
        <v>1063.873</v>
      </c>
      <c r="H28" s="37">
        <v>1085.4290000000001</v>
      </c>
      <c r="I28" s="33">
        <v>108.252</v>
      </c>
      <c r="J28" s="34">
        <v>107.94199999999999</v>
      </c>
      <c r="K28" s="35">
        <v>119.375</v>
      </c>
      <c r="L28" s="36">
        <v>108.48699999999999</v>
      </c>
      <c r="M28" s="36">
        <v>114.319</v>
      </c>
      <c r="N28" s="37">
        <v>116.636</v>
      </c>
      <c r="O28" s="32">
        <v>93.882999999999996</v>
      </c>
      <c r="P28" s="33">
        <v>115.07599999999999</v>
      </c>
      <c r="Q28" s="34">
        <v>118.77200000000001</v>
      </c>
      <c r="R28" s="35">
        <v>133.32499999999999</v>
      </c>
      <c r="S28" s="36">
        <v>121.04</v>
      </c>
      <c r="T28" s="36">
        <v>137.423</v>
      </c>
      <c r="U28" s="37">
        <v>142.92699999999999</v>
      </c>
    </row>
    <row r="29" spans="1:21" ht="18" x14ac:dyDescent="0.4">
      <c r="A29" s="40" t="s">
        <v>66</v>
      </c>
      <c r="B29" s="30">
        <v>616.94799999999998</v>
      </c>
      <c r="C29" s="25">
        <v>609.31899999999996</v>
      </c>
      <c r="D29" s="26">
        <v>574.06200000000001</v>
      </c>
      <c r="E29" s="27">
        <v>612.10799999999995</v>
      </c>
      <c r="F29" s="28">
        <v>575.72299999999996</v>
      </c>
      <c r="G29" s="28">
        <v>562.15899999999999</v>
      </c>
      <c r="H29" s="29">
        <v>566.76499999999999</v>
      </c>
      <c r="I29" s="25">
        <v>98.763000000000005</v>
      </c>
      <c r="J29" s="26">
        <v>93.049000000000007</v>
      </c>
      <c r="K29" s="27">
        <v>99.215000000000003</v>
      </c>
      <c r="L29" s="28">
        <v>93.317999999999998</v>
      </c>
      <c r="M29" s="28">
        <v>91.119</v>
      </c>
      <c r="N29" s="29">
        <v>91.866</v>
      </c>
      <c r="O29" s="30">
        <v>36.572000000000003</v>
      </c>
      <c r="P29" s="25">
        <v>37.384</v>
      </c>
      <c r="Q29" s="26">
        <v>35.203000000000003</v>
      </c>
      <c r="R29" s="27">
        <v>35.953000000000003</v>
      </c>
      <c r="S29" s="28">
        <v>36.832000000000001</v>
      </c>
      <c r="T29" s="28">
        <v>37.929000000000002</v>
      </c>
      <c r="U29" s="29">
        <v>38.954000000000001</v>
      </c>
    </row>
    <row r="30" spans="1:21" ht="18" x14ac:dyDescent="0.4">
      <c r="A30" s="40" t="s">
        <v>65</v>
      </c>
      <c r="B30" s="30">
        <v>141.185</v>
      </c>
      <c r="C30" s="25">
        <v>230.5</v>
      </c>
      <c r="D30" s="26">
        <v>261.2</v>
      </c>
      <c r="E30" s="27">
        <v>326.7</v>
      </c>
      <c r="F30" s="28">
        <v>261.3</v>
      </c>
      <c r="G30" s="28">
        <v>327.5</v>
      </c>
      <c r="H30" s="29">
        <v>342.75799999999998</v>
      </c>
      <c r="I30" s="25">
        <v>163.261</v>
      </c>
      <c r="J30" s="26">
        <v>185.005</v>
      </c>
      <c r="K30" s="27">
        <v>231.399</v>
      </c>
      <c r="L30" s="28">
        <v>185.07599999999999</v>
      </c>
      <c r="M30" s="28">
        <v>231.965</v>
      </c>
      <c r="N30" s="29">
        <v>242.77199999999999</v>
      </c>
      <c r="O30" s="30">
        <v>28.396000000000001</v>
      </c>
      <c r="P30" s="25">
        <v>50.853000000000002</v>
      </c>
      <c r="Q30" s="26">
        <v>56.844999999999999</v>
      </c>
      <c r="R30" s="27">
        <v>69.792000000000002</v>
      </c>
      <c r="S30" s="28">
        <v>56.234999999999999</v>
      </c>
      <c r="T30" s="28">
        <v>71.009</v>
      </c>
      <c r="U30" s="29">
        <v>74.876999999999995</v>
      </c>
    </row>
    <row r="31" spans="1:21" ht="18" x14ac:dyDescent="0.4">
      <c r="A31" s="40" t="s">
        <v>71</v>
      </c>
      <c r="B31" s="30">
        <v>80</v>
      </c>
      <c r="C31" s="25">
        <v>70</v>
      </c>
      <c r="D31" s="26">
        <v>69.358999999999995</v>
      </c>
      <c r="E31" s="27">
        <v>72.441999999999993</v>
      </c>
      <c r="F31" s="28">
        <v>71.685000000000002</v>
      </c>
      <c r="G31" s="28">
        <v>72.448999999999998</v>
      </c>
      <c r="H31" s="29">
        <v>73.212999999999994</v>
      </c>
      <c r="I31" s="25">
        <v>87.5</v>
      </c>
      <c r="J31" s="26">
        <v>86.698999999999998</v>
      </c>
      <c r="K31" s="27">
        <v>90.552999999999997</v>
      </c>
      <c r="L31" s="28">
        <v>89.605999999999995</v>
      </c>
      <c r="M31" s="28">
        <v>90.561000000000007</v>
      </c>
      <c r="N31" s="29">
        <v>91.516000000000005</v>
      </c>
      <c r="O31" s="30">
        <v>16</v>
      </c>
      <c r="P31" s="25">
        <v>13.2</v>
      </c>
      <c r="Q31" s="26">
        <v>13.055999999999999</v>
      </c>
      <c r="R31" s="27">
        <v>13.519</v>
      </c>
      <c r="S31" s="28">
        <v>13.436</v>
      </c>
      <c r="T31" s="28">
        <v>13.532999999999999</v>
      </c>
      <c r="U31" s="29">
        <v>13.628</v>
      </c>
    </row>
    <row r="32" spans="1:21" ht="18" x14ac:dyDescent="0.4">
      <c r="A32" s="75" t="s">
        <v>69</v>
      </c>
      <c r="B32" s="76">
        <v>53</v>
      </c>
      <c r="C32" s="77">
        <v>62.418999999999997</v>
      </c>
      <c r="D32" s="78">
        <v>63.81</v>
      </c>
      <c r="E32" s="79">
        <v>64.86</v>
      </c>
      <c r="F32" s="80">
        <v>66.024000000000001</v>
      </c>
      <c r="G32" s="80">
        <v>67.188000000000002</v>
      </c>
      <c r="H32" s="81">
        <v>68.352999999999994</v>
      </c>
      <c r="I32" s="77">
        <v>117.77200000000001</v>
      </c>
      <c r="J32" s="78">
        <v>120.396</v>
      </c>
      <c r="K32" s="79">
        <v>122.377</v>
      </c>
      <c r="L32" s="80">
        <v>124.574</v>
      </c>
      <c r="M32" s="80">
        <v>126.77</v>
      </c>
      <c r="N32" s="81">
        <v>128.96799999999999</v>
      </c>
      <c r="O32" s="76">
        <v>3</v>
      </c>
      <c r="P32" s="77">
        <v>3.444</v>
      </c>
      <c r="Q32" s="78">
        <v>3.5009999999999999</v>
      </c>
      <c r="R32" s="79">
        <v>3.5819999999999999</v>
      </c>
      <c r="S32" s="80">
        <v>3.649</v>
      </c>
      <c r="T32" s="80">
        <v>3.7170000000000001</v>
      </c>
      <c r="U32" s="81">
        <v>3.786</v>
      </c>
    </row>
    <row r="33" spans="1:21" ht="18" x14ac:dyDescent="0.4">
      <c r="A33" s="40" t="s">
        <v>67</v>
      </c>
      <c r="B33" s="30">
        <v>25.5</v>
      </c>
      <c r="C33" s="25">
        <v>18.902000000000001</v>
      </c>
      <c r="D33" s="26">
        <v>18.529</v>
      </c>
      <c r="E33" s="27">
        <v>18.548999999999999</v>
      </c>
      <c r="F33" s="28">
        <v>18.207000000000001</v>
      </c>
      <c r="G33" s="28">
        <v>17.864000000000001</v>
      </c>
      <c r="H33" s="29">
        <v>17.521999999999998</v>
      </c>
      <c r="I33" s="25">
        <v>74.125</v>
      </c>
      <c r="J33" s="26">
        <v>72.662999999999997</v>
      </c>
      <c r="K33" s="27">
        <v>72.741</v>
      </c>
      <c r="L33" s="28">
        <v>71.400000000000006</v>
      </c>
      <c r="M33" s="28">
        <v>70.055000000000007</v>
      </c>
      <c r="N33" s="29">
        <v>68.713999999999999</v>
      </c>
      <c r="O33" s="30">
        <v>7.7</v>
      </c>
      <c r="P33" s="25">
        <v>7.6029999999999998</v>
      </c>
      <c r="Q33" s="26">
        <v>7.5949999999999998</v>
      </c>
      <c r="R33" s="27">
        <v>8.1039999999999992</v>
      </c>
      <c r="S33" s="28">
        <v>8.3989999999999991</v>
      </c>
      <c r="T33" s="28">
        <v>8.7330000000000005</v>
      </c>
      <c r="U33" s="29">
        <v>9.1080000000000005</v>
      </c>
    </row>
    <row r="34" spans="1:21" ht="18" x14ac:dyDescent="0.4">
      <c r="A34" s="40" t="s">
        <v>132</v>
      </c>
      <c r="B34" s="30">
        <v>5.085</v>
      </c>
      <c r="C34" s="25">
        <v>6.266</v>
      </c>
      <c r="D34" s="26">
        <v>6.5650000000000004</v>
      </c>
      <c r="E34" s="27">
        <v>6.81</v>
      </c>
      <c r="F34" s="28">
        <v>7.0529999999999999</v>
      </c>
      <c r="G34" s="28">
        <v>7.2969999999999997</v>
      </c>
      <c r="H34" s="29">
        <v>7.54</v>
      </c>
      <c r="I34" s="25">
        <v>123.22499999999999</v>
      </c>
      <c r="J34" s="26">
        <v>129.10499999999999</v>
      </c>
      <c r="K34" s="27">
        <v>133.923</v>
      </c>
      <c r="L34" s="28">
        <v>138.702</v>
      </c>
      <c r="M34" s="28">
        <v>143.5</v>
      </c>
      <c r="N34" s="29">
        <v>148.279</v>
      </c>
      <c r="O34" s="30">
        <v>0.55700000000000005</v>
      </c>
      <c r="P34" s="25">
        <v>0.60799999999999998</v>
      </c>
      <c r="Q34" s="26">
        <v>0.61599999999999999</v>
      </c>
      <c r="R34" s="27">
        <v>0.628</v>
      </c>
      <c r="S34" s="28">
        <v>0.63800000000000001</v>
      </c>
      <c r="T34" s="28">
        <v>0.64900000000000002</v>
      </c>
      <c r="U34" s="29">
        <v>0.65800000000000003</v>
      </c>
    </row>
    <row r="35" spans="1:21" ht="18.75" thickBot="1" x14ac:dyDescent="0.45">
      <c r="A35" s="40" t="s">
        <v>133</v>
      </c>
      <c r="B35" s="30">
        <v>2.387</v>
      </c>
      <c r="C35" s="25">
        <v>3.609</v>
      </c>
      <c r="D35" s="26">
        <v>5.0739999999999998</v>
      </c>
      <c r="E35" s="27">
        <v>3.653</v>
      </c>
      <c r="F35" s="28">
        <v>3.9180000000000001</v>
      </c>
      <c r="G35" s="28">
        <v>3.8079999999999998</v>
      </c>
      <c r="H35" s="29">
        <v>3.726</v>
      </c>
      <c r="I35" s="25">
        <v>151.19399999999999</v>
      </c>
      <c r="J35" s="26">
        <v>212.56800000000001</v>
      </c>
      <c r="K35" s="27">
        <v>153.03700000000001</v>
      </c>
      <c r="L35" s="28">
        <v>164.13900000000001</v>
      </c>
      <c r="M35" s="28">
        <v>159.53100000000001</v>
      </c>
      <c r="N35" s="29">
        <v>156.096</v>
      </c>
      <c r="O35" s="30">
        <v>0.23100000000000001</v>
      </c>
      <c r="P35" s="25">
        <v>0.35299999999999998</v>
      </c>
      <c r="Q35" s="26">
        <v>0.48699999999999999</v>
      </c>
      <c r="R35" s="27">
        <v>0.249</v>
      </c>
      <c r="S35" s="28">
        <v>0.32700000000000001</v>
      </c>
      <c r="T35" s="28">
        <v>0.28799999999999998</v>
      </c>
      <c r="U35" s="29">
        <v>0.28599999999999998</v>
      </c>
    </row>
    <row r="36" spans="1:21" ht="18" x14ac:dyDescent="0.4">
      <c r="A36" s="31" t="s">
        <v>217</v>
      </c>
      <c r="B36" s="32">
        <v>4678.8860000000004</v>
      </c>
      <c r="C36" s="33">
        <v>4898.7380000000003</v>
      </c>
      <c r="D36" s="34">
        <v>5055.5110000000004</v>
      </c>
      <c r="E36" s="35">
        <v>5135.4790000000003</v>
      </c>
      <c r="F36" s="36">
        <v>5193.0829999999996</v>
      </c>
      <c r="G36" s="36">
        <v>5251.723</v>
      </c>
      <c r="H36" s="37">
        <v>5307.9179999999997</v>
      </c>
      <c r="I36" s="33">
        <v>104.699</v>
      </c>
      <c r="J36" s="34">
        <v>108.04900000000001</v>
      </c>
      <c r="K36" s="35">
        <v>109.759</v>
      </c>
      <c r="L36" s="36">
        <v>110.99</v>
      </c>
      <c r="M36" s="36">
        <v>112.24299999999999</v>
      </c>
      <c r="N36" s="37">
        <v>113.444</v>
      </c>
      <c r="O36" s="32">
        <v>902.37699999999995</v>
      </c>
      <c r="P36" s="33">
        <v>953.61900000000003</v>
      </c>
      <c r="Q36" s="34">
        <v>959.72500000000002</v>
      </c>
      <c r="R36" s="35">
        <v>966.01400000000001</v>
      </c>
      <c r="S36" s="36">
        <v>973.21600000000001</v>
      </c>
      <c r="T36" s="36">
        <v>980.05499999999995</v>
      </c>
      <c r="U36" s="37">
        <v>987.14499999999998</v>
      </c>
    </row>
    <row r="37" spans="1:21" ht="18" x14ac:dyDescent="0.4">
      <c r="A37" s="40" t="s">
        <v>74</v>
      </c>
      <c r="B37" s="30">
        <v>3800</v>
      </c>
      <c r="C37" s="25">
        <v>3858.8310000000001</v>
      </c>
      <c r="D37" s="26">
        <v>3974.1260000000002</v>
      </c>
      <c r="E37" s="27">
        <v>4010.03</v>
      </c>
      <c r="F37" s="28">
        <v>4060.2089999999998</v>
      </c>
      <c r="G37" s="28">
        <v>4110.3879999999999</v>
      </c>
      <c r="H37" s="29">
        <v>4160.5680000000002</v>
      </c>
      <c r="I37" s="25">
        <v>101.548</v>
      </c>
      <c r="J37" s="26">
        <v>104.58199999999999</v>
      </c>
      <c r="K37" s="27">
        <v>105.527</v>
      </c>
      <c r="L37" s="28">
        <v>106.848</v>
      </c>
      <c r="M37" s="28">
        <v>108.16800000000001</v>
      </c>
      <c r="N37" s="29">
        <v>109.489</v>
      </c>
      <c r="O37" s="30">
        <v>780</v>
      </c>
      <c r="P37" s="25">
        <v>807</v>
      </c>
      <c r="Q37" s="26">
        <v>810.02599999999995</v>
      </c>
      <c r="R37" s="27">
        <v>814.25300000000004</v>
      </c>
      <c r="S37" s="28">
        <v>819.66499999999996</v>
      </c>
      <c r="T37" s="28">
        <v>825.01400000000001</v>
      </c>
      <c r="U37" s="29">
        <v>830.30200000000002</v>
      </c>
    </row>
    <row r="38" spans="1:21" ht="18" x14ac:dyDescent="0.4">
      <c r="A38" s="40" t="s">
        <v>95</v>
      </c>
      <c r="B38" s="30">
        <v>232.345</v>
      </c>
      <c r="C38" s="25">
        <v>338.95100000000002</v>
      </c>
      <c r="D38" s="26">
        <v>371.654</v>
      </c>
      <c r="E38" s="27">
        <v>418.43200000000002</v>
      </c>
      <c r="F38" s="28">
        <v>416.35899999999998</v>
      </c>
      <c r="G38" s="28">
        <v>417.255</v>
      </c>
      <c r="H38" s="29">
        <v>415.14600000000002</v>
      </c>
      <c r="I38" s="25">
        <v>145.88300000000001</v>
      </c>
      <c r="J38" s="26">
        <v>159.958</v>
      </c>
      <c r="K38" s="27">
        <v>180.09100000000001</v>
      </c>
      <c r="L38" s="28">
        <v>179.19900000000001</v>
      </c>
      <c r="M38" s="28">
        <v>179.584</v>
      </c>
      <c r="N38" s="29">
        <v>178.67699999999999</v>
      </c>
      <c r="O38" s="30">
        <v>19.489999999999998</v>
      </c>
      <c r="P38" s="25">
        <v>36.01</v>
      </c>
      <c r="Q38" s="26">
        <v>37.055</v>
      </c>
      <c r="R38" s="27">
        <v>38.546999999999997</v>
      </c>
      <c r="S38" s="28">
        <v>38.561</v>
      </c>
      <c r="T38" s="28">
        <v>38.411999999999999</v>
      </c>
      <c r="U38" s="29">
        <v>38.412999999999997</v>
      </c>
    </row>
    <row r="39" spans="1:21" ht="18" x14ac:dyDescent="0.4">
      <c r="A39" s="40" t="s">
        <v>134</v>
      </c>
      <c r="B39" s="30">
        <v>225.68299999999999</v>
      </c>
      <c r="C39" s="25">
        <v>234.14</v>
      </c>
      <c r="D39" s="26">
        <v>235.34800000000001</v>
      </c>
      <c r="E39" s="27">
        <v>236.828</v>
      </c>
      <c r="F39" s="28">
        <v>238.30799999999999</v>
      </c>
      <c r="G39" s="28">
        <v>239.303</v>
      </c>
      <c r="H39" s="29">
        <v>240.64400000000001</v>
      </c>
      <c r="I39" s="25">
        <v>103.747</v>
      </c>
      <c r="J39" s="26">
        <v>104.283</v>
      </c>
      <c r="K39" s="27">
        <v>104.938</v>
      </c>
      <c r="L39" s="28">
        <v>105.59399999999999</v>
      </c>
      <c r="M39" s="28">
        <v>106.035</v>
      </c>
      <c r="N39" s="29">
        <v>106.629</v>
      </c>
      <c r="O39" s="30">
        <v>42.863</v>
      </c>
      <c r="P39" s="25">
        <v>44.012</v>
      </c>
      <c r="Q39" s="26">
        <v>44.076000000000001</v>
      </c>
      <c r="R39" s="27">
        <v>44.305</v>
      </c>
      <c r="S39" s="28">
        <v>44.494</v>
      </c>
      <c r="T39" s="28">
        <v>44.607999999999997</v>
      </c>
      <c r="U39" s="29">
        <v>44.773000000000003</v>
      </c>
    </row>
    <row r="40" spans="1:21" ht="18" x14ac:dyDescent="0.4">
      <c r="A40" s="75" t="s">
        <v>94</v>
      </c>
      <c r="B40" s="76">
        <v>95.4</v>
      </c>
      <c r="C40" s="77">
        <v>140.65100000000001</v>
      </c>
      <c r="D40" s="78">
        <v>144.88300000000001</v>
      </c>
      <c r="E40" s="79">
        <v>141.596</v>
      </c>
      <c r="F40" s="80">
        <v>149.64099999999999</v>
      </c>
      <c r="G40" s="80">
        <v>155.679</v>
      </c>
      <c r="H40" s="81">
        <v>161.71600000000001</v>
      </c>
      <c r="I40" s="77">
        <v>147.43299999999999</v>
      </c>
      <c r="J40" s="78">
        <v>151.869</v>
      </c>
      <c r="K40" s="79">
        <v>148.423</v>
      </c>
      <c r="L40" s="80">
        <v>156.85599999999999</v>
      </c>
      <c r="M40" s="80">
        <v>163.18600000000001</v>
      </c>
      <c r="N40" s="81">
        <v>169.51400000000001</v>
      </c>
      <c r="O40" s="76">
        <v>9.8000000000000007</v>
      </c>
      <c r="P40" s="77">
        <v>13.5</v>
      </c>
      <c r="Q40" s="78">
        <v>13.875999999999999</v>
      </c>
      <c r="R40" s="79">
        <v>13.512</v>
      </c>
      <c r="S40" s="80">
        <v>14.243</v>
      </c>
      <c r="T40" s="80">
        <v>14.78</v>
      </c>
      <c r="U40" s="81">
        <v>15.314</v>
      </c>
    </row>
    <row r="41" spans="1:21" ht="18" x14ac:dyDescent="0.4">
      <c r="A41" s="40" t="s">
        <v>135</v>
      </c>
      <c r="B41" s="30">
        <v>98</v>
      </c>
      <c r="C41" s="25">
        <v>104.83199999999999</v>
      </c>
      <c r="D41" s="26">
        <v>107.05800000000001</v>
      </c>
      <c r="E41" s="27">
        <v>108.708</v>
      </c>
      <c r="F41" s="28">
        <v>110.33</v>
      </c>
      <c r="G41" s="28">
        <v>111.952</v>
      </c>
      <c r="H41" s="29">
        <v>113.57299999999999</v>
      </c>
      <c r="I41" s="25">
        <v>106.971</v>
      </c>
      <c r="J41" s="26">
        <v>109.24299999999999</v>
      </c>
      <c r="K41" s="27">
        <v>110.92700000000001</v>
      </c>
      <c r="L41" s="28">
        <v>112.58199999999999</v>
      </c>
      <c r="M41" s="28">
        <v>114.23699999999999</v>
      </c>
      <c r="N41" s="29">
        <v>115.89100000000001</v>
      </c>
      <c r="O41" s="30">
        <v>17</v>
      </c>
      <c r="P41" s="25">
        <v>18.411000000000001</v>
      </c>
      <c r="Q41" s="26">
        <v>18.806000000000001</v>
      </c>
      <c r="R41" s="27">
        <v>19.11</v>
      </c>
      <c r="S41" s="28">
        <v>19.396000000000001</v>
      </c>
      <c r="T41" s="28">
        <v>19.681999999999999</v>
      </c>
      <c r="U41" s="29">
        <v>19.968</v>
      </c>
    </row>
    <row r="42" spans="1:21" ht="18" x14ac:dyDescent="0.4">
      <c r="A42" s="40" t="s">
        <v>136</v>
      </c>
      <c r="B42" s="30">
        <v>105.69199999999999</v>
      </c>
      <c r="C42" s="25">
        <v>91.878</v>
      </c>
      <c r="D42" s="26">
        <v>90.75</v>
      </c>
      <c r="E42" s="27">
        <v>88.515000000000001</v>
      </c>
      <c r="F42" s="28">
        <v>86.47</v>
      </c>
      <c r="G42" s="28">
        <v>84.424999999999997</v>
      </c>
      <c r="H42" s="29">
        <v>82.38</v>
      </c>
      <c r="I42" s="25">
        <v>86.93</v>
      </c>
      <c r="J42" s="26">
        <v>85.863</v>
      </c>
      <c r="K42" s="27">
        <v>83.748000000000005</v>
      </c>
      <c r="L42" s="28">
        <v>81.813000000000002</v>
      </c>
      <c r="M42" s="28">
        <v>79.878</v>
      </c>
      <c r="N42" s="29">
        <v>77.942999999999998</v>
      </c>
      <c r="O42" s="30">
        <v>14.356999999999999</v>
      </c>
      <c r="P42" s="25">
        <v>13.423</v>
      </c>
      <c r="Q42" s="26">
        <v>13.071999999999999</v>
      </c>
      <c r="R42" s="27">
        <v>12.775</v>
      </c>
      <c r="S42" s="28">
        <v>12.541</v>
      </c>
      <c r="T42" s="28">
        <v>12.305</v>
      </c>
      <c r="U42" s="29">
        <v>12.067</v>
      </c>
    </row>
    <row r="43" spans="1:21" ht="18" x14ac:dyDescent="0.4">
      <c r="A43" s="40" t="s">
        <v>93</v>
      </c>
      <c r="B43" s="30">
        <v>42.417000000000002</v>
      </c>
      <c r="C43" s="25">
        <v>44.634</v>
      </c>
      <c r="D43" s="26">
        <v>45.189</v>
      </c>
      <c r="E43" s="27">
        <v>45.491999999999997</v>
      </c>
      <c r="F43" s="28">
        <v>45.902999999999999</v>
      </c>
      <c r="G43" s="28">
        <v>46.314</v>
      </c>
      <c r="H43" s="29">
        <v>46.725000000000001</v>
      </c>
      <c r="I43" s="25">
        <v>105.227</v>
      </c>
      <c r="J43" s="26">
        <v>106.535</v>
      </c>
      <c r="K43" s="27">
        <v>107.249</v>
      </c>
      <c r="L43" s="28">
        <v>108.218</v>
      </c>
      <c r="M43" s="28">
        <v>109.187</v>
      </c>
      <c r="N43" s="29">
        <v>110.15600000000001</v>
      </c>
      <c r="O43" s="30">
        <v>11.361000000000001</v>
      </c>
      <c r="P43" s="25">
        <v>13.352</v>
      </c>
      <c r="Q43" s="26">
        <v>14.811</v>
      </c>
      <c r="R43" s="27">
        <v>15.605</v>
      </c>
      <c r="S43" s="28">
        <v>16.45</v>
      </c>
      <c r="T43" s="28">
        <v>17.373000000000001</v>
      </c>
      <c r="U43" s="29">
        <v>18.387</v>
      </c>
    </row>
    <row r="44" spans="1:21" ht="18" x14ac:dyDescent="0.4">
      <c r="A44" s="40" t="s">
        <v>119</v>
      </c>
      <c r="B44" s="30">
        <v>37.456000000000003</v>
      </c>
      <c r="C44" s="25">
        <v>41.725999999999999</v>
      </c>
      <c r="D44" s="26">
        <v>42.518000000000001</v>
      </c>
      <c r="E44" s="27">
        <v>42.517000000000003</v>
      </c>
      <c r="F44" s="28">
        <v>42.732999999999997</v>
      </c>
      <c r="G44" s="28">
        <v>43.215000000000003</v>
      </c>
      <c r="H44" s="29">
        <v>43.697000000000003</v>
      </c>
      <c r="I44" s="25">
        <v>111.4</v>
      </c>
      <c r="J44" s="26">
        <v>113.515</v>
      </c>
      <c r="K44" s="27">
        <v>113.512</v>
      </c>
      <c r="L44" s="28">
        <v>114.089</v>
      </c>
      <c r="M44" s="28">
        <v>115.375</v>
      </c>
      <c r="N44" s="29">
        <v>116.66200000000001</v>
      </c>
      <c r="O44" s="30">
        <v>2.9790000000000001</v>
      </c>
      <c r="P44" s="25">
        <v>3.3</v>
      </c>
      <c r="Q44" s="26">
        <v>3.351</v>
      </c>
      <c r="R44" s="27">
        <v>3.3679999999999999</v>
      </c>
      <c r="S44" s="28">
        <v>3.3860000000000001</v>
      </c>
      <c r="T44" s="28">
        <v>3.4239999999999999</v>
      </c>
      <c r="U44" s="29">
        <v>3.4620000000000002</v>
      </c>
    </row>
    <row r="45" spans="1:21" ht="18" x14ac:dyDescent="0.4">
      <c r="A45" s="75" t="s">
        <v>79</v>
      </c>
      <c r="B45" s="76">
        <v>18</v>
      </c>
      <c r="C45" s="77">
        <v>17.733000000000001</v>
      </c>
      <c r="D45" s="78">
        <v>18.236000000000001</v>
      </c>
      <c r="E45" s="79">
        <v>17.582000000000001</v>
      </c>
      <c r="F45" s="80">
        <v>17.236000000000001</v>
      </c>
      <c r="G45" s="80">
        <v>17.143999999999998</v>
      </c>
      <c r="H45" s="81">
        <v>17.228000000000002</v>
      </c>
      <c r="I45" s="77">
        <v>98.516999999999996</v>
      </c>
      <c r="J45" s="78">
        <v>101.31100000000001</v>
      </c>
      <c r="K45" s="79">
        <v>97.677999999999997</v>
      </c>
      <c r="L45" s="80">
        <v>95.756</v>
      </c>
      <c r="M45" s="80">
        <v>95.244</v>
      </c>
      <c r="N45" s="81">
        <v>95.710999999999999</v>
      </c>
      <c r="O45" s="76">
        <v>2</v>
      </c>
      <c r="P45" s="77">
        <v>2.008</v>
      </c>
      <c r="Q45" s="78">
        <v>2.0630000000000002</v>
      </c>
      <c r="R45" s="79">
        <v>1.986</v>
      </c>
      <c r="S45" s="80">
        <v>1.9470000000000001</v>
      </c>
      <c r="T45" s="80">
        <v>1.9379999999999999</v>
      </c>
      <c r="U45" s="81">
        <v>1.948</v>
      </c>
    </row>
    <row r="46" spans="1:21" ht="18" x14ac:dyDescent="0.4">
      <c r="A46" s="40" t="s">
        <v>75</v>
      </c>
      <c r="B46" s="30">
        <v>10.201000000000001</v>
      </c>
      <c r="C46" s="25">
        <v>10.839</v>
      </c>
      <c r="D46" s="26">
        <v>11.138</v>
      </c>
      <c r="E46" s="27">
        <v>11.233000000000001</v>
      </c>
      <c r="F46" s="28">
        <v>11.366</v>
      </c>
      <c r="G46" s="28">
        <v>11.5</v>
      </c>
      <c r="H46" s="29">
        <v>11.632999999999999</v>
      </c>
      <c r="I46" s="25">
        <v>106.254</v>
      </c>
      <c r="J46" s="26">
        <v>109.185</v>
      </c>
      <c r="K46" s="27">
        <v>110.117</v>
      </c>
      <c r="L46" s="28">
        <v>111.42</v>
      </c>
      <c r="M46" s="28">
        <v>112.73399999999999</v>
      </c>
      <c r="N46" s="29">
        <v>114.038</v>
      </c>
      <c r="O46" s="30">
        <v>0.28899999999999998</v>
      </c>
      <c r="P46" s="25">
        <v>0.27900000000000003</v>
      </c>
      <c r="Q46" s="26">
        <v>0.27700000000000002</v>
      </c>
      <c r="R46" s="27">
        <v>0.27700000000000002</v>
      </c>
      <c r="S46" s="28">
        <v>0.27600000000000002</v>
      </c>
      <c r="T46" s="28">
        <v>0.27500000000000002</v>
      </c>
      <c r="U46" s="29">
        <v>0.27300000000000002</v>
      </c>
    </row>
    <row r="47" spans="1:21" ht="18" x14ac:dyDescent="0.4">
      <c r="A47" s="40" t="s">
        <v>73</v>
      </c>
      <c r="B47" s="30">
        <v>5.3330000000000002</v>
      </c>
      <c r="C47" s="25">
        <v>5.2709999999999999</v>
      </c>
      <c r="D47" s="26">
        <v>5.6929999999999996</v>
      </c>
      <c r="E47" s="27">
        <v>5.8650000000000002</v>
      </c>
      <c r="F47" s="28">
        <v>6.0030000000000001</v>
      </c>
      <c r="G47" s="28">
        <v>6.141</v>
      </c>
      <c r="H47" s="29">
        <v>6.2789999999999999</v>
      </c>
      <c r="I47" s="25">
        <v>98.837000000000003</v>
      </c>
      <c r="J47" s="26">
        <v>106.75</v>
      </c>
      <c r="K47" s="27">
        <v>109.976</v>
      </c>
      <c r="L47" s="28">
        <v>112.563</v>
      </c>
      <c r="M47" s="28">
        <v>115.151</v>
      </c>
      <c r="N47" s="29">
        <v>117.739</v>
      </c>
      <c r="O47" s="30">
        <v>0.32200000000000001</v>
      </c>
      <c r="P47" s="25">
        <v>0.374</v>
      </c>
      <c r="Q47" s="26">
        <v>0.40400000000000003</v>
      </c>
      <c r="R47" s="27">
        <v>0.41499999999999998</v>
      </c>
      <c r="S47" s="28">
        <v>0.42799999999999999</v>
      </c>
      <c r="T47" s="28">
        <v>0.44</v>
      </c>
      <c r="U47" s="29">
        <v>0.45200000000000001</v>
      </c>
    </row>
    <row r="48" spans="1:21" ht="18.75" thickBot="1" x14ac:dyDescent="0.45">
      <c r="A48" s="40" t="s">
        <v>126</v>
      </c>
      <c r="B48" s="30">
        <v>2.4</v>
      </c>
      <c r="C48" s="25">
        <v>2.6070000000000002</v>
      </c>
      <c r="D48" s="26">
        <v>2.63</v>
      </c>
      <c r="E48" s="27">
        <v>2.6389999999999998</v>
      </c>
      <c r="F48" s="28">
        <v>2.6520000000000001</v>
      </c>
      <c r="G48" s="28">
        <v>2.661</v>
      </c>
      <c r="H48" s="29">
        <v>2.6739999999999999</v>
      </c>
      <c r="I48" s="25">
        <v>108.625</v>
      </c>
      <c r="J48" s="26">
        <v>109.583</v>
      </c>
      <c r="K48" s="27">
        <v>109.958</v>
      </c>
      <c r="L48" s="28">
        <v>110.5</v>
      </c>
      <c r="M48" s="28">
        <v>110.875</v>
      </c>
      <c r="N48" s="29">
        <v>111.417</v>
      </c>
      <c r="O48" s="30">
        <v>0.5</v>
      </c>
      <c r="P48" s="25">
        <v>0.46200000000000002</v>
      </c>
      <c r="Q48" s="26">
        <v>0.45600000000000002</v>
      </c>
      <c r="R48" s="27">
        <v>0.44900000000000001</v>
      </c>
      <c r="S48" s="28">
        <v>0.441</v>
      </c>
      <c r="T48" s="28">
        <v>0.433</v>
      </c>
      <c r="U48" s="29">
        <v>0.42599999999999999</v>
      </c>
    </row>
    <row r="49" spans="1:21" ht="18" x14ac:dyDescent="0.4">
      <c r="A49" s="31" t="s">
        <v>216</v>
      </c>
      <c r="B49" s="32">
        <v>11.403</v>
      </c>
      <c r="C49" s="33">
        <v>11.284000000000001</v>
      </c>
      <c r="D49" s="34">
        <v>10.488</v>
      </c>
      <c r="E49" s="35">
        <v>10.362</v>
      </c>
      <c r="F49" s="36">
        <v>10.359</v>
      </c>
      <c r="G49" s="36">
        <v>10.365</v>
      </c>
      <c r="H49" s="37">
        <v>10.372</v>
      </c>
      <c r="I49" s="33">
        <v>98.956000000000003</v>
      </c>
      <c r="J49" s="34">
        <v>91.975999999999999</v>
      </c>
      <c r="K49" s="35">
        <v>90.870999999999995</v>
      </c>
      <c r="L49" s="36">
        <v>90.844999999999999</v>
      </c>
      <c r="M49" s="36">
        <v>90.897000000000006</v>
      </c>
      <c r="N49" s="37">
        <v>90.959000000000003</v>
      </c>
      <c r="O49" s="32">
        <v>1.18</v>
      </c>
      <c r="P49" s="33">
        <v>1.232</v>
      </c>
      <c r="Q49" s="34">
        <v>1.1850000000000001</v>
      </c>
      <c r="R49" s="35">
        <v>1.1950000000000001</v>
      </c>
      <c r="S49" s="36">
        <v>1.2170000000000001</v>
      </c>
      <c r="T49" s="36">
        <v>1.2390000000000001</v>
      </c>
      <c r="U49" s="37">
        <v>1.258</v>
      </c>
    </row>
    <row r="50" spans="1:21" ht="18.75" thickBot="1" x14ac:dyDescent="0.45">
      <c r="A50" s="48" t="s">
        <v>82</v>
      </c>
      <c r="B50" s="49">
        <v>8.6999999999999993</v>
      </c>
      <c r="C50" s="50">
        <v>8.5519999999999996</v>
      </c>
      <c r="D50" s="51">
        <v>8.5760000000000005</v>
      </c>
      <c r="E50" s="52">
        <v>8.5519999999999996</v>
      </c>
      <c r="F50" s="53">
        <v>8.5619999999999994</v>
      </c>
      <c r="G50" s="53">
        <v>8.5730000000000004</v>
      </c>
      <c r="H50" s="54">
        <v>8.5830000000000002</v>
      </c>
      <c r="I50" s="50">
        <v>98.299000000000007</v>
      </c>
      <c r="J50" s="51">
        <v>98.575000000000003</v>
      </c>
      <c r="K50" s="52">
        <v>98.299000000000007</v>
      </c>
      <c r="L50" s="53">
        <v>98.414000000000001</v>
      </c>
      <c r="M50" s="53">
        <v>98.54</v>
      </c>
      <c r="N50" s="54">
        <v>98.655000000000001</v>
      </c>
      <c r="O50" s="49">
        <v>0.88</v>
      </c>
      <c r="P50" s="50">
        <v>0.93</v>
      </c>
      <c r="Q50" s="51">
        <v>0.95099999999999996</v>
      </c>
      <c r="R50" s="52">
        <v>0.96699999999999997</v>
      </c>
      <c r="S50" s="53">
        <v>0.98799999999999999</v>
      </c>
      <c r="T50" s="53">
        <v>1.0089999999999999</v>
      </c>
      <c r="U50" s="54">
        <v>1.0269999999999999</v>
      </c>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15 - 16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6CDB-471C-4CB0-A0CD-9CF6788C4783}">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137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71638.292000000001</v>
      </c>
      <c r="C4" s="33">
        <v>85346.33</v>
      </c>
      <c r="D4" s="34">
        <v>82408.895999999993</v>
      </c>
      <c r="E4" s="35">
        <v>85008.032000000007</v>
      </c>
      <c r="F4" s="36">
        <v>83135.97</v>
      </c>
      <c r="G4" s="36">
        <v>85823.679999999993</v>
      </c>
      <c r="H4" s="37">
        <v>87236.221000000005</v>
      </c>
      <c r="I4" s="33">
        <v>119.13500000000001</v>
      </c>
      <c r="J4" s="34">
        <v>115.035</v>
      </c>
      <c r="K4" s="35">
        <v>118.663</v>
      </c>
      <c r="L4" s="36">
        <v>116.05</v>
      </c>
      <c r="M4" s="36">
        <v>119.801</v>
      </c>
      <c r="N4" s="37">
        <v>121.773</v>
      </c>
      <c r="O4" s="32">
        <v>4747.59</v>
      </c>
      <c r="P4" s="33">
        <v>5090.7060000000001</v>
      </c>
      <c r="Q4" s="34">
        <v>5177.491</v>
      </c>
      <c r="R4" s="35">
        <v>4865.3500000000004</v>
      </c>
      <c r="S4" s="36">
        <v>4620.53</v>
      </c>
      <c r="T4" s="36">
        <v>4645.4049999999997</v>
      </c>
      <c r="U4" s="37">
        <v>4717.384</v>
      </c>
    </row>
    <row r="5" spans="1:21" ht="18" x14ac:dyDescent="0.4">
      <c r="A5" s="31" t="s">
        <v>214</v>
      </c>
      <c r="B5" s="32">
        <v>44012.593000000001</v>
      </c>
      <c r="C5" s="33">
        <v>53953.463000000003</v>
      </c>
      <c r="D5" s="34">
        <v>51860.91</v>
      </c>
      <c r="E5" s="35">
        <v>54274.688999999998</v>
      </c>
      <c r="F5" s="36">
        <v>54826.699000000001</v>
      </c>
      <c r="G5" s="36">
        <v>53137.673000000003</v>
      </c>
      <c r="H5" s="37">
        <v>56379.811000000002</v>
      </c>
      <c r="I5" s="33">
        <v>122.586</v>
      </c>
      <c r="J5" s="34">
        <v>117.83199999999999</v>
      </c>
      <c r="K5" s="35">
        <v>123.316</v>
      </c>
      <c r="L5" s="36">
        <v>124.57</v>
      </c>
      <c r="M5" s="36">
        <v>120.733</v>
      </c>
      <c r="N5" s="37">
        <v>128.09899999999999</v>
      </c>
      <c r="O5" s="32">
        <v>3202.645</v>
      </c>
      <c r="P5" s="33">
        <v>3601.9749999999999</v>
      </c>
      <c r="Q5" s="34">
        <v>3646.5050000000001</v>
      </c>
      <c r="R5" s="35">
        <v>3343.2809999999999</v>
      </c>
      <c r="S5" s="36">
        <v>3147.9450000000002</v>
      </c>
      <c r="T5" s="36">
        <v>3134.1410000000001</v>
      </c>
      <c r="U5" s="37">
        <v>3229.8330000000001</v>
      </c>
    </row>
    <row r="6" spans="1:21" ht="18" x14ac:dyDescent="0.4">
      <c r="A6" s="40" t="s">
        <v>43</v>
      </c>
      <c r="B6" s="30">
        <v>31680.788</v>
      </c>
      <c r="C6" s="25">
        <v>40923.199999999997</v>
      </c>
      <c r="D6" s="26">
        <v>38899</v>
      </c>
      <c r="E6" s="27">
        <v>40393</v>
      </c>
      <c r="F6" s="28">
        <v>41390</v>
      </c>
      <c r="G6" s="28">
        <v>39233.4</v>
      </c>
      <c r="H6" s="29">
        <v>42425.4</v>
      </c>
      <c r="I6" s="25">
        <v>129.17400000000001</v>
      </c>
      <c r="J6" s="26">
        <v>122.78400000000001</v>
      </c>
      <c r="K6" s="27">
        <v>127.5</v>
      </c>
      <c r="L6" s="28">
        <v>130.64699999999999</v>
      </c>
      <c r="M6" s="28">
        <v>123.84</v>
      </c>
      <c r="N6" s="29">
        <v>133.91499999999999</v>
      </c>
      <c r="O6" s="30">
        <v>2049.1</v>
      </c>
      <c r="P6" s="25">
        <v>2272.1999999999998</v>
      </c>
      <c r="Q6" s="26">
        <v>2328.3000000000002</v>
      </c>
      <c r="R6" s="27">
        <v>2122.7199999999998</v>
      </c>
      <c r="S6" s="28">
        <v>1946.95</v>
      </c>
      <c r="T6" s="28">
        <v>1938.57</v>
      </c>
      <c r="U6" s="29">
        <v>2041.002</v>
      </c>
    </row>
    <row r="7" spans="1:21" ht="18" x14ac:dyDescent="0.4">
      <c r="A7" s="40" t="s">
        <v>45</v>
      </c>
      <c r="B7" s="30">
        <v>2782.3649999999998</v>
      </c>
      <c r="C7" s="25">
        <v>2480.444</v>
      </c>
      <c r="D7" s="26">
        <v>2569.759</v>
      </c>
      <c r="E7" s="27">
        <v>2925.828</v>
      </c>
      <c r="F7" s="28">
        <v>3032.1640000000002</v>
      </c>
      <c r="G7" s="28">
        <v>3625.96</v>
      </c>
      <c r="H7" s="29">
        <v>3618.752</v>
      </c>
      <c r="I7" s="25">
        <v>89.149000000000001</v>
      </c>
      <c r="J7" s="26">
        <v>92.358999999999995</v>
      </c>
      <c r="K7" s="27">
        <v>105.15600000000001</v>
      </c>
      <c r="L7" s="28">
        <v>108.97799999999999</v>
      </c>
      <c r="M7" s="28">
        <v>130.31899999999999</v>
      </c>
      <c r="N7" s="29">
        <v>130.06</v>
      </c>
      <c r="O7" s="30">
        <v>162.65</v>
      </c>
      <c r="P7" s="25">
        <v>171.417</v>
      </c>
      <c r="Q7" s="26">
        <v>171.41</v>
      </c>
      <c r="R7" s="27">
        <v>173.39400000000001</v>
      </c>
      <c r="S7" s="28">
        <v>175.357</v>
      </c>
      <c r="T7" s="28">
        <v>174.69</v>
      </c>
      <c r="U7" s="29">
        <v>174.43899999999999</v>
      </c>
    </row>
    <row r="8" spans="1:21" ht="18" x14ac:dyDescent="0.4">
      <c r="A8" s="40" t="s">
        <v>44</v>
      </c>
      <c r="B8" s="30">
        <v>1985</v>
      </c>
      <c r="C8" s="25">
        <v>2497.6799999999998</v>
      </c>
      <c r="D8" s="26">
        <v>2134</v>
      </c>
      <c r="E8" s="27">
        <v>2521</v>
      </c>
      <c r="F8" s="28">
        <v>2265</v>
      </c>
      <c r="G8" s="28">
        <v>2327</v>
      </c>
      <c r="H8" s="29">
        <v>2316</v>
      </c>
      <c r="I8" s="25">
        <v>125.828</v>
      </c>
      <c r="J8" s="26">
        <v>107.506</v>
      </c>
      <c r="K8" s="27">
        <v>127.003</v>
      </c>
      <c r="L8" s="28">
        <v>114.10599999999999</v>
      </c>
      <c r="M8" s="28">
        <v>117.229</v>
      </c>
      <c r="N8" s="29">
        <v>116.675</v>
      </c>
      <c r="O8" s="30">
        <v>274</v>
      </c>
      <c r="P8" s="25">
        <v>313.04000000000002</v>
      </c>
      <c r="Q8" s="26">
        <v>319</v>
      </c>
      <c r="R8" s="27">
        <v>277</v>
      </c>
      <c r="S8" s="28">
        <v>305</v>
      </c>
      <c r="T8" s="28">
        <v>301</v>
      </c>
      <c r="U8" s="29">
        <v>308</v>
      </c>
    </row>
    <row r="9" spans="1:21" ht="18" x14ac:dyDescent="0.4">
      <c r="A9" s="75" t="s">
        <v>47</v>
      </c>
      <c r="B9" s="76">
        <v>2854.42</v>
      </c>
      <c r="C9" s="77">
        <v>2412.4940000000001</v>
      </c>
      <c r="D9" s="78">
        <v>2500</v>
      </c>
      <c r="E9" s="79">
        <v>2096.7489999999998</v>
      </c>
      <c r="F9" s="80">
        <v>2398.8310000000001</v>
      </c>
      <c r="G9" s="80">
        <v>1936.6969999999999</v>
      </c>
      <c r="H9" s="81">
        <v>2241.1239999999998</v>
      </c>
      <c r="I9" s="77">
        <v>84.518000000000001</v>
      </c>
      <c r="J9" s="78">
        <v>87.582999999999998</v>
      </c>
      <c r="K9" s="79">
        <v>73.456000000000003</v>
      </c>
      <c r="L9" s="80">
        <v>84.039000000000001</v>
      </c>
      <c r="M9" s="80">
        <v>67.849000000000004</v>
      </c>
      <c r="N9" s="81">
        <v>78.513999999999996</v>
      </c>
      <c r="O9" s="76">
        <v>173.37100000000001</v>
      </c>
      <c r="P9" s="77">
        <v>235.572</v>
      </c>
      <c r="Q9" s="78">
        <v>240</v>
      </c>
      <c r="R9" s="79">
        <v>140.94</v>
      </c>
      <c r="S9" s="80">
        <v>119.52800000000001</v>
      </c>
      <c r="T9" s="80">
        <v>101.429</v>
      </c>
      <c r="U9" s="81">
        <v>100.759</v>
      </c>
    </row>
    <row r="10" spans="1:21" ht="18" x14ac:dyDescent="0.4">
      <c r="A10" s="40" t="s">
        <v>52</v>
      </c>
      <c r="B10" s="30">
        <v>635</v>
      </c>
      <c r="C10" s="25">
        <v>965</v>
      </c>
      <c r="D10" s="26">
        <v>1060</v>
      </c>
      <c r="E10" s="27">
        <v>1441.566</v>
      </c>
      <c r="F10" s="28">
        <v>1028.796</v>
      </c>
      <c r="G10" s="28">
        <v>1130.335</v>
      </c>
      <c r="H10" s="29">
        <v>1124.0170000000001</v>
      </c>
      <c r="I10" s="25">
        <v>151.96899999999999</v>
      </c>
      <c r="J10" s="26">
        <v>166.929</v>
      </c>
      <c r="K10" s="27">
        <v>227.018</v>
      </c>
      <c r="L10" s="28">
        <v>162.01499999999999</v>
      </c>
      <c r="M10" s="28">
        <v>178.006</v>
      </c>
      <c r="N10" s="29">
        <v>177.011</v>
      </c>
      <c r="O10" s="30">
        <v>64</v>
      </c>
      <c r="P10" s="25">
        <v>89.192999999999998</v>
      </c>
      <c r="Q10" s="26">
        <v>92.334999999999994</v>
      </c>
      <c r="R10" s="27">
        <v>109.191</v>
      </c>
      <c r="S10" s="28">
        <v>94.516999999999996</v>
      </c>
      <c r="T10" s="28">
        <v>98.117000000000004</v>
      </c>
      <c r="U10" s="29">
        <v>98.525000000000006</v>
      </c>
    </row>
    <row r="11" spans="1:21" ht="18" x14ac:dyDescent="0.4">
      <c r="A11" s="40" t="s">
        <v>138</v>
      </c>
      <c r="B11" s="30">
        <v>687.80799999999999</v>
      </c>
      <c r="C11" s="25">
        <v>777.12599999999998</v>
      </c>
      <c r="D11" s="26">
        <v>776.71</v>
      </c>
      <c r="E11" s="27">
        <v>786.49099999999999</v>
      </c>
      <c r="F11" s="28">
        <v>792.98199999999997</v>
      </c>
      <c r="G11" s="28">
        <v>799.47299999999996</v>
      </c>
      <c r="H11" s="29">
        <v>805.96500000000003</v>
      </c>
      <c r="I11" s="25">
        <v>112.986</v>
      </c>
      <c r="J11" s="26">
        <v>112.925</v>
      </c>
      <c r="K11" s="27">
        <v>114.34699999999999</v>
      </c>
      <c r="L11" s="28">
        <v>115.291</v>
      </c>
      <c r="M11" s="28">
        <v>116.235</v>
      </c>
      <c r="N11" s="29">
        <v>117.179</v>
      </c>
      <c r="O11" s="30">
        <v>71.22</v>
      </c>
      <c r="P11" s="25">
        <v>73.631</v>
      </c>
      <c r="Q11" s="26">
        <v>72.418999999999997</v>
      </c>
      <c r="R11" s="27">
        <v>72.004999999999995</v>
      </c>
      <c r="S11" s="28">
        <v>71.632000000000005</v>
      </c>
      <c r="T11" s="28">
        <v>71.269000000000005</v>
      </c>
      <c r="U11" s="29">
        <v>70.915999999999997</v>
      </c>
    </row>
    <row r="12" spans="1:21" ht="18" x14ac:dyDescent="0.4">
      <c r="A12" s="40" t="s">
        <v>56</v>
      </c>
      <c r="B12" s="30">
        <v>845.6</v>
      </c>
      <c r="C12" s="25">
        <v>816.3</v>
      </c>
      <c r="D12" s="26">
        <v>811.5</v>
      </c>
      <c r="E12" s="27">
        <v>765</v>
      </c>
      <c r="F12" s="28">
        <v>735.2</v>
      </c>
      <c r="G12" s="28">
        <v>756.1</v>
      </c>
      <c r="H12" s="29">
        <v>701.6</v>
      </c>
      <c r="I12" s="25">
        <v>96.534999999999997</v>
      </c>
      <c r="J12" s="26">
        <v>95.966999999999999</v>
      </c>
      <c r="K12" s="27">
        <v>90.468000000000004</v>
      </c>
      <c r="L12" s="28">
        <v>86.944000000000003</v>
      </c>
      <c r="M12" s="28">
        <v>89.415999999999997</v>
      </c>
      <c r="N12" s="29">
        <v>82.971000000000004</v>
      </c>
      <c r="O12" s="30">
        <v>38.799999999999997</v>
      </c>
      <c r="P12" s="25">
        <v>37.1</v>
      </c>
      <c r="Q12" s="26">
        <v>37</v>
      </c>
      <c r="R12" s="27">
        <v>36.799999999999997</v>
      </c>
      <c r="S12" s="28">
        <v>36.5</v>
      </c>
      <c r="T12" s="28">
        <v>36.200000000000003</v>
      </c>
      <c r="U12" s="29">
        <v>36</v>
      </c>
    </row>
    <row r="13" spans="1:21" ht="18" x14ac:dyDescent="0.4">
      <c r="A13" s="40" t="s">
        <v>55</v>
      </c>
      <c r="B13" s="30">
        <v>494.49099999999999</v>
      </c>
      <c r="C13" s="25">
        <v>474.71199999999999</v>
      </c>
      <c r="D13" s="26">
        <v>582.846</v>
      </c>
      <c r="E13" s="27">
        <v>576.36900000000003</v>
      </c>
      <c r="F13" s="28">
        <v>545.34900000000005</v>
      </c>
      <c r="G13" s="28">
        <v>475.303</v>
      </c>
      <c r="H13" s="29">
        <v>535.32399999999996</v>
      </c>
      <c r="I13" s="25">
        <v>96</v>
      </c>
      <c r="J13" s="26">
        <v>117.86799999999999</v>
      </c>
      <c r="K13" s="27">
        <v>116.55800000000001</v>
      </c>
      <c r="L13" s="28">
        <v>110.285</v>
      </c>
      <c r="M13" s="28">
        <v>96.12</v>
      </c>
      <c r="N13" s="29">
        <v>108.258</v>
      </c>
      <c r="O13" s="30">
        <v>30.451000000000001</v>
      </c>
      <c r="P13" s="25">
        <v>30.702000000000002</v>
      </c>
      <c r="Q13" s="26">
        <v>31.62</v>
      </c>
      <c r="R13" s="27">
        <v>33.299999999999997</v>
      </c>
      <c r="S13" s="28">
        <v>33.600999999999999</v>
      </c>
      <c r="T13" s="28">
        <v>33.234000000000002</v>
      </c>
      <c r="U13" s="29">
        <v>32.954000000000001</v>
      </c>
    </row>
    <row r="14" spans="1:21" ht="18" x14ac:dyDescent="0.4">
      <c r="A14" s="75" t="s">
        <v>51</v>
      </c>
      <c r="B14" s="76">
        <v>366.36</v>
      </c>
      <c r="C14" s="77">
        <v>616.74800000000005</v>
      </c>
      <c r="D14" s="78">
        <v>620.48099999999999</v>
      </c>
      <c r="E14" s="79">
        <v>669.91200000000003</v>
      </c>
      <c r="F14" s="80">
        <v>564.69299999999998</v>
      </c>
      <c r="G14" s="80">
        <v>543.64499999999998</v>
      </c>
      <c r="H14" s="81">
        <v>499.49</v>
      </c>
      <c r="I14" s="77">
        <v>168.345</v>
      </c>
      <c r="J14" s="78">
        <v>169.364</v>
      </c>
      <c r="K14" s="79">
        <v>182.85599999999999</v>
      </c>
      <c r="L14" s="80">
        <v>154.136</v>
      </c>
      <c r="M14" s="80">
        <v>148.39099999999999</v>
      </c>
      <c r="N14" s="81">
        <v>136.339</v>
      </c>
      <c r="O14" s="76">
        <v>111.59699999999999</v>
      </c>
      <c r="P14" s="77">
        <v>100.246</v>
      </c>
      <c r="Q14" s="78">
        <v>96.927999999999997</v>
      </c>
      <c r="R14" s="79">
        <v>95.26</v>
      </c>
      <c r="S14" s="80">
        <v>88.588999999999999</v>
      </c>
      <c r="T14" s="80">
        <v>82.040999999999997</v>
      </c>
      <c r="U14" s="81">
        <v>73.995000000000005</v>
      </c>
    </row>
    <row r="15" spans="1:21" ht="18" x14ac:dyDescent="0.4">
      <c r="A15" s="40" t="s">
        <v>123</v>
      </c>
      <c r="B15" s="30">
        <v>204.23699999999999</v>
      </c>
      <c r="C15" s="25">
        <v>252.327</v>
      </c>
      <c r="D15" s="26">
        <v>256.39800000000002</v>
      </c>
      <c r="E15" s="27">
        <v>254.29599999999999</v>
      </c>
      <c r="F15" s="28">
        <v>275.09300000000002</v>
      </c>
      <c r="G15" s="28">
        <v>277.15800000000002</v>
      </c>
      <c r="H15" s="29">
        <v>292.73599999999999</v>
      </c>
      <c r="I15" s="25">
        <v>123.54600000000001</v>
      </c>
      <c r="J15" s="26">
        <v>125.539</v>
      </c>
      <c r="K15" s="27">
        <v>124.51</v>
      </c>
      <c r="L15" s="28">
        <v>134.69300000000001</v>
      </c>
      <c r="M15" s="28">
        <v>135.70400000000001</v>
      </c>
      <c r="N15" s="29">
        <v>143.33199999999999</v>
      </c>
      <c r="O15" s="30">
        <v>23.257999999999999</v>
      </c>
      <c r="P15" s="25">
        <v>27.172999999999998</v>
      </c>
      <c r="Q15" s="26">
        <v>28.09</v>
      </c>
      <c r="R15" s="27">
        <v>28.277000000000001</v>
      </c>
      <c r="S15" s="28">
        <v>28.401</v>
      </c>
      <c r="T15" s="28">
        <v>28.646999999999998</v>
      </c>
      <c r="U15" s="29">
        <v>29.004000000000001</v>
      </c>
    </row>
    <row r="16" spans="1:21" ht="18.75" thickBot="1" x14ac:dyDescent="0.45">
      <c r="A16" s="40" t="s">
        <v>84</v>
      </c>
      <c r="B16" s="30">
        <v>360.97800000000001</v>
      </c>
      <c r="C16" s="25">
        <v>397.858</v>
      </c>
      <c r="D16" s="26">
        <v>347.84399999999999</v>
      </c>
      <c r="E16" s="27">
        <v>344.80900000000003</v>
      </c>
      <c r="F16" s="28">
        <v>308.98500000000001</v>
      </c>
      <c r="G16" s="28">
        <v>476.63499999999999</v>
      </c>
      <c r="H16" s="29">
        <v>286.56400000000002</v>
      </c>
      <c r="I16" s="25">
        <v>110.217</v>
      </c>
      <c r="J16" s="26">
        <v>96.361999999999995</v>
      </c>
      <c r="K16" s="27">
        <v>95.521000000000001</v>
      </c>
      <c r="L16" s="28">
        <v>85.596999999999994</v>
      </c>
      <c r="M16" s="28">
        <v>132.04</v>
      </c>
      <c r="N16" s="29">
        <v>79.385000000000005</v>
      </c>
      <c r="O16" s="30">
        <v>35.5</v>
      </c>
      <c r="P16" s="25">
        <v>53.274999999999999</v>
      </c>
      <c r="Q16" s="26">
        <v>48.552</v>
      </c>
      <c r="R16" s="27">
        <v>50.048999999999999</v>
      </c>
      <c r="S16" s="28">
        <v>52.13</v>
      </c>
      <c r="T16" s="28">
        <v>52.231000000000002</v>
      </c>
      <c r="U16" s="29">
        <v>51.933</v>
      </c>
    </row>
    <row r="17" spans="1:21" ht="18" x14ac:dyDescent="0.4">
      <c r="A17" s="31" t="s">
        <v>205</v>
      </c>
      <c r="B17" s="32">
        <v>15645.484</v>
      </c>
      <c r="C17" s="33">
        <v>17490.862000000001</v>
      </c>
      <c r="D17" s="34">
        <v>17208.800999999999</v>
      </c>
      <c r="E17" s="35">
        <v>17263.514999999999</v>
      </c>
      <c r="F17" s="36">
        <v>14274.875</v>
      </c>
      <c r="G17" s="36">
        <v>19659.204000000002</v>
      </c>
      <c r="H17" s="37">
        <v>17094.614000000001</v>
      </c>
      <c r="I17" s="33">
        <v>111.795</v>
      </c>
      <c r="J17" s="34">
        <v>109.992</v>
      </c>
      <c r="K17" s="35">
        <v>110.342</v>
      </c>
      <c r="L17" s="36">
        <v>91.24</v>
      </c>
      <c r="M17" s="36">
        <v>125.654</v>
      </c>
      <c r="N17" s="37">
        <v>109.262</v>
      </c>
      <c r="O17" s="32">
        <v>1034.1600000000001</v>
      </c>
      <c r="P17" s="33">
        <v>977.72500000000002</v>
      </c>
      <c r="Q17" s="34">
        <v>1008.534</v>
      </c>
      <c r="R17" s="35">
        <v>989.90700000000004</v>
      </c>
      <c r="S17" s="36">
        <v>952.20699999999999</v>
      </c>
      <c r="T17" s="36">
        <v>1011.811</v>
      </c>
      <c r="U17" s="37">
        <v>995.57799999999997</v>
      </c>
    </row>
    <row r="18" spans="1:21" ht="18" x14ac:dyDescent="0.4">
      <c r="A18" s="40" t="s">
        <v>62</v>
      </c>
      <c r="B18" s="30">
        <v>2626.2730000000001</v>
      </c>
      <c r="C18" s="25">
        <v>3195.299</v>
      </c>
      <c r="D18" s="26">
        <v>3168.8180000000002</v>
      </c>
      <c r="E18" s="27">
        <v>3604.2710000000002</v>
      </c>
      <c r="F18" s="28">
        <v>2441.393</v>
      </c>
      <c r="G18" s="28">
        <v>3999.52</v>
      </c>
      <c r="H18" s="29">
        <v>3080.6</v>
      </c>
      <c r="I18" s="25">
        <v>121.667</v>
      </c>
      <c r="J18" s="26">
        <v>120.658</v>
      </c>
      <c r="K18" s="27">
        <v>137.239</v>
      </c>
      <c r="L18" s="28">
        <v>92.96</v>
      </c>
      <c r="M18" s="28">
        <v>152.28899999999999</v>
      </c>
      <c r="N18" s="29">
        <v>117.29900000000001</v>
      </c>
      <c r="O18" s="30">
        <v>173.607</v>
      </c>
      <c r="P18" s="25">
        <v>176.33500000000001</v>
      </c>
      <c r="Q18" s="26">
        <v>180.399</v>
      </c>
      <c r="R18" s="27">
        <v>177.203</v>
      </c>
      <c r="S18" s="28">
        <v>176.352</v>
      </c>
      <c r="T18" s="28">
        <v>166.15</v>
      </c>
      <c r="U18" s="29">
        <v>166.44</v>
      </c>
    </row>
    <row r="19" spans="1:21" ht="18" x14ac:dyDescent="0.4">
      <c r="A19" s="40" t="s">
        <v>58</v>
      </c>
      <c r="B19" s="30">
        <v>2325.6529999999998</v>
      </c>
      <c r="C19" s="25">
        <v>2473.6080000000002</v>
      </c>
      <c r="D19" s="26">
        <v>2473.6080000000002</v>
      </c>
      <c r="E19" s="27">
        <v>2455.616</v>
      </c>
      <c r="F19" s="28">
        <v>1921.2719999999999</v>
      </c>
      <c r="G19" s="28">
        <v>2466.9899999999998</v>
      </c>
      <c r="H19" s="29">
        <v>2303.69</v>
      </c>
      <c r="I19" s="25">
        <v>106.36199999999999</v>
      </c>
      <c r="J19" s="26">
        <v>106.36199999999999</v>
      </c>
      <c r="K19" s="27">
        <v>105.58799999999999</v>
      </c>
      <c r="L19" s="28">
        <v>82.611999999999995</v>
      </c>
      <c r="M19" s="28">
        <v>106.077</v>
      </c>
      <c r="N19" s="29">
        <v>99.055999999999997</v>
      </c>
      <c r="O19" s="30">
        <v>58.445</v>
      </c>
      <c r="P19" s="25">
        <v>54.743000000000002</v>
      </c>
      <c r="Q19" s="26">
        <v>54.72</v>
      </c>
      <c r="R19" s="27">
        <v>52.774999999999999</v>
      </c>
      <c r="S19" s="28">
        <v>53.585999999999999</v>
      </c>
      <c r="T19" s="28">
        <v>57.44</v>
      </c>
      <c r="U19" s="29">
        <v>55</v>
      </c>
    </row>
    <row r="20" spans="1:21" ht="18" x14ac:dyDescent="0.4">
      <c r="A20" s="40" t="s">
        <v>60</v>
      </c>
      <c r="B20" s="30">
        <v>1441.2</v>
      </c>
      <c r="C20" s="25">
        <v>1624</v>
      </c>
      <c r="D20" s="26">
        <v>1612.7</v>
      </c>
      <c r="E20" s="27">
        <v>1701.1</v>
      </c>
      <c r="F20" s="28">
        <v>1493.6</v>
      </c>
      <c r="G20" s="28">
        <v>1859.4</v>
      </c>
      <c r="H20" s="29">
        <v>1950.8</v>
      </c>
      <c r="I20" s="25">
        <v>112.684</v>
      </c>
      <c r="J20" s="26">
        <v>111.9</v>
      </c>
      <c r="K20" s="27">
        <v>118.03400000000001</v>
      </c>
      <c r="L20" s="28">
        <v>103.636</v>
      </c>
      <c r="M20" s="28">
        <v>129.017</v>
      </c>
      <c r="N20" s="29">
        <v>135.35900000000001</v>
      </c>
      <c r="O20" s="30">
        <v>196.6</v>
      </c>
      <c r="P20" s="25">
        <v>183</v>
      </c>
      <c r="Q20" s="26">
        <v>188</v>
      </c>
      <c r="R20" s="27">
        <v>197.32900000000001</v>
      </c>
      <c r="S20" s="28">
        <v>171.00800000000001</v>
      </c>
      <c r="T20" s="28">
        <v>206.429</v>
      </c>
      <c r="U20" s="29">
        <v>210.822</v>
      </c>
    </row>
    <row r="21" spans="1:21" ht="18" x14ac:dyDescent="0.4">
      <c r="A21" s="75" t="s">
        <v>59</v>
      </c>
      <c r="B21" s="76">
        <v>1729.615</v>
      </c>
      <c r="C21" s="77">
        <v>1847.5509999999999</v>
      </c>
      <c r="D21" s="78">
        <v>1968.6279999999999</v>
      </c>
      <c r="E21" s="79">
        <v>1823.123</v>
      </c>
      <c r="F21" s="80">
        <v>1695.9490000000001</v>
      </c>
      <c r="G21" s="80">
        <v>1740.35</v>
      </c>
      <c r="H21" s="81">
        <v>1753.5</v>
      </c>
      <c r="I21" s="77">
        <v>106.819</v>
      </c>
      <c r="J21" s="78">
        <v>113.819</v>
      </c>
      <c r="K21" s="79">
        <v>105.40600000000001</v>
      </c>
      <c r="L21" s="80">
        <v>98.054000000000002</v>
      </c>
      <c r="M21" s="80">
        <v>100.621</v>
      </c>
      <c r="N21" s="81">
        <v>101.381</v>
      </c>
      <c r="O21" s="76">
        <v>41.201000000000001</v>
      </c>
      <c r="P21" s="77">
        <v>50.17</v>
      </c>
      <c r="Q21" s="78">
        <v>49.662999999999997</v>
      </c>
      <c r="R21" s="79">
        <v>50.15</v>
      </c>
      <c r="S21" s="80">
        <v>50.308999999999997</v>
      </c>
      <c r="T21" s="80">
        <v>50.54</v>
      </c>
      <c r="U21" s="81">
        <v>50.37</v>
      </c>
    </row>
    <row r="22" spans="1:21" ht="18" x14ac:dyDescent="0.4">
      <c r="A22" s="40" t="s">
        <v>139</v>
      </c>
      <c r="B22" s="30">
        <v>853.4</v>
      </c>
      <c r="C22" s="25">
        <v>1085.3499999999999</v>
      </c>
      <c r="D22" s="26">
        <v>1179.57</v>
      </c>
      <c r="E22" s="27">
        <v>1099.24</v>
      </c>
      <c r="F22" s="28">
        <v>1076.18</v>
      </c>
      <c r="G22" s="28">
        <v>1462.36</v>
      </c>
      <c r="H22" s="29">
        <v>1153.97</v>
      </c>
      <c r="I22" s="25">
        <v>127.18</v>
      </c>
      <c r="J22" s="26">
        <v>138.22</v>
      </c>
      <c r="K22" s="27">
        <v>128.80699999999999</v>
      </c>
      <c r="L22" s="28">
        <v>126.105</v>
      </c>
      <c r="M22" s="28">
        <v>171.357</v>
      </c>
      <c r="N22" s="29">
        <v>135.22</v>
      </c>
      <c r="O22" s="30">
        <v>110</v>
      </c>
      <c r="P22" s="25">
        <v>100.2</v>
      </c>
      <c r="Q22" s="26">
        <v>97.3</v>
      </c>
      <c r="R22" s="27">
        <v>91.6</v>
      </c>
      <c r="S22" s="28">
        <v>91.2</v>
      </c>
      <c r="T22" s="28">
        <v>91.8</v>
      </c>
      <c r="U22" s="29">
        <v>87.7</v>
      </c>
    </row>
    <row r="23" spans="1:21" ht="18" x14ac:dyDescent="0.4">
      <c r="A23" s="40" t="s">
        <v>140</v>
      </c>
      <c r="B23" s="30">
        <v>1070.6780000000001</v>
      </c>
      <c r="C23" s="25">
        <v>1115.9000000000001</v>
      </c>
      <c r="D23" s="26">
        <v>973.46199999999999</v>
      </c>
      <c r="E23" s="27">
        <v>1032.913</v>
      </c>
      <c r="F23" s="28">
        <v>596.66600000000005</v>
      </c>
      <c r="G23" s="28">
        <v>1198.52</v>
      </c>
      <c r="H23" s="29">
        <v>991.45</v>
      </c>
      <c r="I23" s="25">
        <v>104.224</v>
      </c>
      <c r="J23" s="26">
        <v>90.92</v>
      </c>
      <c r="K23" s="27">
        <v>96.472999999999999</v>
      </c>
      <c r="L23" s="28">
        <v>55.728000000000002</v>
      </c>
      <c r="M23" s="28">
        <v>111.94</v>
      </c>
      <c r="N23" s="29">
        <v>92.6</v>
      </c>
      <c r="O23" s="30">
        <v>31.812999999999999</v>
      </c>
      <c r="P23" s="25">
        <v>31.465</v>
      </c>
      <c r="Q23" s="26">
        <v>31.408000000000001</v>
      </c>
      <c r="R23" s="27">
        <v>31.334</v>
      </c>
      <c r="S23" s="28">
        <v>33.912999999999997</v>
      </c>
      <c r="T23" s="28">
        <v>33.979999999999997</v>
      </c>
      <c r="U23" s="29">
        <v>33.979999999999997</v>
      </c>
    </row>
    <row r="24" spans="1:21" ht="18" x14ac:dyDescent="0.4">
      <c r="A24" s="40" t="s">
        <v>57</v>
      </c>
      <c r="B24" s="30">
        <v>601.97900000000004</v>
      </c>
      <c r="C24" s="25">
        <v>620.82299999999998</v>
      </c>
      <c r="D24" s="26">
        <v>593.59199999999998</v>
      </c>
      <c r="E24" s="27">
        <v>621.16399999999999</v>
      </c>
      <c r="F24" s="28">
        <v>587.03399999999999</v>
      </c>
      <c r="G24" s="28">
        <v>562.96</v>
      </c>
      <c r="H24" s="29">
        <v>638.84</v>
      </c>
      <c r="I24" s="25">
        <v>103.13</v>
      </c>
      <c r="J24" s="26">
        <v>98.606999999999999</v>
      </c>
      <c r="K24" s="27">
        <v>103.187</v>
      </c>
      <c r="L24" s="28">
        <v>97.516999999999996</v>
      </c>
      <c r="M24" s="28">
        <v>93.518000000000001</v>
      </c>
      <c r="N24" s="29">
        <v>106.123</v>
      </c>
      <c r="O24" s="30">
        <v>32.715000000000003</v>
      </c>
      <c r="P24" s="25">
        <v>30.725999999999999</v>
      </c>
      <c r="Q24" s="26">
        <v>30.721</v>
      </c>
      <c r="R24" s="27">
        <v>30.872</v>
      </c>
      <c r="S24" s="28">
        <v>30.55</v>
      </c>
      <c r="T24" s="28">
        <v>29.93</v>
      </c>
      <c r="U24" s="29">
        <v>29.64</v>
      </c>
    </row>
    <row r="25" spans="1:21" ht="18" x14ac:dyDescent="0.4">
      <c r="A25" s="40" t="s">
        <v>141</v>
      </c>
      <c r="B25" s="30">
        <v>209.59399999999999</v>
      </c>
      <c r="C25" s="25">
        <v>370.024</v>
      </c>
      <c r="D25" s="26">
        <v>307.66000000000003</v>
      </c>
      <c r="E25" s="27">
        <v>411.76799999999997</v>
      </c>
      <c r="F25" s="28">
        <v>487.161</v>
      </c>
      <c r="G25" s="28">
        <v>665.18399999999997</v>
      </c>
      <c r="H25" s="29">
        <v>610.92100000000005</v>
      </c>
      <c r="I25" s="25">
        <v>176.54300000000001</v>
      </c>
      <c r="J25" s="26">
        <v>146.78899999999999</v>
      </c>
      <c r="K25" s="27">
        <v>196.46</v>
      </c>
      <c r="L25" s="28">
        <v>232.43100000000001</v>
      </c>
      <c r="M25" s="28">
        <v>317.36799999999999</v>
      </c>
      <c r="N25" s="29">
        <v>291.47800000000001</v>
      </c>
      <c r="O25" s="30">
        <v>58.412999999999997</v>
      </c>
      <c r="P25" s="25">
        <v>44.459000000000003</v>
      </c>
      <c r="Q25" s="26">
        <v>54.552</v>
      </c>
      <c r="R25" s="27">
        <v>52.454000000000001</v>
      </c>
      <c r="S25" s="28">
        <v>52.737000000000002</v>
      </c>
      <c r="T25" s="28">
        <v>51.134999999999998</v>
      </c>
      <c r="U25" s="29">
        <v>51.13</v>
      </c>
    </row>
    <row r="26" spans="1:21" ht="18" x14ac:dyDescent="0.4">
      <c r="A26" s="75" t="s">
        <v>142</v>
      </c>
      <c r="B26" s="76">
        <v>281.86799999999999</v>
      </c>
      <c r="C26" s="77">
        <v>336.31299999999999</v>
      </c>
      <c r="D26" s="78">
        <v>431.75900000000001</v>
      </c>
      <c r="E26" s="79">
        <v>400.47300000000001</v>
      </c>
      <c r="F26" s="80">
        <v>378.64400000000001</v>
      </c>
      <c r="G26" s="80">
        <v>460.404</v>
      </c>
      <c r="H26" s="81">
        <v>499.57799999999997</v>
      </c>
      <c r="I26" s="77">
        <v>119.316</v>
      </c>
      <c r="J26" s="78">
        <v>153.178</v>
      </c>
      <c r="K26" s="79">
        <v>142.078</v>
      </c>
      <c r="L26" s="80">
        <v>134.334</v>
      </c>
      <c r="M26" s="80">
        <v>163.34</v>
      </c>
      <c r="N26" s="81">
        <v>177.238</v>
      </c>
      <c r="O26" s="76">
        <v>28</v>
      </c>
      <c r="P26" s="77">
        <v>23.736999999999998</v>
      </c>
      <c r="Q26" s="78">
        <v>24.702999999999999</v>
      </c>
      <c r="R26" s="79">
        <v>24.818000000000001</v>
      </c>
      <c r="S26" s="80">
        <v>25.134</v>
      </c>
      <c r="T26" s="80">
        <v>25.917000000000002</v>
      </c>
      <c r="U26" s="81">
        <v>26.088999999999999</v>
      </c>
    </row>
    <row r="27" spans="1:21" ht="18" x14ac:dyDescent="0.4">
      <c r="A27" s="40" t="s">
        <v>143</v>
      </c>
      <c r="B27" s="30">
        <v>575.36800000000005</v>
      </c>
      <c r="C27" s="25">
        <v>779.85</v>
      </c>
      <c r="D27" s="26">
        <v>511.46</v>
      </c>
      <c r="E27" s="27">
        <v>497.108</v>
      </c>
      <c r="F27" s="28">
        <v>473.66199999999998</v>
      </c>
      <c r="G27" s="28">
        <v>678.78</v>
      </c>
      <c r="H27" s="29">
        <v>498.33</v>
      </c>
      <c r="I27" s="25">
        <v>135.53899999999999</v>
      </c>
      <c r="J27" s="26">
        <v>88.893000000000001</v>
      </c>
      <c r="K27" s="27">
        <v>86.397999999999996</v>
      </c>
      <c r="L27" s="28">
        <v>82.322999999999993</v>
      </c>
      <c r="M27" s="28">
        <v>117.973</v>
      </c>
      <c r="N27" s="29">
        <v>86.611000000000004</v>
      </c>
      <c r="O27" s="30">
        <v>36.643999999999998</v>
      </c>
      <c r="P27" s="25">
        <v>33.26</v>
      </c>
      <c r="Q27" s="26">
        <v>32.802999999999997</v>
      </c>
      <c r="R27" s="27">
        <v>32.484999999999999</v>
      </c>
      <c r="S27" s="28">
        <v>32.165999999999997</v>
      </c>
      <c r="T27" s="28">
        <v>31.84</v>
      </c>
      <c r="U27" s="29">
        <v>30.97</v>
      </c>
    </row>
    <row r="28" spans="1:21" ht="18" x14ac:dyDescent="0.4">
      <c r="A28" s="40" t="s">
        <v>144</v>
      </c>
      <c r="B28" s="30">
        <v>517.49099999999999</v>
      </c>
      <c r="C28" s="25">
        <v>513.19500000000005</v>
      </c>
      <c r="D28" s="26">
        <v>476.05900000000003</v>
      </c>
      <c r="E28" s="27">
        <v>467.25900000000001</v>
      </c>
      <c r="F28" s="28">
        <v>348.65600000000001</v>
      </c>
      <c r="G28" s="28">
        <v>634.77</v>
      </c>
      <c r="H28" s="29">
        <v>492.7</v>
      </c>
      <c r="I28" s="25">
        <v>99.17</v>
      </c>
      <c r="J28" s="26">
        <v>91.994</v>
      </c>
      <c r="K28" s="27">
        <v>90.293000000000006</v>
      </c>
      <c r="L28" s="28">
        <v>67.373999999999995</v>
      </c>
      <c r="M28" s="28">
        <v>122.663</v>
      </c>
      <c r="N28" s="29">
        <v>95.209000000000003</v>
      </c>
      <c r="O28" s="30">
        <v>52.637</v>
      </c>
      <c r="P28" s="25">
        <v>56.13</v>
      </c>
      <c r="Q28" s="26">
        <v>55.883000000000003</v>
      </c>
      <c r="R28" s="27">
        <v>55.527999999999999</v>
      </c>
      <c r="S28" s="28">
        <v>55.597000000000001</v>
      </c>
      <c r="T28" s="28">
        <v>53.94</v>
      </c>
      <c r="U28" s="29">
        <v>52.74</v>
      </c>
    </row>
    <row r="29" spans="1:21" ht="18" x14ac:dyDescent="0.4">
      <c r="A29" s="40" t="s">
        <v>145</v>
      </c>
      <c r="B29" s="30">
        <v>229</v>
      </c>
      <c r="C29" s="25">
        <v>451.4</v>
      </c>
      <c r="D29" s="26">
        <v>459.6</v>
      </c>
      <c r="E29" s="27">
        <v>481.1</v>
      </c>
      <c r="F29" s="28">
        <v>535.29999999999995</v>
      </c>
      <c r="G29" s="28">
        <v>505.6</v>
      </c>
      <c r="H29" s="29">
        <v>456.4</v>
      </c>
      <c r="I29" s="25">
        <v>197.11799999999999</v>
      </c>
      <c r="J29" s="26">
        <v>200.69900000000001</v>
      </c>
      <c r="K29" s="27">
        <v>210.08699999999999</v>
      </c>
      <c r="L29" s="28">
        <v>233.755</v>
      </c>
      <c r="M29" s="28">
        <v>220.786</v>
      </c>
      <c r="N29" s="29">
        <v>199.30099999999999</v>
      </c>
      <c r="O29" s="30">
        <v>15.55</v>
      </c>
      <c r="P29" s="25">
        <v>16.056000000000001</v>
      </c>
      <c r="Q29" s="26">
        <v>15.871</v>
      </c>
      <c r="R29" s="27">
        <v>16.512</v>
      </c>
      <c r="S29" s="28">
        <v>16.606999999999999</v>
      </c>
      <c r="T29" s="28">
        <v>16.427</v>
      </c>
      <c r="U29" s="29">
        <v>15.94</v>
      </c>
    </row>
    <row r="30" spans="1:21" ht="18" x14ac:dyDescent="0.4">
      <c r="A30" s="40" t="s">
        <v>87</v>
      </c>
      <c r="B30" s="30">
        <v>263.14600000000002</v>
      </c>
      <c r="C30" s="25">
        <v>273.721</v>
      </c>
      <c r="D30" s="26">
        <v>324.99400000000003</v>
      </c>
      <c r="E30" s="27">
        <v>241.61099999999999</v>
      </c>
      <c r="F30" s="28">
        <v>329.37099999999998</v>
      </c>
      <c r="G30" s="28">
        <v>263.95999999999998</v>
      </c>
      <c r="H30" s="29">
        <v>355.7</v>
      </c>
      <c r="I30" s="25">
        <v>104.01900000000001</v>
      </c>
      <c r="J30" s="26">
        <v>123.503</v>
      </c>
      <c r="K30" s="27">
        <v>91.816000000000003</v>
      </c>
      <c r="L30" s="28">
        <v>125.167</v>
      </c>
      <c r="M30" s="28">
        <v>100.309</v>
      </c>
      <c r="N30" s="29">
        <v>135.172</v>
      </c>
      <c r="O30" s="30">
        <v>12.565</v>
      </c>
      <c r="P30" s="25">
        <v>13.847</v>
      </c>
      <c r="Q30" s="26">
        <v>14.006</v>
      </c>
      <c r="R30" s="27">
        <v>14.398999999999999</v>
      </c>
      <c r="S30" s="28">
        <v>14.786</v>
      </c>
      <c r="T30" s="28">
        <v>14.58</v>
      </c>
      <c r="U30" s="29">
        <v>14.58</v>
      </c>
    </row>
    <row r="31" spans="1:21" ht="18" x14ac:dyDescent="0.4">
      <c r="A31" s="75" t="s">
        <v>146</v>
      </c>
      <c r="B31" s="76">
        <v>431.57299999999998</v>
      </c>
      <c r="C31" s="77">
        <v>512.64099999999996</v>
      </c>
      <c r="D31" s="78">
        <v>354.81700000000001</v>
      </c>
      <c r="E31" s="79">
        <v>508.81599999999997</v>
      </c>
      <c r="F31" s="80">
        <v>317.07799999999997</v>
      </c>
      <c r="G31" s="80">
        <v>700.19799999999998</v>
      </c>
      <c r="H31" s="81">
        <v>336.697</v>
      </c>
      <c r="I31" s="77">
        <v>118.78400000000001</v>
      </c>
      <c r="J31" s="78">
        <v>82.215000000000003</v>
      </c>
      <c r="K31" s="79">
        <v>117.898</v>
      </c>
      <c r="L31" s="80">
        <v>73.47</v>
      </c>
      <c r="M31" s="80">
        <v>162.24299999999999</v>
      </c>
      <c r="N31" s="81">
        <v>78.016000000000005</v>
      </c>
      <c r="O31" s="76">
        <v>62.9</v>
      </c>
      <c r="P31" s="77">
        <v>57.323</v>
      </c>
      <c r="Q31" s="78">
        <v>54.411000000000001</v>
      </c>
      <c r="R31" s="79">
        <v>52.796999999999997</v>
      </c>
      <c r="S31" s="80">
        <v>51.752000000000002</v>
      </c>
      <c r="T31" s="80">
        <v>52.764000000000003</v>
      </c>
      <c r="U31" s="81">
        <v>51.536999999999999</v>
      </c>
    </row>
    <row r="32" spans="1:21" ht="18" x14ac:dyDescent="0.4">
      <c r="A32" s="40" t="s">
        <v>61</v>
      </c>
      <c r="B32" s="30">
        <v>268.322</v>
      </c>
      <c r="C32" s="25">
        <v>252.24</v>
      </c>
      <c r="D32" s="26">
        <v>267.01799999999997</v>
      </c>
      <c r="E32" s="27">
        <v>279.66500000000002</v>
      </c>
      <c r="F32" s="28">
        <v>253.107</v>
      </c>
      <c r="G32" s="28">
        <v>285.81</v>
      </c>
      <c r="H32" s="29">
        <v>277.11</v>
      </c>
      <c r="I32" s="25">
        <v>94.006</v>
      </c>
      <c r="J32" s="26">
        <v>99.513999999999996</v>
      </c>
      <c r="K32" s="27">
        <v>104.227</v>
      </c>
      <c r="L32" s="28">
        <v>94.33</v>
      </c>
      <c r="M32" s="28">
        <v>106.518</v>
      </c>
      <c r="N32" s="29">
        <v>103.27500000000001</v>
      </c>
      <c r="O32" s="30">
        <v>13.568</v>
      </c>
      <c r="P32" s="25">
        <v>9.8109999999999999</v>
      </c>
      <c r="Q32" s="26">
        <v>9.827</v>
      </c>
      <c r="R32" s="27">
        <v>9.6829999999999998</v>
      </c>
      <c r="S32" s="28">
        <v>9.2940000000000005</v>
      </c>
      <c r="T32" s="28">
        <v>10.35</v>
      </c>
      <c r="U32" s="29">
        <v>9.82</v>
      </c>
    </row>
    <row r="33" spans="1:21" ht="18" x14ac:dyDescent="0.4">
      <c r="A33" s="40" t="s">
        <v>147</v>
      </c>
      <c r="B33" s="30">
        <v>407</v>
      </c>
      <c r="C33" s="25">
        <v>353</v>
      </c>
      <c r="D33" s="26">
        <v>336</v>
      </c>
      <c r="E33" s="27">
        <v>317</v>
      </c>
      <c r="F33" s="28">
        <v>227</v>
      </c>
      <c r="G33" s="28">
        <v>269.10000000000002</v>
      </c>
      <c r="H33" s="29">
        <v>273</v>
      </c>
      <c r="I33" s="25">
        <v>86.731999999999999</v>
      </c>
      <c r="J33" s="26">
        <v>82.555000000000007</v>
      </c>
      <c r="K33" s="27">
        <v>77.887</v>
      </c>
      <c r="L33" s="28">
        <v>55.774000000000001</v>
      </c>
      <c r="M33" s="28">
        <v>66.117999999999995</v>
      </c>
      <c r="N33" s="29">
        <v>67.075999999999993</v>
      </c>
      <c r="O33" s="30">
        <v>9.1289999999999996</v>
      </c>
      <c r="P33" s="25">
        <v>7.8490000000000002</v>
      </c>
      <c r="Q33" s="26">
        <v>7.6</v>
      </c>
      <c r="R33" s="27">
        <v>7.335</v>
      </c>
      <c r="S33" s="28">
        <v>6.9530000000000003</v>
      </c>
      <c r="T33" s="28">
        <v>6.6</v>
      </c>
      <c r="U33" s="29">
        <v>6.42</v>
      </c>
    </row>
    <row r="34" spans="1:21" ht="18.75" thickBot="1" x14ac:dyDescent="0.45">
      <c r="A34" s="40" t="s">
        <v>148</v>
      </c>
      <c r="B34" s="30">
        <v>310.60000000000002</v>
      </c>
      <c r="C34" s="25">
        <v>318.39999999999998</v>
      </c>
      <c r="D34" s="26">
        <v>284.20999999999998</v>
      </c>
      <c r="E34" s="27">
        <v>238.244</v>
      </c>
      <c r="F34" s="28">
        <v>86.236000000000004</v>
      </c>
      <c r="G34" s="28">
        <v>231.3</v>
      </c>
      <c r="H34" s="29">
        <v>259.83999999999997</v>
      </c>
      <c r="I34" s="25">
        <v>102.511</v>
      </c>
      <c r="J34" s="26">
        <v>91.504000000000005</v>
      </c>
      <c r="K34" s="27">
        <v>76.703999999999994</v>
      </c>
      <c r="L34" s="28">
        <v>27.763999999999999</v>
      </c>
      <c r="M34" s="28">
        <v>74.468999999999994</v>
      </c>
      <c r="N34" s="29">
        <v>83.656999999999996</v>
      </c>
      <c r="O34" s="30">
        <v>7.7</v>
      </c>
      <c r="P34" s="25">
        <v>7.1</v>
      </c>
      <c r="Q34" s="26">
        <v>6.8650000000000002</v>
      </c>
      <c r="R34" s="27">
        <v>6.4909999999999997</v>
      </c>
      <c r="S34" s="28">
        <v>6.1639999999999997</v>
      </c>
      <c r="T34" s="28">
        <v>5.99</v>
      </c>
      <c r="U34" s="29">
        <v>5.81</v>
      </c>
    </row>
    <row r="35" spans="1:21" ht="18" x14ac:dyDescent="0.4">
      <c r="A35" s="31" t="s">
        <v>206</v>
      </c>
      <c r="B35" s="32">
        <v>4829.7579999999998</v>
      </c>
      <c r="C35" s="33">
        <v>5768.5789999999997</v>
      </c>
      <c r="D35" s="34">
        <v>4905.2979999999998</v>
      </c>
      <c r="E35" s="35">
        <v>5632.0290000000005</v>
      </c>
      <c r="F35" s="36">
        <v>5642.7520000000004</v>
      </c>
      <c r="G35" s="36">
        <v>5047.768</v>
      </c>
      <c r="H35" s="37">
        <v>5375.6090000000004</v>
      </c>
      <c r="I35" s="33">
        <v>119.438</v>
      </c>
      <c r="J35" s="34">
        <v>101.56399999999999</v>
      </c>
      <c r="K35" s="35">
        <v>116.611</v>
      </c>
      <c r="L35" s="36">
        <v>116.833</v>
      </c>
      <c r="M35" s="36">
        <v>104.514</v>
      </c>
      <c r="N35" s="37">
        <v>111.30200000000001</v>
      </c>
      <c r="O35" s="32">
        <v>156.72300000000001</v>
      </c>
      <c r="P35" s="33">
        <v>144.637</v>
      </c>
      <c r="Q35" s="34">
        <v>146.767</v>
      </c>
      <c r="R35" s="35">
        <v>148.93299999999999</v>
      </c>
      <c r="S35" s="36">
        <v>148.43199999999999</v>
      </c>
      <c r="T35" s="36">
        <v>133.34</v>
      </c>
      <c r="U35" s="37">
        <v>134.09399999999999</v>
      </c>
    </row>
    <row r="36" spans="1:21" ht="18" x14ac:dyDescent="0.4">
      <c r="A36" s="40" t="s">
        <v>63</v>
      </c>
      <c r="B36" s="30">
        <v>4394.2669999999998</v>
      </c>
      <c r="C36" s="25">
        <v>5358.74</v>
      </c>
      <c r="D36" s="26">
        <v>4556.79</v>
      </c>
      <c r="E36" s="27">
        <v>5214.04</v>
      </c>
      <c r="F36" s="28">
        <v>5240.67</v>
      </c>
      <c r="G36" s="28">
        <v>4644.79</v>
      </c>
      <c r="H36" s="29">
        <v>4997.68</v>
      </c>
      <c r="I36" s="25">
        <v>121.94799999999999</v>
      </c>
      <c r="J36" s="26">
        <v>103.699</v>
      </c>
      <c r="K36" s="27">
        <v>118.65600000000001</v>
      </c>
      <c r="L36" s="28">
        <v>119.262</v>
      </c>
      <c r="M36" s="28">
        <v>105.70099999999999</v>
      </c>
      <c r="N36" s="29">
        <v>113.732</v>
      </c>
      <c r="O36" s="30">
        <v>139.57599999999999</v>
      </c>
      <c r="P36" s="25">
        <v>128.76300000000001</v>
      </c>
      <c r="Q36" s="26">
        <v>131.03</v>
      </c>
      <c r="R36" s="27">
        <v>133.06</v>
      </c>
      <c r="S36" s="28">
        <v>132.82</v>
      </c>
      <c r="T36" s="28">
        <v>117.6</v>
      </c>
      <c r="U36" s="29">
        <v>118.86</v>
      </c>
    </row>
    <row r="37" spans="1:21" ht="18.75" thickBot="1" x14ac:dyDescent="0.45">
      <c r="A37" s="40" t="s">
        <v>149</v>
      </c>
      <c r="B37" s="30">
        <v>435.49099999999999</v>
      </c>
      <c r="C37" s="25">
        <v>409.839</v>
      </c>
      <c r="D37" s="26">
        <v>348.50799999999998</v>
      </c>
      <c r="E37" s="27">
        <v>417.98899999999998</v>
      </c>
      <c r="F37" s="28">
        <v>402.08199999999999</v>
      </c>
      <c r="G37" s="28">
        <v>402.97800000000001</v>
      </c>
      <c r="H37" s="29">
        <v>377.92899999999997</v>
      </c>
      <c r="I37" s="25">
        <v>94.11</v>
      </c>
      <c r="J37" s="26">
        <v>80.025999999999996</v>
      </c>
      <c r="K37" s="27">
        <v>95.980999999999995</v>
      </c>
      <c r="L37" s="28">
        <v>92.328000000000003</v>
      </c>
      <c r="M37" s="28">
        <v>92.534000000000006</v>
      </c>
      <c r="N37" s="29">
        <v>86.781999999999996</v>
      </c>
      <c r="O37" s="30">
        <v>17.146999999999998</v>
      </c>
      <c r="P37" s="25">
        <v>15.874000000000001</v>
      </c>
      <c r="Q37" s="26">
        <v>15.737</v>
      </c>
      <c r="R37" s="27">
        <v>15.872999999999999</v>
      </c>
      <c r="S37" s="28">
        <v>15.612</v>
      </c>
      <c r="T37" s="28">
        <v>15.74</v>
      </c>
      <c r="U37" s="29">
        <v>15.234</v>
      </c>
    </row>
    <row r="38" spans="1:21" ht="18" x14ac:dyDescent="0.4">
      <c r="A38" s="31" t="s">
        <v>215</v>
      </c>
      <c r="B38" s="32">
        <v>4262.3289999999997</v>
      </c>
      <c r="C38" s="33">
        <v>4819.8339999999998</v>
      </c>
      <c r="D38" s="34">
        <v>4721.1170000000002</v>
      </c>
      <c r="E38" s="35">
        <v>4248.2759999999998</v>
      </c>
      <c r="F38" s="36">
        <v>4523.6679999999997</v>
      </c>
      <c r="G38" s="36">
        <v>4363.0550000000003</v>
      </c>
      <c r="H38" s="37">
        <v>4434.5349999999999</v>
      </c>
      <c r="I38" s="33">
        <v>113.08</v>
      </c>
      <c r="J38" s="34">
        <v>110.764</v>
      </c>
      <c r="K38" s="35">
        <v>99.67</v>
      </c>
      <c r="L38" s="36">
        <v>106.131</v>
      </c>
      <c r="M38" s="36">
        <v>102.363</v>
      </c>
      <c r="N38" s="37">
        <v>104.04</v>
      </c>
      <c r="O38" s="32">
        <v>187.715</v>
      </c>
      <c r="P38" s="33">
        <v>183.93100000000001</v>
      </c>
      <c r="Q38" s="34">
        <v>182.27699999999999</v>
      </c>
      <c r="R38" s="35">
        <v>173.58099999999999</v>
      </c>
      <c r="S38" s="36">
        <v>172.072</v>
      </c>
      <c r="T38" s="36">
        <v>174.327</v>
      </c>
      <c r="U38" s="37">
        <v>169.83099999999999</v>
      </c>
    </row>
    <row r="39" spans="1:21" ht="18" x14ac:dyDescent="0.4">
      <c r="A39" s="40" t="s">
        <v>72</v>
      </c>
      <c r="B39" s="30">
        <v>1330.617</v>
      </c>
      <c r="C39" s="25">
        <v>1721.893</v>
      </c>
      <c r="D39" s="26">
        <v>1710.319</v>
      </c>
      <c r="E39" s="27">
        <v>1730.0809999999999</v>
      </c>
      <c r="F39" s="28">
        <v>1749.037</v>
      </c>
      <c r="G39" s="28">
        <v>1700.0650000000001</v>
      </c>
      <c r="H39" s="29">
        <v>1621.3209999999999</v>
      </c>
      <c r="I39" s="25">
        <v>129.40600000000001</v>
      </c>
      <c r="J39" s="26">
        <v>128.536</v>
      </c>
      <c r="K39" s="27">
        <v>130.02099999999999</v>
      </c>
      <c r="L39" s="28">
        <v>131.446</v>
      </c>
      <c r="M39" s="28">
        <v>127.765</v>
      </c>
      <c r="N39" s="29">
        <v>121.84699999999999</v>
      </c>
      <c r="O39" s="30">
        <v>35.1</v>
      </c>
      <c r="P39" s="25">
        <v>37.207000000000001</v>
      </c>
      <c r="Q39" s="26">
        <v>36.206000000000003</v>
      </c>
      <c r="R39" s="27">
        <v>36.063000000000002</v>
      </c>
      <c r="S39" s="28">
        <v>35.936999999999998</v>
      </c>
      <c r="T39" s="28">
        <v>34.427</v>
      </c>
      <c r="U39" s="29">
        <v>32.371000000000002</v>
      </c>
    </row>
    <row r="40" spans="1:21" ht="18" x14ac:dyDescent="0.4">
      <c r="A40" s="40" t="s">
        <v>64</v>
      </c>
      <c r="B40" s="30">
        <v>1222.885</v>
      </c>
      <c r="C40" s="25">
        <v>1378.617</v>
      </c>
      <c r="D40" s="26">
        <v>1264.6510000000001</v>
      </c>
      <c r="E40" s="27">
        <v>1055.383</v>
      </c>
      <c r="F40" s="28">
        <v>1307.6420000000001</v>
      </c>
      <c r="G40" s="28">
        <v>1203.0070000000001</v>
      </c>
      <c r="H40" s="29">
        <v>1222.979</v>
      </c>
      <c r="I40" s="25">
        <v>112.735</v>
      </c>
      <c r="J40" s="26">
        <v>103.41500000000001</v>
      </c>
      <c r="K40" s="27">
        <v>86.302999999999997</v>
      </c>
      <c r="L40" s="28">
        <v>106.931</v>
      </c>
      <c r="M40" s="28">
        <v>98.373999999999995</v>
      </c>
      <c r="N40" s="29">
        <v>100.008</v>
      </c>
      <c r="O40" s="30">
        <v>38.204999999999998</v>
      </c>
      <c r="P40" s="25">
        <v>37.040999999999997</v>
      </c>
      <c r="Q40" s="26">
        <v>35.841999999999999</v>
      </c>
      <c r="R40" s="27">
        <v>34.213999999999999</v>
      </c>
      <c r="S40" s="28">
        <v>33.328000000000003</v>
      </c>
      <c r="T40" s="28">
        <v>33.228999999999999</v>
      </c>
      <c r="U40" s="29">
        <v>32.405000000000001</v>
      </c>
    </row>
    <row r="41" spans="1:21" ht="18" x14ac:dyDescent="0.4">
      <c r="A41" s="40" t="s">
        <v>65</v>
      </c>
      <c r="B41" s="30">
        <v>561.49300000000005</v>
      </c>
      <c r="C41" s="25">
        <v>716.86500000000001</v>
      </c>
      <c r="D41" s="26">
        <v>750.32500000000005</v>
      </c>
      <c r="E41" s="27">
        <v>716.93100000000004</v>
      </c>
      <c r="F41" s="28">
        <v>714.149</v>
      </c>
      <c r="G41" s="28">
        <v>659.69200000000001</v>
      </c>
      <c r="H41" s="29">
        <v>761.48299999999995</v>
      </c>
      <c r="I41" s="25">
        <v>127.67100000000001</v>
      </c>
      <c r="J41" s="26">
        <v>133.63</v>
      </c>
      <c r="K41" s="27">
        <v>127.68300000000001</v>
      </c>
      <c r="L41" s="28">
        <v>127.188</v>
      </c>
      <c r="M41" s="28">
        <v>117.489</v>
      </c>
      <c r="N41" s="29">
        <v>135.61799999999999</v>
      </c>
      <c r="O41" s="30">
        <v>56.991999999999997</v>
      </c>
      <c r="P41" s="25">
        <v>55.447000000000003</v>
      </c>
      <c r="Q41" s="26">
        <v>55.121000000000002</v>
      </c>
      <c r="R41" s="27">
        <v>54.247999999999998</v>
      </c>
      <c r="S41" s="28">
        <v>53.619</v>
      </c>
      <c r="T41" s="28">
        <v>52.389000000000003</v>
      </c>
      <c r="U41" s="29">
        <v>52.981000000000002</v>
      </c>
    </row>
    <row r="42" spans="1:21" ht="18.75" thickBot="1" x14ac:dyDescent="0.45">
      <c r="A42" s="40" t="s">
        <v>68</v>
      </c>
      <c r="B42" s="30">
        <v>894</v>
      </c>
      <c r="C42" s="25">
        <v>711.05200000000002</v>
      </c>
      <c r="D42" s="26">
        <v>693.27499999999998</v>
      </c>
      <c r="E42" s="27">
        <v>458.90800000000002</v>
      </c>
      <c r="F42" s="28">
        <v>458.90800000000002</v>
      </c>
      <c r="G42" s="28">
        <v>510.47800000000001</v>
      </c>
      <c r="H42" s="29">
        <v>538.72199999999998</v>
      </c>
      <c r="I42" s="25">
        <v>79.536000000000001</v>
      </c>
      <c r="J42" s="26">
        <v>77.548000000000002</v>
      </c>
      <c r="K42" s="27">
        <v>51.332000000000001</v>
      </c>
      <c r="L42" s="28">
        <v>51.332000000000001</v>
      </c>
      <c r="M42" s="28">
        <v>57.1</v>
      </c>
      <c r="N42" s="29">
        <v>60.26</v>
      </c>
      <c r="O42" s="30">
        <v>31.657</v>
      </c>
      <c r="P42" s="25">
        <v>26.702000000000002</v>
      </c>
      <c r="Q42" s="26">
        <v>26.727</v>
      </c>
      <c r="R42" s="27">
        <v>20.495000000000001</v>
      </c>
      <c r="S42" s="28">
        <v>19.495999999999999</v>
      </c>
      <c r="T42" s="28">
        <v>23.957999999999998</v>
      </c>
      <c r="U42" s="29">
        <v>22.335000000000001</v>
      </c>
    </row>
    <row r="43" spans="1:21" ht="18" x14ac:dyDescent="0.4">
      <c r="A43" s="31" t="s">
        <v>217</v>
      </c>
      <c r="B43" s="32">
        <v>2161.9940000000001</v>
      </c>
      <c r="C43" s="33">
        <v>2556.8209999999999</v>
      </c>
      <c r="D43" s="34">
        <v>2877.5740000000001</v>
      </c>
      <c r="E43" s="35">
        <v>2731.2249999999999</v>
      </c>
      <c r="F43" s="36">
        <v>3084.2460000000001</v>
      </c>
      <c r="G43" s="36">
        <v>2867.625</v>
      </c>
      <c r="H43" s="37">
        <v>3132.8960000000002</v>
      </c>
      <c r="I43" s="33">
        <v>118.262</v>
      </c>
      <c r="J43" s="34">
        <v>133.09800000000001</v>
      </c>
      <c r="K43" s="35">
        <v>126.32899999999999</v>
      </c>
      <c r="L43" s="36">
        <v>142.65700000000001</v>
      </c>
      <c r="M43" s="36">
        <v>132.63800000000001</v>
      </c>
      <c r="N43" s="37">
        <v>144.90799999999999</v>
      </c>
      <c r="O43" s="32">
        <v>135.06299999999999</v>
      </c>
      <c r="P43" s="33">
        <v>157.31700000000001</v>
      </c>
      <c r="Q43" s="34">
        <v>164.90100000000001</v>
      </c>
      <c r="R43" s="35">
        <v>180.18600000000001</v>
      </c>
      <c r="S43" s="36">
        <v>171.59100000000001</v>
      </c>
      <c r="T43" s="36">
        <v>166.374</v>
      </c>
      <c r="U43" s="37">
        <v>161.67599999999999</v>
      </c>
    </row>
    <row r="44" spans="1:21" ht="18" x14ac:dyDescent="0.4">
      <c r="A44" s="40" t="s">
        <v>75</v>
      </c>
      <c r="B44" s="30">
        <v>817.69799999999998</v>
      </c>
      <c r="C44" s="25">
        <v>777.74099999999999</v>
      </c>
      <c r="D44" s="26">
        <v>934.375</v>
      </c>
      <c r="E44" s="27">
        <v>916.14300000000003</v>
      </c>
      <c r="F44" s="28">
        <v>929.02800000000002</v>
      </c>
      <c r="G44" s="28">
        <v>829.63599999999997</v>
      </c>
      <c r="H44" s="29">
        <v>891.97900000000004</v>
      </c>
      <c r="I44" s="25">
        <v>95.113</v>
      </c>
      <c r="J44" s="26">
        <v>114.26900000000001</v>
      </c>
      <c r="K44" s="27">
        <v>112.039</v>
      </c>
      <c r="L44" s="28">
        <v>113.61499999999999</v>
      </c>
      <c r="M44" s="28">
        <v>101.46</v>
      </c>
      <c r="N44" s="29">
        <v>109.084</v>
      </c>
      <c r="O44" s="30">
        <v>21</v>
      </c>
      <c r="P44" s="25">
        <v>20.829000000000001</v>
      </c>
      <c r="Q44" s="26">
        <v>24.626000000000001</v>
      </c>
      <c r="R44" s="27">
        <v>23.940999999999999</v>
      </c>
      <c r="S44" s="28">
        <v>23.948</v>
      </c>
      <c r="T44" s="28">
        <v>21.093</v>
      </c>
      <c r="U44" s="29">
        <v>22.373000000000001</v>
      </c>
    </row>
    <row r="45" spans="1:21" ht="18" x14ac:dyDescent="0.4">
      <c r="A45" s="40" t="s">
        <v>79</v>
      </c>
      <c r="B45" s="30">
        <v>422.572</v>
      </c>
      <c r="C45" s="25">
        <v>536.19899999999996</v>
      </c>
      <c r="D45" s="26">
        <v>674.15300000000002</v>
      </c>
      <c r="E45" s="27">
        <v>406.37900000000002</v>
      </c>
      <c r="F45" s="28">
        <v>820.54700000000003</v>
      </c>
      <c r="G45" s="28">
        <v>696.95</v>
      </c>
      <c r="H45" s="29">
        <v>809.76199999999994</v>
      </c>
      <c r="I45" s="25">
        <v>126.889</v>
      </c>
      <c r="J45" s="26">
        <v>159.536</v>
      </c>
      <c r="K45" s="27">
        <v>96.168000000000006</v>
      </c>
      <c r="L45" s="28">
        <v>194.179</v>
      </c>
      <c r="M45" s="28">
        <v>164.93</v>
      </c>
      <c r="N45" s="29">
        <v>191.62700000000001</v>
      </c>
      <c r="O45" s="30">
        <v>27.334</v>
      </c>
      <c r="P45" s="25">
        <v>43.94</v>
      </c>
      <c r="Q45" s="26">
        <v>45.207000000000001</v>
      </c>
      <c r="R45" s="27">
        <v>48.670999999999999</v>
      </c>
      <c r="S45" s="28">
        <v>49.497999999999998</v>
      </c>
      <c r="T45" s="28">
        <v>50.588999999999999</v>
      </c>
      <c r="U45" s="29">
        <v>49.731000000000002</v>
      </c>
    </row>
    <row r="46" spans="1:21" ht="18" x14ac:dyDescent="0.4">
      <c r="A46" s="40" t="s">
        <v>73</v>
      </c>
      <c r="B46" s="30">
        <v>508.83300000000003</v>
      </c>
      <c r="C46" s="25">
        <v>623.625</v>
      </c>
      <c r="D46" s="26">
        <v>695.76900000000001</v>
      </c>
      <c r="E46" s="27">
        <v>754.846</v>
      </c>
      <c r="F46" s="28">
        <v>716.27099999999996</v>
      </c>
      <c r="G46" s="28">
        <v>716.14800000000002</v>
      </c>
      <c r="H46" s="29">
        <v>726.79399999999998</v>
      </c>
      <c r="I46" s="25">
        <v>122.56</v>
      </c>
      <c r="J46" s="26">
        <v>136.738</v>
      </c>
      <c r="K46" s="27">
        <v>148.34800000000001</v>
      </c>
      <c r="L46" s="28">
        <v>140.767</v>
      </c>
      <c r="M46" s="28">
        <v>140.74299999999999</v>
      </c>
      <c r="N46" s="29">
        <v>142.83500000000001</v>
      </c>
      <c r="O46" s="30">
        <v>21.568999999999999</v>
      </c>
      <c r="P46" s="25">
        <v>25.777000000000001</v>
      </c>
      <c r="Q46" s="26">
        <v>28.364999999999998</v>
      </c>
      <c r="R46" s="27">
        <v>29.353000000000002</v>
      </c>
      <c r="S46" s="28">
        <v>28.884</v>
      </c>
      <c r="T46" s="28">
        <v>28.798999999999999</v>
      </c>
      <c r="U46" s="29">
        <v>28.631</v>
      </c>
    </row>
    <row r="47" spans="1:21" ht="18.75" thickBot="1" x14ac:dyDescent="0.45">
      <c r="A47" s="40" t="s">
        <v>76</v>
      </c>
      <c r="B47" s="30">
        <v>267.46899999999999</v>
      </c>
      <c r="C47" s="25">
        <v>462.815</v>
      </c>
      <c r="D47" s="26">
        <v>451.47199999999998</v>
      </c>
      <c r="E47" s="27">
        <v>500.85500000000002</v>
      </c>
      <c r="F47" s="28">
        <v>494.23899999999998</v>
      </c>
      <c r="G47" s="28">
        <v>487.80799999999999</v>
      </c>
      <c r="H47" s="29">
        <v>558.83000000000004</v>
      </c>
      <c r="I47" s="25">
        <v>173.035</v>
      </c>
      <c r="J47" s="26">
        <v>168.79400000000001</v>
      </c>
      <c r="K47" s="27">
        <v>187.25700000000001</v>
      </c>
      <c r="L47" s="28">
        <v>184.78399999999999</v>
      </c>
      <c r="M47" s="28">
        <v>182.37899999999999</v>
      </c>
      <c r="N47" s="29">
        <v>208.93299999999999</v>
      </c>
      <c r="O47" s="30">
        <v>36.616</v>
      </c>
      <c r="P47" s="25">
        <v>40.417999999999999</v>
      </c>
      <c r="Q47" s="26">
        <v>41.011000000000003</v>
      </c>
      <c r="R47" s="27">
        <v>46.07</v>
      </c>
      <c r="S47" s="28">
        <v>44.62</v>
      </c>
      <c r="T47" s="28">
        <v>39.033999999999999</v>
      </c>
      <c r="U47" s="29">
        <v>32.988999999999997</v>
      </c>
    </row>
    <row r="48" spans="1:21" ht="18" x14ac:dyDescent="0.4">
      <c r="A48" s="31" t="s">
        <v>216</v>
      </c>
      <c r="B48" s="32">
        <v>726.13400000000001</v>
      </c>
      <c r="C48" s="33">
        <v>756.77099999999996</v>
      </c>
      <c r="D48" s="34">
        <v>835.19600000000003</v>
      </c>
      <c r="E48" s="35">
        <v>858.298</v>
      </c>
      <c r="F48" s="36">
        <v>783.73</v>
      </c>
      <c r="G48" s="36">
        <v>748.35500000000002</v>
      </c>
      <c r="H48" s="37">
        <v>818.75599999999997</v>
      </c>
      <c r="I48" s="33">
        <v>104.21899999999999</v>
      </c>
      <c r="J48" s="34">
        <v>115.02</v>
      </c>
      <c r="K48" s="35">
        <v>118.20099999999999</v>
      </c>
      <c r="L48" s="36">
        <v>107.932</v>
      </c>
      <c r="M48" s="36">
        <v>103.06</v>
      </c>
      <c r="N48" s="37">
        <v>112.755</v>
      </c>
      <c r="O48" s="32">
        <v>31.283999999999999</v>
      </c>
      <c r="P48" s="33">
        <v>25.120999999999999</v>
      </c>
      <c r="Q48" s="34">
        <v>28.507000000000001</v>
      </c>
      <c r="R48" s="35">
        <v>29.462</v>
      </c>
      <c r="S48" s="36">
        <v>28.283000000000001</v>
      </c>
      <c r="T48" s="36">
        <v>25.411999999999999</v>
      </c>
      <c r="U48" s="37">
        <v>26.372</v>
      </c>
    </row>
    <row r="49" spans="1:21" ht="18" x14ac:dyDescent="0.4">
      <c r="A49" s="40" t="s">
        <v>82</v>
      </c>
      <c r="B49" s="30">
        <v>431</v>
      </c>
      <c r="C49" s="25">
        <v>490</v>
      </c>
      <c r="D49" s="26">
        <v>540</v>
      </c>
      <c r="E49" s="27">
        <v>550</v>
      </c>
      <c r="F49" s="28">
        <v>470</v>
      </c>
      <c r="G49" s="28">
        <v>480</v>
      </c>
      <c r="H49" s="29">
        <v>553.60599999999999</v>
      </c>
      <c r="I49" s="25">
        <v>113.68899999999999</v>
      </c>
      <c r="J49" s="26">
        <v>125.29</v>
      </c>
      <c r="K49" s="27">
        <v>127.61</v>
      </c>
      <c r="L49" s="28">
        <v>109.04900000000001</v>
      </c>
      <c r="M49" s="28">
        <v>111.369</v>
      </c>
      <c r="N49" s="29">
        <v>128.447</v>
      </c>
      <c r="O49" s="30">
        <v>9.2840000000000007</v>
      </c>
      <c r="P49" s="25">
        <v>8.4169999999999998</v>
      </c>
      <c r="Q49" s="26">
        <v>9.9990000000000006</v>
      </c>
      <c r="R49" s="27">
        <v>10.129</v>
      </c>
      <c r="S49" s="28">
        <v>8.6150000000000002</v>
      </c>
      <c r="T49" s="28">
        <v>8.5939999999999994</v>
      </c>
      <c r="U49" s="29">
        <v>9.76</v>
      </c>
    </row>
    <row r="50" spans="1:21" ht="18.75" thickBot="1" x14ac:dyDescent="0.45">
      <c r="A50" s="48" t="s">
        <v>80</v>
      </c>
      <c r="B50" s="49">
        <v>295.13400000000001</v>
      </c>
      <c r="C50" s="50">
        <v>266.77100000000002</v>
      </c>
      <c r="D50" s="51">
        <v>295.19600000000003</v>
      </c>
      <c r="E50" s="52">
        <v>308.298</v>
      </c>
      <c r="F50" s="53">
        <v>313.73</v>
      </c>
      <c r="G50" s="53">
        <v>268.35500000000002</v>
      </c>
      <c r="H50" s="54">
        <v>265.14999999999998</v>
      </c>
      <c r="I50" s="50">
        <v>90.39</v>
      </c>
      <c r="J50" s="51">
        <v>100.021</v>
      </c>
      <c r="K50" s="52">
        <v>104.46</v>
      </c>
      <c r="L50" s="53">
        <v>106.301</v>
      </c>
      <c r="M50" s="53">
        <v>90.926000000000002</v>
      </c>
      <c r="N50" s="54">
        <v>89.840999999999994</v>
      </c>
      <c r="O50" s="49">
        <v>22</v>
      </c>
      <c r="P50" s="50">
        <v>16.704000000000001</v>
      </c>
      <c r="Q50" s="51">
        <v>18.507999999999999</v>
      </c>
      <c r="R50" s="52">
        <v>19.332999999999998</v>
      </c>
      <c r="S50" s="53">
        <v>19.667999999999999</v>
      </c>
      <c r="T50" s="53">
        <v>16.818000000000001</v>
      </c>
      <c r="U50" s="54">
        <v>16.611999999999998</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&amp;C17 - 18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E89F-93A9-4AE1-8BC8-1E0A64A1AB98}">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22466.212</v>
      </c>
      <c r="C4" s="33">
        <v>25875.614000000001</v>
      </c>
      <c r="D4" s="34">
        <v>24366.938999999998</v>
      </c>
      <c r="E4" s="35">
        <v>23217.957999999999</v>
      </c>
      <c r="F4" s="36">
        <v>23830.49</v>
      </c>
      <c r="G4" s="36">
        <v>23723.081999999999</v>
      </c>
      <c r="H4" s="37">
        <v>23919.075000000001</v>
      </c>
      <c r="I4" s="33">
        <v>115.176</v>
      </c>
      <c r="J4" s="34">
        <v>108.46</v>
      </c>
      <c r="K4" s="35">
        <v>103.346</v>
      </c>
      <c r="L4" s="36">
        <v>106.07299999999999</v>
      </c>
      <c r="M4" s="36">
        <v>105.59399999999999</v>
      </c>
      <c r="N4" s="37">
        <v>106.467</v>
      </c>
      <c r="O4" s="32">
        <v>1555.5650000000001</v>
      </c>
      <c r="P4" s="33">
        <v>1571.287</v>
      </c>
      <c r="Q4" s="34">
        <v>1582.981</v>
      </c>
      <c r="R4" s="35">
        <v>1408.2909999999999</v>
      </c>
      <c r="S4" s="36">
        <v>1352.32</v>
      </c>
      <c r="T4" s="36">
        <v>1382.9749999999999</v>
      </c>
      <c r="U4" s="37">
        <v>1379.3869999999999</v>
      </c>
    </row>
    <row r="5" spans="1:21" ht="18" x14ac:dyDescent="0.4">
      <c r="A5" s="31" t="s">
        <v>214</v>
      </c>
      <c r="B5" s="32">
        <v>16464.282999999999</v>
      </c>
      <c r="C5" s="33">
        <v>20235.100999999999</v>
      </c>
      <c r="D5" s="34">
        <v>18723.855</v>
      </c>
      <c r="E5" s="35">
        <v>17948.546999999999</v>
      </c>
      <c r="F5" s="36">
        <v>18520.884999999998</v>
      </c>
      <c r="G5" s="36">
        <v>18095.487000000001</v>
      </c>
      <c r="H5" s="37">
        <v>18971.100999999999</v>
      </c>
      <c r="I5" s="33">
        <v>122.90300000000001</v>
      </c>
      <c r="J5" s="34">
        <v>113.724</v>
      </c>
      <c r="K5" s="35">
        <v>109.015</v>
      </c>
      <c r="L5" s="36">
        <v>112.491</v>
      </c>
      <c r="M5" s="36">
        <v>109.908</v>
      </c>
      <c r="N5" s="37">
        <v>115.226</v>
      </c>
      <c r="O5" s="32">
        <v>1241.633</v>
      </c>
      <c r="P5" s="33">
        <v>1283.787</v>
      </c>
      <c r="Q5" s="34">
        <v>1293.009</v>
      </c>
      <c r="R5" s="35">
        <v>1125.6659999999999</v>
      </c>
      <c r="S5" s="36">
        <v>1076.5119999999999</v>
      </c>
      <c r="T5" s="36">
        <v>1098.0409999999999</v>
      </c>
      <c r="U5" s="37">
        <v>1105.231</v>
      </c>
    </row>
    <row r="6" spans="1:21" ht="18" x14ac:dyDescent="0.4">
      <c r="A6" s="40" t="s">
        <v>43</v>
      </c>
      <c r="B6" s="30">
        <v>14262.98</v>
      </c>
      <c r="C6" s="25">
        <v>17964.400000000001</v>
      </c>
      <c r="D6" s="26">
        <v>16527</v>
      </c>
      <c r="E6" s="27">
        <v>15963</v>
      </c>
      <c r="F6" s="28">
        <v>16410</v>
      </c>
      <c r="G6" s="28">
        <v>16078</v>
      </c>
      <c r="H6" s="29">
        <v>17000</v>
      </c>
      <c r="I6" s="25">
        <v>125.95099999999999</v>
      </c>
      <c r="J6" s="26">
        <v>115.873</v>
      </c>
      <c r="K6" s="27">
        <v>111.919</v>
      </c>
      <c r="L6" s="28">
        <v>115.053</v>
      </c>
      <c r="M6" s="28">
        <v>112.72499999999999</v>
      </c>
      <c r="N6" s="29">
        <v>119.19</v>
      </c>
      <c r="O6" s="30">
        <v>1074.3</v>
      </c>
      <c r="P6" s="25">
        <v>1113.3</v>
      </c>
      <c r="Q6" s="26">
        <v>1124</v>
      </c>
      <c r="R6" s="27">
        <v>972.226</v>
      </c>
      <c r="S6" s="28">
        <v>922.78</v>
      </c>
      <c r="T6" s="28">
        <v>943.42</v>
      </c>
      <c r="U6" s="29">
        <v>950.97400000000005</v>
      </c>
    </row>
    <row r="7" spans="1:21" ht="18" x14ac:dyDescent="0.4">
      <c r="A7" s="40" t="s">
        <v>45</v>
      </c>
      <c r="B7" s="30">
        <v>384.24400000000003</v>
      </c>
      <c r="C7" s="25">
        <v>462.33600000000001</v>
      </c>
      <c r="D7" s="26">
        <v>463.62299999999999</v>
      </c>
      <c r="E7" s="27">
        <v>472.25</v>
      </c>
      <c r="F7" s="28">
        <v>503.00400000000002</v>
      </c>
      <c r="G7" s="28">
        <v>519.45100000000002</v>
      </c>
      <c r="H7" s="29">
        <v>530.72299999999996</v>
      </c>
      <c r="I7" s="25">
        <v>120.324</v>
      </c>
      <c r="J7" s="26">
        <v>120.658</v>
      </c>
      <c r="K7" s="27">
        <v>122.904</v>
      </c>
      <c r="L7" s="28">
        <v>130.90700000000001</v>
      </c>
      <c r="M7" s="28">
        <v>135.18799999999999</v>
      </c>
      <c r="N7" s="29">
        <v>138.12100000000001</v>
      </c>
      <c r="O7" s="30">
        <v>20.141999999999999</v>
      </c>
      <c r="P7" s="25">
        <v>24.474</v>
      </c>
      <c r="Q7" s="26">
        <v>24.966999999999999</v>
      </c>
      <c r="R7" s="27">
        <v>25.408000000000001</v>
      </c>
      <c r="S7" s="28">
        <v>26</v>
      </c>
      <c r="T7" s="28">
        <v>26.388999999999999</v>
      </c>
      <c r="U7" s="29">
        <v>26.298999999999999</v>
      </c>
    </row>
    <row r="8" spans="1:21" ht="18" x14ac:dyDescent="0.4">
      <c r="A8" s="40" t="s">
        <v>44</v>
      </c>
      <c r="B8" s="30">
        <v>320.464</v>
      </c>
      <c r="C8" s="25">
        <v>316.7</v>
      </c>
      <c r="D8" s="26">
        <v>303</v>
      </c>
      <c r="E8" s="27">
        <v>323</v>
      </c>
      <c r="F8" s="28">
        <v>346</v>
      </c>
      <c r="G8" s="28">
        <v>318</v>
      </c>
      <c r="H8" s="29">
        <v>300</v>
      </c>
      <c r="I8" s="25">
        <v>98.825000000000003</v>
      </c>
      <c r="J8" s="26">
        <v>94.55</v>
      </c>
      <c r="K8" s="27">
        <v>100.791</v>
      </c>
      <c r="L8" s="28">
        <v>107.968</v>
      </c>
      <c r="M8" s="28">
        <v>99.230999999999995</v>
      </c>
      <c r="N8" s="29">
        <v>93.614000000000004</v>
      </c>
      <c r="O8" s="30">
        <v>42.637999999999998</v>
      </c>
      <c r="P8" s="25">
        <v>42.28</v>
      </c>
      <c r="Q8" s="26">
        <v>42</v>
      </c>
      <c r="R8" s="27">
        <v>40</v>
      </c>
      <c r="S8" s="28">
        <v>44</v>
      </c>
      <c r="T8" s="28">
        <v>44</v>
      </c>
      <c r="U8" s="29">
        <v>42</v>
      </c>
    </row>
    <row r="9" spans="1:21" ht="18" x14ac:dyDescent="0.4">
      <c r="A9" s="75" t="s">
        <v>56</v>
      </c>
      <c r="B9" s="76">
        <v>351.5</v>
      </c>
      <c r="C9" s="77">
        <v>295.10000000000002</v>
      </c>
      <c r="D9" s="78">
        <v>276.5</v>
      </c>
      <c r="E9" s="79">
        <v>278.10000000000002</v>
      </c>
      <c r="F9" s="80">
        <v>274.5</v>
      </c>
      <c r="G9" s="80">
        <v>258.7</v>
      </c>
      <c r="H9" s="81">
        <v>238.6</v>
      </c>
      <c r="I9" s="77">
        <v>83.953999999999994</v>
      </c>
      <c r="J9" s="78">
        <v>78.662999999999997</v>
      </c>
      <c r="K9" s="79">
        <v>79.117999999999995</v>
      </c>
      <c r="L9" s="80">
        <v>78.093999999999994</v>
      </c>
      <c r="M9" s="80">
        <v>73.599000000000004</v>
      </c>
      <c r="N9" s="81">
        <v>67.881</v>
      </c>
      <c r="O9" s="76">
        <v>15.9</v>
      </c>
      <c r="P9" s="77">
        <v>14.3</v>
      </c>
      <c r="Q9" s="78">
        <v>13.91</v>
      </c>
      <c r="R9" s="79">
        <v>13.61</v>
      </c>
      <c r="S9" s="80">
        <v>13.2</v>
      </c>
      <c r="T9" s="80">
        <v>12.9</v>
      </c>
      <c r="U9" s="81">
        <v>12.6</v>
      </c>
    </row>
    <row r="10" spans="1:21" ht="18" x14ac:dyDescent="0.4">
      <c r="A10" s="40" t="s">
        <v>55</v>
      </c>
      <c r="B10" s="30">
        <v>418.36799999999999</v>
      </c>
      <c r="C10" s="25">
        <v>302.73099999999999</v>
      </c>
      <c r="D10" s="26">
        <v>260.97500000000002</v>
      </c>
      <c r="E10" s="27">
        <v>238.01400000000001</v>
      </c>
      <c r="F10" s="28">
        <v>265.75700000000001</v>
      </c>
      <c r="G10" s="28">
        <v>203.166</v>
      </c>
      <c r="H10" s="29">
        <v>200.732</v>
      </c>
      <c r="I10" s="25">
        <v>72.36</v>
      </c>
      <c r="J10" s="26">
        <v>62.378999999999998</v>
      </c>
      <c r="K10" s="27">
        <v>56.890999999999998</v>
      </c>
      <c r="L10" s="28">
        <v>63.521999999999998</v>
      </c>
      <c r="M10" s="28">
        <v>48.561999999999998</v>
      </c>
      <c r="N10" s="29">
        <v>47.98</v>
      </c>
      <c r="O10" s="30">
        <v>17.09</v>
      </c>
      <c r="P10" s="25">
        <v>13.127000000000001</v>
      </c>
      <c r="Q10" s="26">
        <v>12.664</v>
      </c>
      <c r="R10" s="27">
        <v>11.164</v>
      </c>
      <c r="S10" s="28">
        <v>10.861000000000001</v>
      </c>
      <c r="T10" s="28">
        <v>10.303000000000001</v>
      </c>
      <c r="U10" s="29">
        <v>9.6150000000000002</v>
      </c>
    </row>
    <row r="11" spans="1:21" ht="18" x14ac:dyDescent="0.4">
      <c r="A11" s="40" t="s">
        <v>138</v>
      </c>
      <c r="B11" s="30">
        <v>134.47999999999999</v>
      </c>
      <c r="C11" s="25">
        <v>144.428</v>
      </c>
      <c r="D11" s="26">
        <v>145.19300000000001</v>
      </c>
      <c r="E11" s="27">
        <v>145.87100000000001</v>
      </c>
      <c r="F11" s="28">
        <v>146.506</v>
      </c>
      <c r="G11" s="28">
        <v>147.14099999999999</v>
      </c>
      <c r="H11" s="29">
        <v>147.77600000000001</v>
      </c>
      <c r="I11" s="25">
        <v>107.39700000000001</v>
      </c>
      <c r="J11" s="26">
        <v>107.96599999999999</v>
      </c>
      <c r="K11" s="27">
        <v>108.47</v>
      </c>
      <c r="L11" s="28">
        <v>108.943</v>
      </c>
      <c r="M11" s="28">
        <v>109.41500000000001</v>
      </c>
      <c r="N11" s="29">
        <v>109.887</v>
      </c>
      <c r="O11" s="30">
        <v>13.46</v>
      </c>
      <c r="P11" s="25">
        <v>14.169</v>
      </c>
      <c r="Q11" s="26">
        <v>14.028</v>
      </c>
      <c r="R11" s="27">
        <v>13.994999999999999</v>
      </c>
      <c r="S11" s="28">
        <v>13.983000000000001</v>
      </c>
      <c r="T11" s="28">
        <v>13.971</v>
      </c>
      <c r="U11" s="29">
        <v>13.959</v>
      </c>
    </row>
    <row r="12" spans="1:21" ht="18" x14ac:dyDescent="0.4">
      <c r="A12" s="40" t="s">
        <v>47</v>
      </c>
      <c r="B12" s="30">
        <v>117.91500000000001</v>
      </c>
      <c r="C12" s="25">
        <v>279.58</v>
      </c>
      <c r="D12" s="26">
        <v>285</v>
      </c>
      <c r="E12" s="27">
        <v>80.575999999999993</v>
      </c>
      <c r="F12" s="28">
        <v>93.593999999999994</v>
      </c>
      <c r="G12" s="28">
        <v>92.281000000000006</v>
      </c>
      <c r="H12" s="29">
        <v>106.785</v>
      </c>
      <c r="I12" s="25">
        <v>237.10300000000001</v>
      </c>
      <c r="J12" s="26">
        <v>241.7</v>
      </c>
      <c r="K12" s="27">
        <v>68.334000000000003</v>
      </c>
      <c r="L12" s="28">
        <v>79.373999999999995</v>
      </c>
      <c r="M12" s="28">
        <v>78.260999999999996</v>
      </c>
      <c r="N12" s="29">
        <v>90.561000000000007</v>
      </c>
      <c r="O12" s="30">
        <v>9.9320000000000004</v>
      </c>
      <c r="P12" s="25">
        <v>17.303999999999998</v>
      </c>
      <c r="Q12" s="26">
        <v>18</v>
      </c>
      <c r="R12" s="27">
        <v>4.2549999999999999</v>
      </c>
      <c r="S12" s="28">
        <v>2.6320000000000001</v>
      </c>
      <c r="T12" s="28">
        <v>3.895</v>
      </c>
      <c r="U12" s="29">
        <v>4.5439999999999996</v>
      </c>
    </row>
    <row r="13" spans="1:21" ht="18" x14ac:dyDescent="0.4">
      <c r="A13" s="40" t="s">
        <v>52</v>
      </c>
      <c r="B13" s="30">
        <v>65</v>
      </c>
      <c r="C13" s="25">
        <v>87</v>
      </c>
      <c r="D13" s="26">
        <v>95</v>
      </c>
      <c r="E13" s="27">
        <v>99.305999999999997</v>
      </c>
      <c r="F13" s="28">
        <v>104.916</v>
      </c>
      <c r="G13" s="28">
        <v>98.352999999999994</v>
      </c>
      <c r="H13" s="29">
        <v>101.858</v>
      </c>
      <c r="I13" s="25">
        <v>133.846</v>
      </c>
      <c r="J13" s="26">
        <v>146.154</v>
      </c>
      <c r="K13" s="27">
        <v>152.77799999999999</v>
      </c>
      <c r="L13" s="28">
        <v>161.40899999999999</v>
      </c>
      <c r="M13" s="28">
        <v>151.31200000000001</v>
      </c>
      <c r="N13" s="29">
        <v>156.70500000000001</v>
      </c>
      <c r="O13" s="30">
        <v>9.8000000000000007</v>
      </c>
      <c r="P13" s="25">
        <v>6.601</v>
      </c>
      <c r="Q13" s="26">
        <v>6.7039999999999997</v>
      </c>
      <c r="R13" s="27">
        <v>6.6020000000000003</v>
      </c>
      <c r="S13" s="28">
        <v>6.258</v>
      </c>
      <c r="T13" s="28">
        <v>5.1449999999999996</v>
      </c>
      <c r="U13" s="29">
        <v>6.2279999999999998</v>
      </c>
    </row>
    <row r="14" spans="1:21" ht="18" x14ac:dyDescent="0.4">
      <c r="A14" s="75" t="s">
        <v>85</v>
      </c>
      <c r="B14" s="76">
        <v>153.44999999999999</v>
      </c>
      <c r="C14" s="77">
        <v>134.54900000000001</v>
      </c>
      <c r="D14" s="78">
        <v>127.01600000000001</v>
      </c>
      <c r="E14" s="79">
        <v>111.42400000000001</v>
      </c>
      <c r="F14" s="80">
        <v>117.694</v>
      </c>
      <c r="G14" s="80">
        <v>118.649</v>
      </c>
      <c r="H14" s="81">
        <v>91.031999999999996</v>
      </c>
      <c r="I14" s="77">
        <v>87.683000000000007</v>
      </c>
      <c r="J14" s="78">
        <v>82.774000000000001</v>
      </c>
      <c r="K14" s="79">
        <v>72.613</v>
      </c>
      <c r="L14" s="80">
        <v>76.698999999999998</v>
      </c>
      <c r="M14" s="80">
        <v>77.320999999999998</v>
      </c>
      <c r="N14" s="81">
        <v>59.323999999999998</v>
      </c>
      <c r="O14" s="76">
        <v>8.0389999999999997</v>
      </c>
      <c r="P14" s="77">
        <v>5.5620000000000003</v>
      </c>
      <c r="Q14" s="78">
        <v>5.4539999999999997</v>
      </c>
      <c r="R14" s="79">
        <v>5.3949999999999996</v>
      </c>
      <c r="S14" s="80">
        <v>5.3170000000000002</v>
      </c>
      <c r="T14" s="80">
        <v>5.274</v>
      </c>
      <c r="U14" s="81">
        <v>5.1920000000000002</v>
      </c>
    </row>
    <row r="15" spans="1:21" ht="18" x14ac:dyDescent="0.4">
      <c r="A15" s="40" t="s">
        <v>123</v>
      </c>
      <c r="B15" s="30">
        <v>36.228000000000002</v>
      </c>
      <c r="C15" s="25">
        <v>39.984999999999999</v>
      </c>
      <c r="D15" s="26">
        <v>42.024000000000001</v>
      </c>
      <c r="E15" s="27">
        <v>40.686999999999998</v>
      </c>
      <c r="F15" s="28">
        <v>50.491999999999997</v>
      </c>
      <c r="G15" s="28">
        <v>52.259</v>
      </c>
      <c r="H15" s="29">
        <v>57.039000000000001</v>
      </c>
      <c r="I15" s="25">
        <v>110.37</v>
      </c>
      <c r="J15" s="26">
        <v>115.999</v>
      </c>
      <c r="K15" s="27">
        <v>112.30800000000001</v>
      </c>
      <c r="L15" s="28">
        <v>139.37299999999999</v>
      </c>
      <c r="M15" s="28">
        <v>144.25</v>
      </c>
      <c r="N15" s="29">
        <v>157.44499999999999</v>
      </c>
      <c r="O15" s="30">
        <v>4.2309999999999999</v>
      </c>
      <c r="P15" s="25">
        <v>4.7220000000000004</v>
      </c>
      <c r="Q15" s="26">
        <v>4.8570000000000002</v>
      </c>
      <c r="R15" s="27">
        <v>4.9850000000000003</v>
      </c>
      <c r="S15" s="28">
        <v>5.04</v>
      </c>
      <c r="T15" s="28">
        <v>5.24</v>
      </c>
      <c r="U15" s="29">
        <v>5.3339999999999996</v>
      </c>
    </row>
    <row r="16" spans="1:21" ht="18" x14ac:dyDescent="0.4">
      <c r="A16" s="40" t="s">
        <v>98</v>
      </c>
      <c r="B16" s="30">
        <v>35.5</v>
      </c>
      <c r="C16" s="25">
        <v>22.678999999999998</v>
      </c>
      <c r="D16" s="26">
        <v>24.564</v>
      </c>
      <c r="E16" s="27">
        <v>28.646999999999998</v>
      </c>
      <c r="F16" s="28">
        <v>42.664999999999999</v>
      </c>
      <c r="G16" s="28">
        <v>47.19</v>
      </c>
      <c r="H16" s="29">
        <v>32.201999999999998</v>
      </c>
      <c r="I16" s="25">
        <v>63.884999999999998</v>
      </c>
      <c r="J16" s="26">
        <v>69.194000000000003</v>
      </c>
      <c r="K16" s="27">
        <v>80.695999999999998</v>
      </c>
      <c r="L16" s="28">
        <v>120.18300000000001</v>
      </c>
      <c r="M16" s="28">
        <v>132.93</v>
      </c>
      <c r="N16" s="29">
        <v>90.71</v>
      </c>
      <c r="O16" s="30">
        <v>2.7810000000000001</v>
      </c>
      <c r="P16" s="25">
        <v>1.802</v>
      </c>
      <c r="Q16" s="26">
        <v>1.871</v>
      </c>
      <c r="R16" s="27">
        <v>1.998</v>
      </c>
      <c r="S16" s="28">
        <v>2.2429999999999999</v>
      </c>
      <c r="T16" s="28">
        <v>2.657</v>
      </c>
      <c r="U16" s="29">
        <v>2.3759999999999999</v>
      </c>
    </row>
    <row r="17" spans="1:21" ht="18.75" thickBot="1" x14ac:dyDescent="0.45">
      <c r="A17" s="40" t="s">
        <v>102</v>
      </c>
      <c r="B17" s="30">
        <v>33.871000000000002</v>
      </c>
      <c r="C17" s="25">
        <v>34.231000000000002</v>
      </c>
      <c r="D17" s="26">
        <v>34.152000000000001</v>
      </c>
      <c r="E17" s="27">
        <v>34.723999999999997</v>
      </c>
      <c r="F17" s="28">
        <v>30.061</v>
      </c>
      <c r="G17" s="28">
        <v>30.827000000000002</v>
      </c>
      <c r="H17" s="29">
        <v>32.024999999999999</v>
      </c>
      <c r="I17" s="25">
        <v>101.063</v>
      </c>
      <c r="J17" s="26">
        <v>100.83</v>
      </c>
      <c r="K17" s="27">
        <v>102.518</v>
      </c>
      <c r="L17" s="28">
        <v>88.751000000000005</v>
      </c>
      <c r="M17" s="28">
        <v>91.013000000000005</v>
      </c>
      <c r="N17" s="29">
        <v>94.55</v>
      </c>
      <c r="O17" s="30">
        <v>2.8580000000000001</v>
      </c>
      <c r="P17" s="25">
        <v>3.4470000000000001</v>
      </c>
      <c r="Q17" s="26">
        <v>3.3860000000000001</v>
      </c>
      <c r="R17" s="27">
        <v>3.556</v>
      </c>
      <c r="S17" s="28">
        <v>3.18</v>
      </c>
      <c r="T17" s="28">
        <v>3.2480000000000002</v>
      </c>
      <c r="U17" s="29">
        <v>3.3380000000000001</v>
      </c>
    </row>
    <row r="18" spans="1:21" ht="18" x14ac:dyDescent="0.4">
      <c r="A18" s="31" t="s">
        <v>205</v>
      </c>
      <c r="B18" s="32">
        <v>3286.2260000000001</v>
      </c>
      <c r="C18" s="33">
        <v>2957.0239999999999</v>
      </c>
      <c r="D18" s="34">
        <v>2965.3020000000001</v>
      </c>
      <c r="E18" s="35">
        <v>2793.9250000000002</v>
      </c>
      <c r="F18" s="36">
        <v>2821.8530000000001</v>
      </c>
      <c r="G18" s="36">
        <v>3098.0349999999999</v>
      </c>
      <c r="H18" s="37">
        <v>2495.2179999999998</v>
      </c>
      <c r="I18" s="33">
        <v>89.981999999999999</v>
      </c>
      <c r="J18" s="34">
        <v>90.233999999999995</v>
      </c>
      <c r="K18" s="35">
        <v>85.019000000000005</v>
      </c>
      <c r="L18" s="36">
        <v>85.869</v>
      </c>
      <c r="M18" s="36">
        <v>94.272999999999996</v>
      </c>
      <c r="N18" s="37">
        <v>75.930000000000007</v>
      </c>
      <c r="O18" s="32">
        <v>189.17699999999999</v>
      </c>
      <c r="P18" s="33">
        <v>164.82300000000001</v>
      </c>
      <c r="Q18" s="34">
        <v>168.07300000000001</v>
      </c>
      <c r="R18" s="35">
        <v>161.81299999999999</v>
      </c>
      <c r="S18" s="36">
        <v>158.12799999999999</v>
      </c>
      <c r="T18" s="36">
        <v>167.62799999999999</v>
      </c>
      <c r="U18" s="37">
        <v>162.42500000000001</v>
      </c>
    </row>
    <row r="19" spans="1:21" ht="18" x14ac:dyDescent="0.4">
      <c r="A19" s="40" t="s">
        <v>58</v>
      </c>
      <c r="B19" s="30">
        <v>872.36800000000005</v>
      </c>
      <c r="C19" s="25">
        <v>701.55799999999999</v>
      </c>
      <c r="D19" s="26">
        <v>753.66700000000003</v>
      </c>
      <c r="E19" s="27">
        <v>701.928</v>
      </c>
      <c r="F19" s="28">
        <v>772.57799999999997</v>
      </c>
      <c r="G19" s="28">
        <v>752.59</v>
      </c>
      <c r="H19" s="29">
        <v>429.29</v>
      </c>
      <c r="I19" s="25">
        <v>80.42</v>
      </c>
      <c r="J19" s="26">
        <v>86.393000000000001</v>
      </c>
      <c r="K19" s="27">
        <v>80.462000000000003</v>
      </c>
      <c r="L19" s="28">
        <v>88.561000000000007</v>
      </c>
      <c r="M19" s="28">
        <v>86.27</v>
      </c>
      <c r="N19" s="29">
        <v>49.21</v>
      </c>
      <c r="O19" s="30">
        <v>40.19</v>
      </c>
      <c r="P19" s="25">
        <v>32.69</v>
      </c>
      <c r="Q19" s="26">
        <v>32.323</v>
      </c>
      <c r="R19" s="27">
        <v>30.972999999999999</v>
      </c>
      <c r="S19" s="28">
        <v>31.728999999999999</v>
      </c>
      <c r="T19" s="28">
        <v>31.34</v>
      </c>
      <c r="U19" s="29">
        <v>28.71</v>
      </c>
    </row>
    <row r="20" spans="1:21" ht="18" x14ac:dyDescent="0.4">
      <c r="A20" s="40" t="s">
        <v>147</v>
      </c>
      <c r="B20" s="30">
        <v>295</v>
      </c>
      <c r="C20" s="25">
        <v>349</v>
      </c>
      <c r="D20" s="26">
        <v>349</v>
      </c>
      <c r="E20" s="27">
        <v>374</v>
      </c>
      <c r="F20" s="28">
        <v>330</v>
      </c>
      <c r="G20" s="28">
        <v>402.2</v>
      </c>
      <c r="H20" s="29">
        <v>373</v>
      </c>
      <c r="I20" s="25">
        <v>118.30500000000001</v>
      </c>
      <c r="J20" s="26">
        <v>118.30500000000001</v>
      </c>
      <c r="K20" s="27">
        <v>126.78</v>
      </c>
      <c r="L20" s="28">
        <v>111.864</v>
      </c>
      <c r="M20" s="28">
        <v>136.339</v>
      </c>
      <c r="N20" s="29">
        <v>126.441</v>
      </c>
      <c r="O20" s="30">
        <v>7.8</v>
      </c>
      <c r="P20" s="25">
        <v>8.6029999999999998</v>
      </c>
      <c r="Q20" s="26">
        <v>9.234</v>
      </c>
      <c r="R20" s="27">
        <v>9.4339999999999993</v>
      </c>
      <c r="S20" s="28">
        <v>9.7409999999999997</v>
      </c>
      <c r="T20" s="28">
        <v>10</v>
      </c>
      <c r="U20" s="29">
        <v>10.09</v>
      </c>
    </row>
    <row r="21" spans="1:21" ht="18" x14ac:dyDescent="0.4">
      <c r="A21" s="40" t="s">
        <v>148</v>
      </c>
      <c r="B21" s="30">
        <v>280.60000000000002</v>
      </c>
      <c r="C21" s="25">
        <v>374.3</v>
      </c>
      <c r="D21" s="26">
        <v>374.63</v>
      </c>
      <c r="E21" s="27">
        <v>331.55</v>
      </c>
      <c r="F21" s="28">
        <v>301.81799999999998</v>
      </c>
      <c r="G21" s="28">
        <v>368.83</v>
      </c>
      <c r="H21" s="29">
        <v>332.22</v>
      </c>
      <c r="I21" s="25">
        <v>133.393</v>
      </c>
      <c r="J21" s="26">
        <v>133.51</v>
      </c>
      <c r="K21" s="27">
        <v>118.158</v>
      </c>
      <c r="L21" s="28">
        <v>107.562</v>
      </c>
      <c r="M21" s="28">
        <v>131.44300000000001</v>
      </c>
      <c r="N21" s="29">
        <v>118.396</v>
      </c>
      <c r="O21" s="30">
        <v>8.1999999999999993</v>
      </c>
      <c r="P21" s="25">
        <v>9.1</v>
      </c>
      <c r="Q21" s="26">
        <v>9.34</v>
      </c>
      <c r="R21" s="27">
        <v>9.6910000000000007</v>
      </c>
      <c r="S21" s="28">
        <v>10.023</v>
      </c>
      <c r="T21" s="28">
        <v>10.15</v>
      </c>
      <c r="U21" s="29">
        <v>10.35</v>
      </c>
    </row>
    <row r="22" spans="1:21" ht="18" x14ac:dyDescent="0.4">
      <c r="A22" s="75" t="s">
        <v>57</v>
      </c>
      <c r="B22" s="76">
        <v>463.96899999999999</v>
      </c>
      <c r="C22" s="77">
        <v>429.548</v>
      </c>
      <c r="D22" s="78">
        <v>355.41</v>
      </c>
      <c r="E22" s="79">
        <v>349.24700000000001</v>
      </c>
      <c r="F22" s="80">
        <v>360.95699999999999</v>
      </c>
      <c r="G22" s="80">
        <v>332.32</v>
      </c>
      <c r="H22" s="81">
        <v>330.67</v>
      </c>
      <c r="I22" s="77">
        <v>92.581000000000003</v>
      </c>
      <c r="J22" s="78">
        <v>76.602000000000004</v>
      </c>
      <c r="K22" s="79">
        <v>75.274000000000001</v>
      </c>
      <c r="L22" s="80">
        <v>77.798000000000002</v>
      </c>
      <c r="M22" s="80">
        <v>71.625</v>
      </c>
      <c r="N22" s="81">
        <v>71.27</v>
      </c>
      <c r="O22" s="76">
        <v>27.966999999999999</v>
      </c>
      <c r="P22" s="77">
        <v>23.64</v>
      </c>
      <c r="Q22" s="78">
        <v>22.878</v>
      </c>
      <c r="R22" s="79">
        <v>22.547000000000001</v>
      </c>
      <c r="S22" s="80">
        <v>21.888000000000002</v>
      </c>
      <c r="T22" s="80">
        <v>21.33</v>
      </c>
      <c r="U22" s="81">
        <v>20.62</v>
      </c>
    </row>
    <row r="23" spans="1:21" ht="18" x14ac:dyDescent="0.4">
      <c r="A23" s="40" t="s">
        <v>139</v>
      </c>
      <c r="B23" s="30">
        <v>145.9</v>
      </c>
      <c r="C23" s="25">
        <v>157.69</v>
      </c>
      <c r="D23" s="26">
        <v>170.61</v>
      </c>
      <c r="E23" s="27">
        <v>156</v>
      </c>
      <c r="F23" s="28">
        <v>165.44</v>
      </c>
      <c r="G23" s="28">
        <v>183.17</v>
      </c>
      <c r="H23" s="29">
        <v>155.30000000000001</v>
      </c>
      <c r="I23" s="25">
        <v>108.081</v>
      </c>
      <c r="J23" s="26">
        <v>116.93600000000001</v>
      </c>
      <c r="K23" s="27">
        <v>106.923</v>
      </c>
      <c r="L23" s="28">
        <v>113.393</v>
      </c>
      <c r="M23" s="28">
        <v>125.545</v>
      </c>
      <c r="N23" s="29">
        <v>106.443</v>
      </c>
      <c r="O23" s="30">
        <v>13.6</v>
      </c>
      <c r="P23" s="25">
        <v>12.7</v>
      </c>
      <c r="Q23" s="26">
        <v>12.6</v>
      </c>
      <c r="R23" s="27">
        <v>11.9</v>
      </c>
      <c r="S23" s="28">
        <v>12.1</v>
      </c>
      <c r="T23" s="28">
        <v>11.8</v>
      </c>
      <c r="U23" s="29">
        <v>11.7</v>
      </c>
    </row>
    <row r="24" spans="1:21" ht="18" x14ac:dyDescent="0.4">
      <c r="A24" s="40" t="s">
        <v>87</v>
      </c>
      <c r="B24" s="30">
        <v>200.04</v>
      </c>
      <c r="C24" s="25">
        <v>210.00899999999999</v>
      </c>
      <c r="D24" s="26">
        <v>141.18600000000001</v>
      </c>
      <c r="E24" s="27">
        <v>137.80500000000001</v>
      </c>
      <c r="F24" s="28">
        <v>202.27699999999999</v>
      </c>
      <c r="G24" s="28">
        <v>161.35</v>
      </c>
      <c r="H24" s="29">
        <v>153.30000000000001</v>
      </c>
      <c r="I24" s="25">
        <v>104.98399999999999</v>
      </c>
      <c r="J24" s="26">
        <v>70.578999999999994</v>
      </c>
      <c r="K24" s="27">
        <v>68.888999999999996</v>
      </c>
      <c r="L24" s="28">
        <v>101.11799999999999</v>
      </c>
      <c r="M24" s="28">
        <v>80.659000000000006</v>
      </c>
      <c r="N24" s="29">
        <v>76.635000000000005</v>
      </c>
      <c r="O24" s="30">
        <v>11.015000000000001</v>
      </c>
      <c r="P24" s="25">
        <v>12.007</v>
      </c>
      <c r="Q24" s="26">
        <v>12.115</v>
      </c>
      <c r="R24" s="27">
        <v>12.11</v>
      </c>
      <c r="S24" s="28">
        <v>12.564</v>
      </c>
      <c r="T24" s="28">
        <v>12.5</v>
      </c>
      <c r="U24" s="29">
        <v>12.5</v>
      </c>
    </row>
    <row r="25" spans="1:21" ht="18" x14ac:dyDescent="0.4">
      <c r="A25" s="40" t="s">
        <v>59</v>
      </c>
      <c r="B25" s="30">
        <v>187.58799999999999</v>
      </c>
      <c r="C25" s="25">
        <v>132.58799999999999</v>
      </c>
      <c r="D25" s="26">
        <v>140.833</v>
      </c>
      <c r="E25" s="27">
        <v>129.15</v>
      </c>
      <c r="F25" s="28">
        <v>130.15299999999999</v>
      </c>
      <c r="G25" s="28">
        <v>129.49</v>
      </c>
      <c r="H25" s="29">
        <v>119.83</v>
      </c>
      <c r="I25" s="25">
        <v>70.680000000000007</v>
      </c>
      <c r="J25" s="26">
        <v>75.075999999999993</v>
      </c>
      <c r="K25" s="27">
        <v>68.847999999999999</v>
      </c>
      <c r="L25" s="28">
        <v>69.382000000000005</v>
      </c>
      <c r="M25" s="28">
        <v>69.028999999999996</v>
      </c>
      <c r="N25" s="29">
        <v>63.878999999999998</v>
      </c>
      <c r="O25" s="30">
        <v>7.1210000000000004</v>
      </c>
      <c r="P25" s="25">
        <v>5.3559999999999999</v>
      </c>
      <c r="Q25" s="26">
        <v>5.3730000000000002</v>
      </c>
      <c r="R25" s="27">
        <v>5.2969999999999997</v>
      </c>
      <c r="S25" s="28">
        <v>5.2460000000000004</v>
      </c>
      <c r="T25" s="28">
        <v>5.24</v>
      </c>
      <c r="U25" s="29">
        <v>5.25</v>
      </c>
    </row>
    <row r="26" spans="1:21" ht="18" x14ac:dyDescent="0.4">
      <c r="A26" s="40" t="s">
        <v>61</v>
      </c>
      <c r="B26" s="30">
        <v>72.006</v>
      </c>
      <c r="C26" s="25">
        <v>59.667999999999999</v>
      </c>
      <c r="D26" s="26">
        <v>94.879000000000005</v>
      </c>
      <c r="E26" s="27">
        <v>99.838999999999999</v>
      </c>
      <c r="F26" s="28">
        <v>100.027</v>
      </c>
      <c r="G26" s="28">
        <v>77.02</v>
      </c>
      <c r="H26" s="29">
        <v>75.77</v>
      </c>
      <c r="I26" s="25">
        <v>82.864999999999995</v>
      </c>
      <c r="J26" s="26">
        <v>131.76499999999999</v>
      </c>
      <c r="K26" s="27">
        <v>138.654</v>
      </c>
      <c r="L26" s="28">
        <v>138.91499999999999</v>
      </c>
      <c r="M26" s="28">
        <v>106.96299999999999</v>
      </c>
      <c r="N26" s="29">
        <v>105.227</v>
      </c>
      <c r="O26" s="30">
        <v>4.3029999999999999</v>
      </c>
      <c r="P26" s="25">
        <v>3.395</v>
      </c>
      <c r="Q26" s="26">
        <v>3.7869999999999999</v>
      </c>
      <c r="R26" s="27">
        <v>3.9319999999999999</v>
      </c>
      <c r="S26" s="28">
        <v>3.9169999999999998</v>
      </c>
      <c r="T26" s="28">
        <v>4.41</v>
      </c>
      <c r="U26" s="29">
        <v>4.34</v>
      </c>
    </row>
    <row r="27" spans="1:21" ht="18" x14ac:dyDescent="0.4">
      <c r="A27" s="75" t="s">
        <v>60</v>
      </c>
      <c r="B27" s="76">
        <v>59.6</v>
      </c>
      <c r="C27" s="77">
        <v>72</v>
      </c>
      <c r="D27" s="78">
        <v>68.8</v>
      </c>
      <c r="E27" s="79">
        <v>60.7</v>
      </c>
      <c r="F27" s="80">
        <v>53.3</v>
      </c>
      <c r="G27" s="80">
        <v>66.3</v>
      </c>
      <c r="H27" s="81">
        <v>69.599999999999994</v>
      </c>
      <c r="I27" s="77">
        <v>120.80500000000001</v>
      </c>
      <c r="J27" s="78">
        <v>115.43600000000001</v>
      </c>
      <c r="K27" s="79">
        <v>101.846</v>
      </c>
      <c r="L27" s="80">
        <v>89.43</v>
      </c>
      <c r="M27" s="80">
        <v>111.242</v>
      </c>
      <c r="N27" s="81">
        <v>116.779</v>
      </c>
      <c r="O27" s="76">
        <v>8</v>
      </c>
      <c r="P27" s="77">
        <v>9.3000000000000007</v>
      </c>
      <c r="Q27" s="78">
        <v>9.1999999999999993</v>
      </c>
      <c r="R27" s="79">
        <v>7.9020000000000001</v>
      </c>
      <c r="S27" s="80">
        <v>6.7489999999999997</v>
      </c>
      <c r="T27" s="80">
        <v>8.2720000000000002</v>
      </c>
      <c r="U27" s="81">
        <v>8.4990000000000006</v>
      </c>
    </row>
    <row r="28" spans="1:21" ht="18" x14ac:dyDescent="0.4">
      <c r="A28" s="40" t="s">
        <v>62</v>
      </c>
      <c r="B28" s="30">
        <v>83.031999999999996</v>
      </c>
      <c r="C28" s="25">
        <v>73.671999999999997</v>
      </c>
      <c r="D28" s="26">
        <v>69.555000000000007</v>
      </c>
      <c r="E28" s="27">
        <v>81.468999999999994</v>
      </c>
      <c r="F28" s="28">
        <v>55.142000000000003</v>
      </c>
      <c r="G28" s="28">
        <v>90.91</v>
      </c>
      <c r="H28" s="29">
        <v>67.58</v>
      </c>
      <c r="I28" s="25">
        <v>88.727000000000004</v>
      </c>
      <c r="J28" s="26">
        <v>83.769000000000005</v>
      </c>
      <c r="K28" s="27">
        <v>98.117999999999995</v>
      </c>
      <c r="L28" s="28">
        <v>66.411000000000001</v>
      </c>
      <c r="M28" s="28">
        <v>109.488</v>
      </c>
      <c r="N28" s="29">
        <v>81.39</v>
      </c>
      <c r="O28" s="30">
        <v>13.151999999999999</v>
      </c>
      <c r="P28" s="25">
        <v>10.022</v>
      </c>
      <c r="Q28" s="26">
        <v>9.2189999999999994</v>
      </c>
      <c r="R28" s="27">
        <v>7.8179999999999996</v>
      </c>
      <c r="S28" s="28">
        <v>7.7510000000000003</v>
      </c>
      <c r="T28" s="28">
        <v>7.3</v>
      </c>
      <c r="U28" s="29">
        <v>7.22</v>
      </c>
    </row>
    <row r="29" spans="1:21" ht="18" x14ac:dyDescent="0.4">
      <c r="A29" s="40" t="s">
        <v>142</v>
      </c>
      <c r="B29" s="30">
        <v>67.771000000000001</v>
      </c>
      <c r="C29" s="25">
        <v>63.744</v>
      </c>
      <c r="D29" s="26">
        <v>71.894999999999996</v>
      </c>
      <c r="E29" s="27">
        <v>60.798999999999999</v>
      </c>
      <c r="F29" s="28">
        <v>52.290999999999997</v>
      </c>
      <c r="G29" s="28">
        <v>53.905000000000001</v>
      </c>
      <c r="H29" s="29">
        <v>54.859000000000002</v>
      </c>
      <c r="I29" s="25">
        <v>94.058000000000007</v>
      </c>
      <c r="J29" s="26">
        <v>106.08499999999999</v>
      </c>
      <c r="K29" s="27">
        <v>89.712000000000003</v>
      </c>
      <c r="L29" s="28">
        <v>77.158000000000001</v>
      </c>
      <c r="M29" s="28">
        <v>79.540000000000006</v>
      </c>
      <c r="N29" s="29">
        <v>80.947999999999993</v>
      </c>
      <c r="O29" s="30">
        <v>13.58</v>
      </c>
      <c r="P29" s="25">
        <v>7.343</v>
      </c>
      <c r="Q29" s="26">
        <v>6.0819999999999999</v>
      </c>
      <c r="R29" s="27">
        <v>5.9489999999999998</v>
      </c>
      <c r="S29" s="28">
        <v>5.7030000000000003</v>
      </c>
      <c r="T29" s="28">
        <v>4.9820000000000002</v>
      </c>
      <c r="U29" s="29">
        <v>4.97</v>
      </c>
    </row>
    <row r="30" spans="1:21" ht="18" x14ac:dyDescent="0.4">
      <c r="A30" s="40" t="s">
        <v>144</v>
      </c>
      <c r="B30" s="30">
        <v>66.111000000000004</v>
      </c>
      <c r="C30" s="25">
        <v>61.292000000000002</v>
      </c>
      <c r="D30" s="26">
        <v>45.594999999999999</v>
      </c>
      <c r="E30" s="27">
        <v>52.750999999999998</v>
      </c>
      <c r="F30" s="28">
        <v>48.878</v>
      </c>
      <c r="G30" s="28">
        <v>57.16</v>
      </c>
      <c r="H30" s="29">
        <v>46.16</v>
      </c>
      <c r="I30" s="25">
        <v>92.710999999999999</v>
      </c>
      <c r="J30" s="26">
        <v>68.966999999999999</v>
      </c>
      <c r="K30" s="27">
        <v>79.792000000000002</v>
      </c>
      <c r="L30" s="28">
        <v>73.933000000000007</v>
      </c>
      <c r="M30" s="28">
        <v>86.460999999999999</v>
      </c>
      <c r="N30" s="29">
        <v>69.822000000000003</v>
      </c>
      <c r="O30" s="30">
        <v>4.5380000000000003</v>
      </c>
      <c r="P30" s="25">
        <v>3.4630000000000001</v>
      </c>
      <c r="Q30" s="26">
        <v>2.9140000000000001</v>
      </c>
      <c r="R30" s="27">
        <v>3.1469999999999998</v>
      </c>
      <c r="S30" s="28">
        <v>3.117</v>
      </c>
      <c r="T30" s="28">
        <v>3.1</v>
      </c>
      <c r="U30" s="29">
        <v>3.08</v>
      </c>
    </row>
    <row r="31" spans="1:21" ht="18" x14ac:dyDescent="0.4">
      <c r="A31" s="40" t="s">
        <v>140</v>
      </c>
      <c r="B31" s="30">
        <v>52.319000000000003</v>
      </c>
      <c r="C31" s="25">
        <v>44.972000000000001</v>
      </c>
      <c r="D31" s="26">
        <v>43.070999999999998</v>
      </c>
      <c r="E31" s="27">
        <v>34.625</v>
      </c>
      <c r="F31" s="28">
        <v>23.385999999999999</v>
      </c>
      <c r="G31" s="28">
        <v>47.64</v>
      </c>
      <c r="H31" s="29">
        <v>42.48</v>
      </c>
      <c r="I31" s="25">
        <v>85.956999999999994</v>
      </c>
      <c r="J31" s="26">
        <v>82.323999999999998</v>
      </c>
      <c r="K31" s="27">
        <v>66.180999999999997</v>
      </c>
      <c r="L31" s="28">
        <v>44.698999999999998</v>
      </c>
      <c r="M31" s="28">
        <v>91.057000000000002</v>
      </c>
      <c r="N31" s="29">
        <v>81.194000000000003</v>
      </c>
      <c r="O31" s="30">
        <v>2.093</v>
      </c>
      <c r="P31" s="25">
        <v>1.92</v>
      </c>
      <c r="Q31" s="26">
        <v>1.92</v>
      </c>
      <c r="R31" s="27">
        <v>1.925</v>
      </c>
      <c r="S31" s="28">
        <v>2.137</v>
      </c>
      <c r="T31" s="28">
        <v>2.14</v>
      </c>
      <c r="U31" s="29">
        <v>2.14</v>
      </c>
    </row>
    <row r="32" spans="1:21" ht="18" x14ac:dyDescent="0.4">
      <c r="A32" s="75" t="s">
        <v>151</v>
      </c>
      <c r="B32" s="76">
        <v>67.787999999999997</v>
      </c>
      <c r="C32" s="77">
        <v>48.57</v>
      </c>
      <c r="D32" s="78">
        <v>43.798000000000002</v>
      </c>
      <c r="E32" s="79">
        <v>34.698999999999998</v>
      </c>
      <c r="F32" s="80">
        <v>31.053999999999998</v>
      </c>
      <c r="G32" s="80">
        <v>58.131</v>
      </c>
      <c r="H32" s="81">
        <v>41.313000000000002</v>
      </c>
      <c r="I32" s="77">
        <v>71.650000000000006</v>
      </c>
      <c r="J32" s="78">
        <v>64.61</v>
      </c>
      <c r="K32" s="79">
        <v>51.188000000000002</v>
      </c>
      <c r="L32" s="80">
        <v>45.81</v>
      </c>
      <c r="M32" s="80">
        <v>85.754000000000005</v>
      </c>
      <c r="N32" s="81">
        <v>60.944000000000003</v>
      </c>
      <c r="O32" s="76">
        <v>0.83799999999999997</v>
      </c>
      <c r="P32" s="77">
        <v>0.76100000000000001</v>
      </c>
      <c r="Q32" s="78">
        <v>0.752</v>
      </c>
      <c r="R32" s="79">
        <v>0.75900000000000001</v>
      </c>
      <c r="S32" s="80">
        <v>0.76900000000000002</v>
      </c>
      <c r="T32" s="80">
        <v>0.78300000000000003</v>
      </c>
      <c r="U32" s="81">
        <v>0.76500000000000001</v>
      </c>
    </row>
    <row r="33" spans="1:21" ht="18" x14ac:dyDescent="0.4">
      <c r="A33" s="40" t="s">
        <v>152</v>
      </c>
      <c r="B33" s="30">
        <v>168.66300000000001</v>
      </c>
      <c r="C33" s="25">
        <v>50.701999999999998</v>
      </c>
      <c r="D33" s="26">
        <v>51.11</v>
      </c>
      <c r="E33" s="27">
        <v>23.45</v>
      </c>
      <c r="F33" s="28">
        <v>46.110999999999997</v>
      </c>
      <c r="G33" s="28">
        <v>111.34</v>
      </c>
      <c r="H33" s="29">
        <v>32.729999999999997</v>
      </c>
      <c r="I33" s="25">
        <v>30.061</v>
      </c>
      <c r="J33" s="26">
        <v>30.303000000000001</v>
      </c>
      <c r="K33" s="27">
        <v>13.903</v>
      </c>
      <c r="L33" s="28">
        <v>27.338999999999999</v>
      </c>
      <c r="M33" s="28">
        <v>66.013000000000005</v>
      </c>
      <c r="N33" s="29">
        <v>19.405999999999999</v>
      </c>
      <c r="O33" s="30">
        <v>0</v>
      </c>
      <c r="P33" s="25">
        <v>0</v>
      </c>
      <c r="Q33" s="26">
        <v>0</v>
      </c>
      <c r="R33" s="27">
        <v>0</v>
      </c>
      <c r="S33" s="28">
        <v>0</v>
      </c>
      <c r="T33" s="28">
        <v>0.49</v>
      </c>
      <c r="U33" s="29">
        <v>0.5</v>
      </c>
    </row>
    <row r="34" spans="1:21" ht="18" x14ac:dyDescent="0.4">
      <c r="A34" s="40" t="s">
        <v>146</v>
      </c>
      <c r="B34" s="30">
        <v>60.930999999999997</v>
      </c>
      <c r="C34" s="25">
        <v>17.95</v>
      </c>
      <c r="D34" s="26">
        <v>36.039000000000001</v>
      </c>
      <c r="E34" s="27">
        <v>30.788</v>
      </c>
      <c r="F34" s="28">
        <v>32.104999999999997</v>
      </c>
      <c r="G34" s="28">
        <v>55.198</v>
      </c>
      <c r="H34" s="29">
        <v>32.226999999999997</v>
      </c>
      <c r="I34" s="25">
        <v>29.46</v>
      </c>
      <c r="J34" s="26">
        <v>59.146999999999998</v>
      </c>
      <c r="K34" s="27">
        <v>50.529000000000003</v>
      </c>
      <c r="L34" s="28">
        <v>52.691000000000003</v>
      </c>
      <c r="M34" s="28">
        <v>90.590999999999994</v>
      </c>
      <c r="N34" s="29">
        <v>52.890999999999998</v>
      </c>
      <c r="O34" s="30">
        <v>5.4669999999999996</v>
      </c>
      <c r="P34" s="25">
        <v>5.9210000000000003</v>
      </c>
      <c r="Q34" s="26">
        <v>5.8760000000000003</v>
      </c>
      <c r="R34" s="27">
        <v>5.782</v>
      </c>
      <c r="S34" s="28">
        <v>5.7380000000000004</v>
      </c>
      <c r="T34" s="28">
        <v>6.0990000000000002</v>
      </c>
      <c r="U34" s="29">
        <v>5.9029999999999996</v>
      </c>
    </row>
    <row r="35" spans="1:21" ht="18.75" thickBot="1" x14ac:dyDescent="0.45">
      <c r="A35" s="72" t="s">
        <v>153</v>
      </c>
      <c r="B35" s="30">
        <v>24.783999999999999</v>
      </c>
      <c r="C35" s="25">
        <v>13.949</v>
      </c>
      <c r="D35" s="26">
        <v>27.370999999999999</v>
      </c>
      <c r="E35" s="27">
        <v>24.003</v>
      </c>
      <c r="F35" s="28">
        <v>15.37</v>
      </c>
      <c r="G35" s="28">
        <v>36.844999999999999</v>
      </c>
      <c r="H35" s="29">
        <v>30.344999999999999</v>
      </c>
      <c r="I35" s="25">
        <v>56.281999999999996</v>
      </c>
      <c r="J35" s="26">
        <v>110.438</v>
      </c>
      <c r="K35" s="27">
        <v>96.849000000000004</v>
      </c>
      <c r="L35" s="28">
        <v>62.015999999999998</v>
      </c>
      <c r="M35" s="28">
        <v>148.66399999999999</v>
      </c>
      <c r="N35" s="29">
        <v>122.438</v>
      </c>
      <c r="O35" s="30">
        <v>6.8</v>
      </c>
      <c r="P35" s="25">
        <v>4.9329999999999998</v>
      </c>
      <c r="Q35" s="26">
        <v>9.6140000000000008</v>
      </c>
      <c r="R35" s="27">
        <v>8.2319999999999993</v>
      </c>
      <c r="S35" s="28">
        <v>5.3710000000000004</v>
      </c>
      <c r="T35" s="28">
        <v>13.129</v>
      </c>
      <c r="U35" s="29">
        <v>11.026999999999999</v>
      </c>
    </row>
    <row r="36" spans="1:21" ht="18" x14ac:dyDescent="0.4">
      <c r="A36" s="31" t="s">
        <v>206</v>
      </c>
      <c r="B36" s="32">
        <v>876.75699999999995</v>
      </c>
      <c r="C36" s="33">
        <v>763.577</v>
      </c>
      <c r="D36" s="34">
        <v>753.31</v>
      </c>
      <c r="E36" s="35">
        <v>690.36699999999996</v>
      </c>
      <c r="F36" s="36">
        <v>678.505</v>
      </c>
      <c r="G36" s="36">
        <v>739.79300000000001</v>
      </c>
      <c r="H36" s="37">
        <v>671.00800000000004</v>
      </c>
      <c r="I36" s="33">
        <v>87.090999999999994</v>
      </c>
      <c r="J36" s="34">
        <v>85.92</v>
      </c>
      <c r="K36" s="35">
        <v>78.741</v>
      </c>
      <c r="L36" s="36">
        <v>77.388000000000005</v>
      </c>
      <c r="M36" s="36">
        <v>84.378</v>
      </c>
      <c r="N36" s="37">
        <v>76.533000000000001</v>
      </c>
      <c r="O36" s="32">
        <v>23.856000000000002</v>
      </c>
      <c r="P36" s="33">
        <v>20.779</v>
      </c>
      <c r="Q36" s="34">
        <v>20.58</v>
      </c>
      <c r="R36" s="35">
        <v>19.425000000000001</v>
      </c>
      <c r="S36" s="36">
        <v>19.445</v>
      </c>
      <c r="T36" s="36">
        <v>19.489000000000001</v>
      </c>
      <c r="U36" s="37">
        <v>19.082999999999998</v>
      </c>
    </row>
    <row r="37" spans="1:21" ht="18.75" thickBot="1" x14ac:dyDescent="0.45">
      <c r="A37" s="40" t="s">
        <v>63</v>
      </c>
      <c r="B37" s="30">
        <v>868.35699999999997</v>
      </c>
      <c r="C37" s="25">
        <v>754.41499999999996</v>
      </c>
      <c r="D37" s="26">
        <v>744.34500000000003</v>
      </c>
      <c r="E37" s="27">
        <v>682.06100000000004</v>
      </c>
      <c r="F37" s="28">
        <v>669</v>
      </c>
      <c r="G37" s="28">
        <v>730.74</v>
      </c>
      <c r="H37" s="29">
        <v>661.34</v>
      </c>
      <c r="I37" s="25">
        <v>86.878</v>
      </c>
      <c r="J37" s="26">
        <v>85.718999999999994</v>
      </c>
      <c r="K37" s="27">
        <v>78.546000000000006</v>
      </c>
      <c r="L37" s="28">
        <v>77.042000000000002</v>
      </c>
      <c r="M37" s="28">
        <v>84.152000000000001</v>
      </c>
      <c r="N37" s="29">
        <v>76.16</v>
      </c>
      <c r="O37" s="30">
        <v>23.067</v>
      </c>
      <c r="P37" s="25">
        <v>19.951000000000001</v>
      </c>
      <c r="Q37" s="26">
        <v>19.805</v>
      </c>
      <c r="R37" s="27">
        <v>18.655999999999999</v>
      </c>
      <c r="S37" s="28">
        <v>18.7</v>
      </c>
      <c r="T37" s="28">
        <v>18.739999999999998</v>
      </c>
      <c r="U37" s="29">
        <v>18.37</v>
      </c>
    </row>
    <row r="38" spans="1:21" ht="18" x14ac:dyDescent="0.4">
      <c r="A38" s="31" t="s">
        <v>215</v>
      </c>
      <c r="B38" s="32">
        <v>1024.546</v>
      </c>
      <c r="C38" s="33">
        <v>1038.366</v>
      </c>
      <c r="D38" s="34">
        <v>990.88699999999994</v>
      </c>
      <c r="E38" s="35">
        <v>896.048</v>
      </c>
      <c r="F38" s="36">
        <v>898.60599999999999</v>
      </c>
      <c r="G38" s="36">
        <v>937.24199999999996</v>
      </c>
      <c r="H38" s="37">
        <v>934.49400000000003</v>
      </c>
      <c r="I38" s="33">
        <v>101.349</v>
      </c>
      <c r="J38" s="34">
        <v>96.715000000000003</v>
      </c>
      <c r="K38" s="35">
        <v>87.457999999999998</v>
      </c>
      <c r="L38" s="36">
        <v>87.707999999999998</v>
      </c>
      <c r="M38" s="36">
        <v>91.478999999999999</v>
      </c>
      <c r="N38" s="37">
        <v>91.210999999999999</v>
      </c>
      <c r="O38" s="32">
        <v>40.027999999999999</v>
      </c>
      <c r="P38" s="33">
        <v>41.970999999999997</v>
      </c>
      <c r="Q38" s="34">
        <v>42.347000000000001</v>
      </c>
      <c r="R38" s="35">
        <v>41.883000000000003</v>
      </c>
      <c r="S38" s="36">
        <v>40.270000000000003</v>
      </c>
      <c r="T38" s="36">
        <v>43.622</v>
      </c>
      <c r="U38" s="37">
        <v>44.018000000000001</v>
      </c>
    </row>
    <row r="39" spans="1:21" ht="18" x14ac:dyDescent="0.4">
      <c r="A39" s="40" t="s">
        <v>68</v>
      </c>
      <c r="B39" s="30">
        <v>750</v>
      </c>
      <c r="C39" s="25">
        <v>704.01900000000001</v>
      </c>
      <c r="D39" s="26">
        <v>619.30499999999995</v>
      </c>
      <c r="E39" s="27">
        <v>522.41399999999999</v>
      </c>
      <c r="F39" s="28">
        <v>517.75400000000002</v>
      </c>
      <c r="G39" s="28">
        <v>565.697</v>
      </c>
      <c r="H39" s="29">
        <v>595.42700000000002</v>
      </c>
      <c r="I39" s="25">
        <v>93.869</v>
      </c>
      <c r="J39" s="26">
        <v>82.573999999999998</v>
      </c>
      <c r="K39" s="27">
        <v>69.655000000000001</v>
      </c>
      <c r="L39" s="28">
        <v>69.034000000000006</v>
      </c>
      <c r="M39" s="28">
        <v>75.426000000000002</v>
      </c>
      <c r="N39" s="29">
        <v>79.39</v>
      </c>
      <c r="O39" s="30">
        <v>23.001999999999999</v>
      </c>
      <c r="P39" s="25">
        <v>23.55</v>
      </c>
      <c r="Q39" s="26">
        <v>22.922000000000001</v>
      </c>
      <c r="R39" s="27">
        <v>22.169</v>
      </c>
      <c r="S39" s="28">
        <v>20.879000000000001</v>
      </c>
      <c r="T39" s="28">
        <v>24.553000000000001</v>
      </c>
      <c r="U39" s="29">
        <v>26.244</v>
      </c>
    </row>
    <row r="40" spans="1:21" ht="18" x14ac:dyDescent="0.4">
      <c r="A40" s="40" t="s">
        <v>72</v>
      </c>
      <c r="B40" s="30">
        <v>191</v>
      </c>
      <c r="C40" s="25">
        <v>245.02500000000001</v>
      </c>
      <c r="D40" s="26">
        <v>279.63</v>
      </c>
      <c r="E40" s="27">
        <v>291.16699999999997</v>
      </c>
      <c r="F40" s="28">
        <v>289.59300000000002</v>
      </c>
      <c r="G40" s="28">
        <v>276.39299999999997</v>
      </c>
      <c r="H40" s="29">
        <v>250.24</v>
      </c>
      <c r="I40" s="25">
        <v>128.285</v>
      </c>
      <c r="J40" s="26">
        <v>146.40299999999999</v>
      </c>
      <c r="K40" s="27">
        <v>152.44300000000001</v>
      </c>
      <c r="L40" s="28">
        <v>151.619</v>
      </c>
      <c r="M40" s="28">
        <v>144.708</v>
      </c>
      <c r="N40" s="29">
        <v>131.01599999999999</v>
      </c>
      <c r="O40" s="30">
        <v>6.6</v>
      </c>
      <c r="P40" s="25">
        <v>7.2990000000000004</v>
      </c>
      <c r="Q40" s="26">
        <v>8.3800000000000008</v>
      </c>
      <c r="R40" s="27">
        <v>8.7810000000000006</v>
      </c>
      <c r="S40" s="28">
        <v>8.6709999999999994</v>
      </c>
      <c r="T40" s="28">
        <v>8.2170000000000005</v>
      </c>
      <c r="U40" s="29">
        <v>7.3869999999999996</v>
      </c>
    </row>
    <row r="41" spans="1:21" ht="18" x14ac:dyDescent="0.4">
      <c r="A41" s="40" t="s">
        <v>65</v>
      </c>
      <c r="B41" s="30">
        <v>24.870999999999999</v>
      </c>
      <c r="C41" s="25">
        <v>24.443999999999999</v>
      </c>
      <c r="D41" s="26">
        <v>24.678999999999998</v>
      </c>
      <c r="E41" s="27">
        <v>26.952000000000002</v>
      </c>
      <c r="F41" s="28">
        <v>27.928999999999998</v>
      </c>
      <c r="G41" s="28">
        <v>29.972999999999999</v>
      </c>
      <c r="H41" s="29">
        <v>25.978999999999999</v>
      </c>
      <c r="I41" s="25">
        <v>98.283000000000001</v>
      </c>
      <c r="J41" s="26">
        <v>99.227999999999994</v>
      </c>
      <c r="K41" s="27">
        <v>108.367</v>
      </c>
      <c r="L41" s="28">
        <v>112.295</v>
      </c>
      <c r="M41" s="28">
        <v>120.514</v>
      </c>
      <c r="N41" s="29">
        <v>104.455</v>
      </c>
      <c r="O41" s="30">
        <v>3.7330000000000001</v>
      </c>
      <c r="P41" s="25">
        <v>4.2389999999999999</v>
      </c>
      <c r="Q41" s="26">
        <v>4.1369999999999996</v>
      </c>
      <c r="R41" s="27">
        <v>4.2089999999999996</v>
      </c>
      <c r="S41" s="28">
        <v>4.1710000000000003</v>
      </c>
      <c r="T41" s="28">
        <v>4.0890000000000004</v>
      </c>
      <c r="U41" s="29">
        <v>3.702</v>
      </c>
    </row>
    <row r="42" spans="1:21" ht="18.75" thickBot="1" x14ac:dyDescent="0.45">
      <c r="A42" s="40" t="s">
        <v>66</v>
      </c>
      <c r="B42" s="30">
        <v>15.257999999999999</v>
      </c>
      <c r="C42" s="25">
        <v>19.646000000000001</v>
      </c>
      <c r="D42" s="26">
        <v>19.754999999999999</v>
      </c>
      <c r="E42" s="27">
        <v>22.422000000000001</v>
      </c>
      <c r="F42" s="28">
        <v>15.72</v>
      </c>
      <c r="G42" s="28">
        <v>20.524000000000001</v>
      </c>
      <c r="H42" s="29">
        <v>22.224</v>
      </c>
      <c r="I42" s="25">
        <v>128.75899999999999</v>
      </c>
      <c r="J42" s="26">
        <v>129.47300000000001</v>
      </c>
      <c r="K42" s="27">
        <v>146.952</v>
      </c>
      <c r="L42" s="28">
        <v>103.02800000000001</v>
      </c>
      <c r="M42" s="28">
        <v>134.51300000000001</v>
      </c>
      <c r="N42" s="29">
        <v>145.655</v>
      </c>
      <c r="O42" s="30">
        <v>1.2509999999999999</v>
      </c>
      <c r="P42" s="25">
        <v>1.49</v>
      </c>
      <c r="Q42" s="26">
        <v>1.4970000000000001</v>
      </c>
      <c r="R42" s="27">
        <v>1.4970000000000001</v>
      </c>
      <c r="S42" s="28">
        <v>1.1990000000000001</v>
      </c>
      <c r="T42" s="28">
        <v>1.512</v>
      </c>
      <c r="U42" s="29">
        <v>1.7669999999999999</v>
      </c>
    </row>
    <row r="43" spans="1:21" ht="18" x14ac:dyDescent="0.4">
      <c r="A43" s="31" t="s">
        <v>217</v>
      </c>
      <c r="B43" s="32">
        <v>662.22400000000005</v>
      </c>
      <c r="C43" s="33">
        <v>758.34699999999998</v>
      </c>
      <c r="D43" s="34">
        <v>804.24699999999996</v>
      </c>
      <c r="E43" s="35">
        <v>761.73599999999999</v>
      </c>
      <c r="F43" s="36">
        <v>795.01800000000003</v>
      </c>
      <c r="G43" s="36">
        <v>729.08399999999995</v>
      </c>
      <c r="H43" s="37">
        <v>749.33799999999997</v>
      </c>
      <c r="I43" s="33">
        <v>114.515</v>
      </c>
      <c r="J43" s="34">
        <v>121.446</v>
      </c>
      <c r="K43" s="35">
        <v>115.027</v>
      </c>
      <c r="L43" s="36">
        <v>120.053</v>
      </c>
      <c r="M43" s="36">
        <v>110.096</v>
      </c>
      <c r="N43" s="37">
        <v>113.155</v>
      </c>
      <c r="O43" s="32">
        <v>54.034999999999997</v>
      </c>
      <c r="P43" s="33">
        <v>54.003999999999998</v>
      </c>
      <c r="Q43" s="34">
        <v>52.698999999999998</v>
      </c>
      <c r="R43" s="35">
        <v>53.311999999999998</v>
      </c>
      <c r="S43" s="36">
        <v>52.274000000000001</v>
      </c>
      <c r="T43" s="36">
        <v>48.082999999999998</v>
      </c>
      <c r="U43" s="37">
        <v>43.837000000000003</v>
      </c>
    </row>
    <row r="44" spans="1:21" ht="18" x14ac:dyDescent="0.4">
      <c r="A44" s="40" t="s">
        <v>75</v>
      </c>
      <c r="B44" s="30">
        <v>340.08800000000002</v>
      </c>
      <c r="C44" s="25">
        <v>404.26</v>
      </c>
      <c r="D44" s="26">
        <v>399.66500000000002</v>
      </c>
      <c r="E44" s="27">
        <v>423.18</v>
      </c>
      <c r="F44" s="28">
        <v>416.21499999999997</v>
      </c>
      <c r="G44" s="28">
        <v>397.55500000000001</v>
      </c>
      <c r="H44" s="29">
        <v>407.21199999999999</v>
      </c>
      <c r="I44" s="25">
        <v>118.869</v>
      </c>
      <c r="J44" s="26">
        <v>117.518</v>
      </c>
      <c r="K44" s="27">
        <v>124.432</v>
      </c>
      <c r="L44" s="28">
        <v>122.38500000000001</v>
      </c>
      <c r="M44" s="28">
        <v>116.898</v>
      </c>
      <c r="N44" s="29">
        <v>119.73699999999999</v>
      </c>
      <c r="O44" s="30">
        <v>11.5</v>
      </c>
      <c r="P44" s="25">
        <v>12.266</v>
      </c>
      <c r="Q44" s="26">
        <v>11.786</v>
      </c>
      <c r="R44" s="27">
        <v>12.177</v>
      </c>
      <c r="S44" s="28">
        <v>11.724</v>
      </c>
      <c r="T44" s="28">
        <v>10.967000000000001</v>
      </c>
      <c r="U44" s="29">
        <v>11.006</v>
      </c>
    </row>
    <row r="45" spans="1:21" ht="18" x14ac:dyDescent="0.4">
      <c r="A45" s="40" t="s">
        <v>76</v>
      </c>
      <c r="B45" s="30">
        <v>159.99700000000001</v>
      </c>
      <c r="C45" s="25">
        <v>228.114</v>
      </c>
      <c r="D45" s="26">
        <v>255.34399999999999</v>
      </c>
      <c r="E45" s="27">
        <v>211.95099999999999</v>
      </c>
      <c r="F45" s="28">
        <v>236.982</v>
      </c>
      <c r="G45" s="28">
        <v>200.17599999999999</v>
      </c>
      <c r="H45" s="29">
        <v>223.46700000000001</v>
      </c>
      <c r="I45" s="25">
        <v>142.57400000000001</v>
      </c>
      <c r="J45" s="26">
        <v>159.59299999999999</v>
      </c>
      <c r="K45" s="27">
        <v>132.47200000000001</v>
      </c>
      <c r="L45" s="28">
        <v>148.11699999999999</v>
      </c>
      <c r="M45" s="28">
        <v>125.11199999999999</v>
      </c>
      <c r="N45" s="29">
        <v>139.66900000000001</v>
      </c>
      <c r="O45" s="30">
        <v>23.417000000000002</v>
      </c>
      <c r="P45" s="25">
        <v>25.263999999999999</v>
      </c>
      <c r="Q45" s="26">
        <v>25.059000000000001</v>
      </c>
      <c r="R45" s="27">
        <v>27.172000000000001</v>
      </c>
      <c r="S45" s="28">
        <v>26.09</v>
      </c>
      <c r="T45" s="28">
        <v>22.591999999999999</v>
      </c>
      <c r="U45" s="29">
        <v>20.239999999999998</v>
      </c>
    </row>
    <row r="46" spans="1:21" ht="18" x14ac:dyDescent="0.4">
      <c r="A46" s="40" t="s">
        <v>73</v>
      </c>
      <c r="B46" s="30">
        <v>54.228999999999999</v>
      </c>
      <c r="C46" s="25">
        <v>58.344000000000001</v>
      </c>
      <c r="D46" s="26">
        <v>65.81</v>
      </c>
      <c r="E46" s="27">
        <v>69.751999999999995</v>
      </c>
      <c r="F46" s="28">
        <v>77.132000000000005</v>
      </c>
      <c r="G46" s="28">
        <v>70.180999999999997</v>
      </c>
      <c r="H46" s="29">
        <v>62.898000000000003</v>
      </c>
      <c r="I46" s="25">
        <v>107.58799999999999</v>
      </c>
      <c r="J46" s="26">
        <v>121.35599999999999</v>
      </c>
      <c r="K46" s="27">
        <v>128.625</v>
      </c>
      <c r="L46" s="28">
        <v>142.23400000000001</v>
      </c>
      <c r="M46" s="28">
        <v>129.416</v>
      </c>
      <c r="N46" s="29">
        <v>115.986</v>
      </c>
      <c r="O46" s="30">
        <v>1.597</v>
      </c>
      <c r="P46" s="25">
        <v>3.996</v>
      </c>
      <c r="Q46" s="26">
        <v>4.1070000000000002</v>
      </c>
      <c r="R46" s="27">
        <v>4.6660000000000004</v>
      </c>
      <c r="S46" s="28">
        <v>4.9770000000000003</v>
      </c>
      <c r="T46" s="28">
        <v>4.9420000000000002</v>
      </c>
      <c r="U46" s="29">
        <v>4.0880000000000001</v>
      </c>
    </row>
    <row r="47" spans="1:21" ht="18.75" thickBot="1" x14ac:dyDescent="0.45">
      <c r="A47" s="40" t="s">
        <v>79</v>
      </c>
      <c r="B47" s="30">
        <v>36.843000000000004</v>
      </c>
      <c r="C47" s="25">
        <v>39.587000000000003</v>
      </c>
      <c r="D47" s="26">
        <v>45.981000000000002</v>
      </c>
      <c r="E47" s="27">
        <v>27.754000000000001</v>
      </c>
      <c r="F47" s="28">
        <v>34.024999999999999</v>
      </c>
      <c r="G47" s="28">
        <v>35.201999999999998</v>
      </c>
      <c r="H47" s="29">
        <v>34.020000000000003</v>
      </c>
      <c r="I47" s="25">
        <v>107.44799999999999</v>
      </c>
      <c r="J47" s="26">
        <v>124.803</v>
      </c>
      <c r="K47" s="27">
        <v>75.33</v>
      </c>
      <c r="L47" s="28">
        <v>92.350999999999999</v>
      </c>
      <c r="M47" s="28">
        <v>95.546000000000006</v>
      </c>
      <c r="N47" s="29">
        <v>92.337999999999994</v>
      </c>
      <c r="O47" s="30">
        <v>3.556</v>
      </c>
      <c r="P47" s="25">
        <v>3.2360000000000002</v>
      </c>
      <c r="Q47" s="26">
        <v>3.383</v>
      </c>
      <c r="R47" s="27">
        <v>3.5219999999999998</v>
      </c>
      <c r="S47" s="28">
        <v>3.0579999999999998</v>
      </c>
      <c r="T47" s="28">
        <v>4.0119999999999996</v>
      </c>
      <c r="U47" s="29">
        <v>3.8780000000000001</v>
      </c>
    </row>
    <row r="48" spans="1:21" ht="18" x14ac:dyDescent="0.4">
      <c r="A48" s="31" t="s">
        <v>216</v>
      </c>
      <c r="B48" s="32">
        <v>152.17599999999999</v>
      </c>
      <c r="C48" s="33">
        <v>123.199</v>
      </c>
      <c r="D48" s="34">
        <v>129.33799999999999</v>
      </c>
      <c r="E48" s="35">
        <v>127.33499999999999</v>
      </c>
      <c r="F48" s="36">
        <v>115.623</v>
      </c>
      <c r="G48" s="36">
        <v>123.441</v>
      </c>
      <c r="H48" s="37">
        <v>97.915999999999997</v>
      </c>
      <c r="I48" s="33">
        <v>80.957999999999998</v>
      </c>
      <c r="J48" s="34">
        <v>84.992000000000004</v>
      </c>
      <c r="K48" s="35">
        <v>83.676000000000002</v>
      </c>
      <c r="L48" s="36">
        <v>75.98</v>
      </c>
      <c r="M48" s="36">
        <v>81.117000000000004</v>
      </c>
      <c r="N48" s="37">
        <v>64.343999999999994</v>
      </c>
      <c r="O48" s="32">
        <v>6.8360000000000003</v>
      </c>
      <c r="P48" s="33">
        <v>5.923</v>
      </c>
      <c r="Q48" s="34">
        <v>6.2729999999999997</v>
      </c>
      <c r="R48" s="35">
        <v>6.1920000000000002</v>
      </c>
      <c r="S48" s="36">
        <v>5.6909999999999998</v>
      </c>
      <c r="T48" s="36">
        <v>6.1120000000000001</v>
      </c>
      <c r="U48" s="37">
        <v>4.7930000000000001</v>
      </c>
    </row>
    <row r="49" spans="1:21" ht="18" x14ac:dyDescent="0.4">
      <c r="A49" s="40" t="s">
        <v>80</v>
      </c>
      <c r="B49" s="30">
        <v>120.376</v>
      </c>
      <c r="C49" s="25">
        <v>98.034999999999997</v>
      </c>
      <c r="D49" s="26">
        <v>105.24299999999999</v>
      </c>
      <c r="E49" s="27">
        <v>104.928</v>
      </c>
      <c r="F49" s="28">
        <v>96.741</v>
      </c>
      <c r="G49" s="28">
        <v>103.748</v>
      </c>
      <c r="H49" s="29">
        <v>80.352999999999994</v>
      </c>
      <c r="I49" s="25">
        <v>81.441000000000003</v>
      </c>
      <c r="J49" s="26">
        <v>87.429000000000002</v>
      </c>
      <c r="K49" s="27">
        <v>87.167000000000002</v>
      </c>
      <c r="L49" s="28">
        <v>80.366</v>
      </c>
      <c r="M49" s="28">
        <v>86.186999999999998</v>
      </c>
      <c r="N49" s="29">
        <v>66.751999999999995</v>
      </c>
      <c r="O49" s="30">
        <v>6.2</v>
      </c>
      <c r="P49" s="25">
        <v>5.4180000000000001</v>
      </c>
      <c r="Q49" s="26">
        <v>5.7990000000000004</v>
      </c>
      <c r="R49" s="27">
        <v>5.7469999999999999</v>
      </c>
      <c r="S49" s="28">
        <v>5.319</v>
      </c>
      <c r="T49" s="28">
        <v>5.7270000000000003</v>
      </c>
      <c r="U49" s="29">
        <v>4.4530000000000003</v>
      </c>
    </row>
    <row r="50" spans="1:21" ht="18.75" thickBot="1" x14ac:dyDescent="0.45">
      <c r="A50" s="48" t="s">
        <v>82</v>
      </c>
      <c r="B50" s="49">
        <v>31.8</v>
      </c>
      <c r="C50" s="50">
        <v>25.164000000000001</v>
      </c>
      <c r="D50" s="51">
        <v>24.094999999999999</v>
      </c>
      <c r="E50" s="52">
        <v>22.407</v>
      </c>
      <c r="F50" s="53">
        <v>18.882000000000001</v>
      </c>
      <c r="G50" s="53">
        <v>19.693000000000001</v>
      </c>
      <c r="H50" s="54">
        <v>17.562999999999999</v>
      </c>
      <c r="I50" s="50">
        <v>79.132000000000005</v>
      </c>
      <c r="J50" s="51">
        <v>75.77</v>
      </c>
      <c r="K50" s="52">
        <v>70.462000000000003</v>
      </c>
      <c r="L50" s="53">
        <v>59.377000000000002</v>
      </c>
      <c r="M50" s="53">
        <v>61.927999999999997</v>
      </c>
      <c r="N50" s="54">
        <v>55.23</v>
      </c>
      <c r="O50" s="49">
        <v>0.63600000000000001</v>
      </c>
      <c r="P50" s="50">
        <v>0.505</v>
      </c>
      <c r="Q50" s="51">
        <v>0.47399999999999998</v>
      </c>
      <c r="R50" s="52">
        <v>0.44500000000000001</v>
      </c>
      <c r="S50" s="53">
        <v>0.372</v>
      </c>
      <c r="T50" s="53">
        <v>0.38500000000000001</v>
      </c>
      <c r="U50" s="54">
        <v>0.34</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19 - 20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DDA66-D597-4473-8CC5-6F823D99DB1F}">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20372.127</v>
      </c>
      <c r="C4" s="33">
        <v>22524.859</v>
      </c>
      <c r="D4" s="34">
        <v>23899.394</v>
      </c>
      <c r="E4" s="35">
        <v>23990.596000000001</v>
      </c>
      <c r="F4" s="36">
        <v>24552.826000000001</v>
      </c>
      <c r="G4" s="36">
        <v>24902.186000000002</v>
      </c>
      <c r="H4" s="37">
        <v>25737.841</v>
      </c>
      <c r="I4" s="33">
        <v>110.56699999999999</v>
      </c>
      <c r="J4" s="34">
        <v>117.31399999999999</v>
      </c>
      <c r="K4" s="35">
        <v>117.762</v>
      </c>
      <c r="L4" s="36">
        <v>120.52200000000001</v>
      </c>
      <c r="M4" s="36">
        <v>122.23699999999999</v>
      </c>
      <c r="N4" s="37">
        <v>126.339</v>
      </c>
      <c r="O4" s="32">
        <v>1526.046</v>
      </c>
      <c r="P4" s="33">
        <v>1533.0740000000001</v>
      </c>
      <c r="Q4" s="34">
        <v>1631.51</v>
      </c>
      <c r="R4" s="35">
        <v>1592.2660000000001</v>
      </c>
      <c r="S4" s="36">
        <v>1523.7049999999999</v>
      </c>
      <c r="T4" s="36">
        <v>1528.249</v>
      </c>
      <c r="U4" s="37">
        <v>1527.0519999999999</v>
      </c>
    </row>
    <row r="5" spans="1:21" ht="18" x14ac:dyDescent="0.4">
      <c r="A5" s="31" t="s">
        <v>214</v>
      </c>
      <c r="B5" s="32">
        <v>12399.174000000001</v>
      </c>
      <c r="C5" s="33">
        <v>15276.843000000001</v>
      </c>
      <c r="D5" s="34">
        <v>16547.073</v>
      </c>
      <c r="E5" s="35">
        <v>16920.241999999998</v>
      </c>
      <c r="F5" s="36">
        <v>17237.89</v>
      </c>
      <c r="G5" s="36">
        <v>17843.113000000001</v>
      </c>
      <c r="H5" s="37">
        <v>18492.088</v>
      </c>
      <c r="I5" s="33">
        <v>123.209</v>
      </c>
      <c r="J5" s="34">
        <v>133.453</v>
      </c>
      <c r="K5" s="35">
        <v>136.46299999999999</v>
      </c>
      <c r="L5" s="36">
        <v>139.02500000000001</v>
      </c>
      <c r="M5" s="36">
        <v>143.90600000000001</v>
      </c>
      <c r="N5" s="37">
        <v>149.13999999999999</v>
      </c>
      <c r="O5" s="32">
        <v>941.25400000000002</v>
      </c>
      <c r="P5" s="33">
        <v>1018.102</v>
      </c>
      <c r="Q5" s="34">
        <v>1127.8040000000001</v>
      </c>
      <c r="R5" s="35">
        <v>1096.395</v>
      </c>
      <c r="S5" s="36">
        <v>1037.346</v>
      </c>
      <c r="T5" s="36">
        <v>1063.567</v>
      </c>
      <c r="U5" s="37">
        <v>1073.1790000000001</v>
      </c>
    </row>
    <row r="6" spans="1:21" ht="18" x14ac:dyDescent="0.4">
      <c r="A6" s="40" t="s">
        <v>43</v>
      </c>
      <c r="B6" s="30">
        <v>10141.200000000001</v>
      </c>
      <c r="C6" s="25">
        <v>12423.7</v>
      </c>
      <c r="D6" s="26">
        <v>13640.031999999999</v>
      </c>
      <c r="E6" s="27">
        <v>14294.945</v>
      </c>
      <c r="F6" s="28">
        <v>14631.418</v>
      </c>
      <c r="G6" s="28">
        <v>15226.168</v>
      </c>
      <c r="H6" s="29">
        <v>15825.757</v>
      </c>
      <c r="I6" s="25">
        <v>122.50700000000001</v>
      </c>
      <c r="J6" s="26">
        <v>134.501</v>
      </c>
      <c r="K6" s="27">
        <v>140.959</v>
      </c>
      <c r="L6" s="28">
        <v>144.27699999999999</v>
      </c>
      <c r="M6" s="28">
        <v>150.142</v>
      </c>
      <c r="N6" s="29">
        <v>156.054</v>
      </c>
      <c r="O6" s="30">
        <v>703.3</v>
      </c>
      <c r="P6" s="25">
        <v>726.06799999999998</v>
      </c>
      <c r="Q6" s="26">
        <v>828.3</v>
      </c>
      <c r="R6" s="27">
        <v>837.56</v>
      </c>
      <c r="S6" s="28">
        <v>816.09799999999996</v>
      </c>
      <c r="T6" s="28">
        <v>828.55499999999995</v>
      </c>
      <c r="U6" s="29">
        <v>838.87800000000004</v>
      </c>
    </row>
    <row r="7" spans="1:21" ht="18" x14ac:dyDescent="0.4">
      <c r="A7" s="40" t="s">
        <v>45</v>
      </c>
      <c r="B7" s="30">
        <v>547.21900000000005</v>
      </c>
      <c r="C7" s="25">
        <v>608.51300000000003</v>
      </c>
      <c r="D7" s="26">
        <v>642.72699999999998</v>
      </c>
      <c r="E7" s="27">
        <v>674.13599999999997</v>
      </c>
      <c r="F7" s="28">
        <v>771.45899999999995</v>
      </c>
      <c r="G7" s="28">
        <v>789.45699999999999</v>
      </c>
      <c r="H7" s="29">
        <v>830.577</v>
      </c>
      <c r="I7" s="25">
        <v>111.20099999999999</v>
      </c>
      <c r="J7" s="26">
        <v>117.453</v>
      </c>
      <c r="K7" s="27">
        <v>123.193</v>
      </c>
      <c r="L7" s="28">
        <v>140.97800000000001</v>
      </c>
      <c r="M7" s="28">
        <v>144.267</v>
      </c>
      <c r="N7" s="29">
        <v>151.78100000000001</v>
      </c>
      <c r="O7" s="30">
        <v>41.533999999999999</v>
      </c>
      <c r="P7" s="25">
        <v>44.07</v>
      </c>
      <c r="Q7" s="26">
        <v>44.503999999999998</v>
      </c>
      <c r="R7" s="27">
        <v>45.237000000000002</v>
      </c>
      <c r="S7" s="28">
        <v>46.298999999999999</v>
      </c>
      <c r="T7" s="28">
        <v>46.360999999999997</v>
      </c>
      <c r="U7" s="29">
        <v>46.293999999999997</v>
      </c>
    </row>
    <row r="8" spans="1:21" ht="18" x14ac:dyDescent="0.4">
      <c r="A8" s="40" t="s">
        <v>47</v>
      </c>
      <c r="B8" s="30">
        <v>501.53100000000001</v>
      </c>
      <c r="C8" s="25">
        <v>781.85799999999995</v>
      </c>
      <c r="D8" s="26">
        <v>852</v>
      </c>
      <c r="E8" s="27">
        <v>422.36500000000001</v>
      </c>
      <c r="F8" s="28">
        <v>526.23099999999999</v>
      </c>
      <c r="G8" s="28">
        <v>611.38400000000001</v>
      </c>
      <c r="H8" s="29">
        <v>591.41200000000003</v>
      </c>
      <c r="I8" s="25">
        <v>155.89400000000001</v>
      </c>
      <c r="J8" s="26">
        <v>169.88</v>
      </c>
      <c r="K8" s="27">
        <v>84.215000000000003</v>
      </c>
      <c r="L8" s="28">
        <v>104.925</v>
      </c>
      <c r="M8" s="28">
        <v>121.904</v>
      </c>
      <c r="N8" s="29">
        <v>117.92100000000001</v>
      </c>
      <c r="O8" s="30">
        <v>40.414000000000001</v>
      </c>
      <c r="P8" s="25">
        <v>72.983000000000004</v>
      </c>
      <c r="Q8" s="26">
        <v>74</v>
      </c>
      <c r="R8" s="27">
        <v>27.872</v>
      </c>
      <c r="S8" s="28">
        <v>21.989000000000001</v>
      </c>
      <c r="T8" s="28">
        <v>34.835000000000001</v>
      </c>
      <c r="U8" s="29">
        <v>32.155000000000001</v>
      </c>
    </row>
    <row r="9" spans="1:21" ht="18" x14ac:dyDescent="0.4">
      <c r="A9" s="75" t="s">
        <v>55</v>
      </c>
      <c r="B9" s="76">
        <v>134.93899999999999</v>
      </c>
      <c r="C9" s="77">
        <v>210.33500000000001</v>
      </c>
      <c r="D9" s="78">
        <v>153.88200000000001</v>
      </c>
      <c r="E9" s="79">
        <v>207.53899999999999</v>
      </c>
      <c r="F9" s="80">
        <v>222.28399999999999</v>
      </c>
      <c r="G9" s="80">
        <v>206.88900000000001</v>
      </c>
      <c r="H9" s="81">
        <v>205.25</v>
      </c>
      <c r="I9" s="77">
        <v>155.874</v>
      </c>
      <c r="J9" s="78">
        <v>114.038</v>
      </c>
      <c r="K9" s="79">
        <v>153.80199999999999</v>
      </c>
      <c r="L9" s="80">
        <v>164.72900000000001</v>
      </c>
      <c r="M9" s="80">
        <v>153.32</v>
      </c>
      <c r="N9" s="81">
        <v>152.10599999999999</v>
      </c>
      <c r="O9" s="76">
        <v>12.967000000000001</v>
      </c>
      <c r="P9" s="77">
        <v>15.539</v>
      </c>
      <c r="Q9" s="78">
        <v>16.704000000000001</v>
      </c>
      <c r="R9" s="79">
        <v>19.876999999999999</v>
      </c>
      <c r="S9" s="80">
        <v>21.03</v>
      </c>
      <c r="T9" s="80">
        <v>21.087</v>
      </c>
      <c r="U9" s="81">
        <v>19.263000000000002</v>
      </c>
    </row>
    <row r="10" spans="1:21" ht="18" x14ac:dyDescent="0.4">
      <c r="A10" s="40" t="s">
        <v>52</v>
      </c>
      <c r="B10" s="30">
        <v>82</v>
      </c>
      <c r="C10" s="25">
        <v>200</v>
      </c>
      <c r="D10" s="26">
        <v>220</v>
      </c>
      <c r="E10" s="27">
        <v>202.52600000000001</v>
      </c>
      <c r="F10" s="28">
        <v>193.32599999999999</v>
      </c>
      <c r="G10" s="28">
        <v>161.93</v>
      </c>
      <c r="H10" s="29">
        <v>188.77199999999999</v>
      </c>
      <c r="I10" s="25">
        <v>243.90199999999999</v>
      </c>
      <c r="J10" s="26">
        <v>268.29300000000001</v>
      </c>
      <c r="K10" s="27">
        <v>246.983</v>
      </c>
      <c r="L10" s="28">
        <v>235.76300000000001</v>
      </c>
      <c r="M10" s="28">
        <v>197.476</v>
      </c>
      <c r="N10" s="29">
        <v>230.21</v>
      </c>
      <c r="O10" s="30">
        <v>9</v>
      </c>
      <c r="P10" s="25">
        <v>19.175000000000001</v>
      </c>
      <c r="Q10" s="26">
        <v>20.628</v>
      </c>
      <c r="R10" s="27">
        <v>18.225999999999999</v>
      </c>
      <c r="S10" s="28">
        <v>16.835000000000001</v>
      </c>
      <c r="T10" s="28">
        <v>15.744999999999999</v>
      </c>
      <c r="U10" s="29">
        <v>18.228999999999999</v>
      </c>
    </row>
    <row r="11" spans="1:21" ht="18" x14ac:dyDescent="0.4">
      <c r="A11" s="40" t="s">
        <v>138</v>
      </c>
      <c r="B11" s="30">
        <v>118.56399999999999</v>
      </c>
      <c r="C11" s="25">
        <v>119.902</v>
      </c>
      <c r="D11" s="26">
        <v>120.764</v>
      </c>
      <c r="E11" s="27">
        <v>120.416</v>
      </c>
      <c r="F11" s="28">
        <v>120.681</v>
      </c>
      <c r="G11" s="28">
        <v>120.92100000000001</v>
      </c>
      <c r="H11" s="29">
        <v>121.176</v>
      </c>
      <c r="I11" s="25">
        <v>101.129</v>
      </c>
      <c r="J11" s="26">
        <v>101.85599999999999</v>
      </c>
      <c r="K11" s="27">
        <v>101.562</v>
      </c>
      <c r="L11" s="28">
        <v>101.786</v>
      </c>
      <c r="M11" s="28">
        <v>101.988</v>
      </c>
      <c r="N11" s="29">
        <v>102.203</v>
      </c>
      <c r="O11" s="30">
        <v>20.324000000000002</v>
      </c>
      <c r="P11" s="25">
        <v>22.058</v>
      </c>
      <c r="Q11" s="26">
        <v>24.888999999999999</v>
      </c>
      <c r="R11" s="27">
        <v>25.878</v>
      </c>
      <c r="S11" s="28">
        <v>27.058</v>
      </c>
      <c r="T11" s="28">
        <v>28.338000000000001</v>
      </c>
      <c r="U11" s="29">
        <v>29.744</v>
      </c>
    </row>
    <row r="12" spans="1:21" ht="18" x14ac:dyDescent="0.4">
      <c r="A12" s="40" t="s">
        <v>56</v>
      </c>
      <c r="B12" s="30">
        <v>150.69999999999999</v>
      </c>
      <c r="C12" s="25">
        <v>137</v>
      </c>
      <c r="D12" s="26">
        <v>121.9</v>
      </c>
      <c r="E12" s="27">
        <v>127.3</v>
      </c>
      <c r="F12" s="28">
        <v>124.9</v>
      </c>
      <c r="G12" s="28">
        <v>113.2</v>
      </c>
      <c r="H12" s="29">
        <v>107.9</v>
      </c>
      <c r="I12" s="25">
        <v>90.909000000000006</v>
      </c>
      <c r="J12" s="26">
        <v>80.888999999999996</v>
      </c>
      <c r="K12" s="27">
        <v>84.471999999999994</v>
      </c>
      <c r="L12" s="28">
        <v>82.88</v>
      </c>
      <c r="M12" s="28">
        <v>75.116</v>
      </c>
      <c r="N12" s="29">
        <v>71.599000000000004</v>
      </c>
      <c r="O12" s="30">
        <v>10.1</v>
      </c>
      <c r="P12" s="25">
        <v>9.85</v>
      </c>
      <c r="Q12" s="26">
        <v>9.69</v>
      </c>
      <c r="R12" s="27">
        <v>9.7100000000000009</v>
      </c>
      <c r="S12" s="28">
        <v>9.6999999999999993</v>
      </c>
      <c r="T12" s="28">
        <v>9.68</v>
      </c>
      <c r="U12" s="29">
        <v>9.5399999999999991</v>
      </c>
    </row>
    <row r="13" spans="1:21" ht="18" x14ac:dyDescent="0.4">
      <c r="A13" s="40" t="s">
        <v>51</v>
      </c>
      <c r="B13" s="30">
        <v>53.994</v>
      </c>
      <c r="C13" s="25">
        <v>66.792000000000002</v>
      </c>
      <c r="D13" s="26">
        <v>70.75</v>
      </c>
      <c r="E13" s="27">
        <v>71.638999999999996</v>
      </c>
      <c r="F13" s="28">
        <v>72.536000000000001</v>
      </c>
      <c r="G13" s="28">
        <v>87.843999999999994</v>
      </c>
      <c r="H13" s="29">
        <v>95.730999999999995</v>
      </c>
      <c r="I13" s="25">
        <v>123.703</v>
      </c>
      <c r="J13" s="26">
        <v>131.03299999999999</v>
      </c>
      <c r="K13" s="27">
        <v>132.68</v>
      </c>
      <c r="L13" s="28">
        <v>134.34100000000001</v>
      </c>
      <c r="M13" s="28">
        <v>162.69200000000001</v>
      </c>
      <c r="N13" s="29">
        <v>177.29900000000001</v>
      </c>
      <c r="O13" s="30">
        <v>15.349</v>
      </c>
      <c r="P13" s="25">
        <v>13.988</v>
      </c>
      <c r="Q13" s="26">
        <v>13.819000000000001</v>
      </c>
      <c r="R13" s="27">
        <v>14.385</v>
      </c>
      <c r="S13" s="28">
        <v>14.35</v>
      </c>
      <c r="T13" s="28">
        <v>15.032</v>
      </c>
      <c r="U13" s="29">
        <v>16.184999999999999</v>
      </c>
    </row>
    <row r="14" spans="1:21" ht="18" x14ac:dyDescent="0.4">
      <c r="A14" s="75" t="s">
        <v>103</v>
      </c>
      <c r="B14" s="76">
        <v>19.045999999999999</v>
      </c>
      <c r="C14" s="77">
        <v>43.198999999999998</v>
      </c>
      <c r="D14" s="78">
        <v>53.384</v>
      </c>
      <c r="E14" s="79">
        <v>99.599000000000004</v>
      </c>
      <c r="F14" s="80">
        <v>91.61</v>
      </c>
      <c r="G14" s="80">
        <v>83.076999999999998</v>
      </c>
      <c r="H14" s="81">
        <v>79.355000000000004</v>
      </c>
      <c r="I14" s="77">
        <v>226.81399999999999</v>
      </c>
      <c r="J14" s="78">
        <v>280.29000000000002</v>
      </c>
      <c r="K14" s="79">
        <v>522.93899999999996</v>
      </c>
      <c r="L14" s="80">
        <v>480.99299999999999</v>
      </c>
      <c r="M14" s="80">
        <v>436.19099999999997</v>
      </c>
      <c r="N14" s="81">
        <v>416.649</v>
      </c>
      <c r="O14" s="76">
        <v>1.764</v>
      </c>
      <c r="P14" s="77">
        <v>2.5179999999999998</v>
      </c>
      <c r="Q14" s="78">
        <v>2.5430000000000001</v>
      </c>
      <c r="R14" s="79">
        <v>2.5579999999999998</v>
      </c>
      <c r="S14" s="80">
        <v>3.609</v>
      </c>
      <c r="T14" s="80">
        <v>3.7010000000000001</v>
      </c>
      <c r="U14" s="81">
        <v>3.7229999999999999</v>
      </c>
    </row>
    <row r="15" spans="1:21" ht="18" x14ac:dyDescent="0.4">
      <c r="A15" s="40" t="s">
        <v>155</v>
      </c>
      <c r="B15" s="30">
        <v>57.883000000000003</v>
      </c>
      <c r="C15" s="25">
        <v>74.438000000000002</v>
      </c>
      <c r="D15" s="26">
        <v>49.869</v>
      </c>
      <c r="E15" s="27">
        <v>50.106000000000002</v>
      </c>
      <c r="F15" s="28">
        <v>73.168000000000006</v>
      </c>
      <c r="G15" s="28">
        <v>52.247</v>
      </c>
      <c r="H15" s="29">
        <v>62.697000000000003</v>
      </c>
      <c r="I15" s="25">
        <v>128.601</v>
      </c>
      <c r="J15" s="26">
        <v>86.155000000000001</v>
      </c>
      <c r="K15" s="27">
        <v>86.563999999999993</v>
      </c>
      <c r="L15" s="28">
        <v>126.407</v>
      </c>
      <c r="M15" s="28">
        <v>90.263000000000005</v>
      </c>
      <c r="N15" s="29">
        <v>108.31699999999999</v>
      </c>
      <c r="O15" s="30">
        <v>4.2830000000000004</v>
      </c>
      <c r="P15" s="25">
        <v>4.5819999999999999</v>
      </c>
      <c r="Q15" s="26">
        <v>4.5069999999999997</v>
      </c>
      <c r="R15" s="27">
        <v>4.4359999999999999</v>
      </c>
      <c r="S15" s="28">
        <v>4.7549999999999999</v>
      </c>
      <c r="T15" s="28">
        <v>4.827</v>
      </c>
      <c r="U15" s="29">
        <v>4.88</v>
      </c>
    </row>
    <row r="16" spans="1:21" ht="18" x14ac:dyDescent="0.4">
      <c r="A16" s="40" t="s">
        <v>129</v>
      </c>
      <c r="B16" s="30">
        <v>16.751999999999999</v>
      </c>
      <c r="C16" s="25">
        <v>20.204000000000001</v>
      </c>
      <c r="D16" s="26">
        <v>27.934000000000001</v>
      </c>
      <c r="E16" s="27">
        <v>15.305999999999999</v>
      </c>
      <c r="F16" s="28">
        <v>51.692</v>
      </c>
      <c r="G16" s="28">
        <v>47.935000000000002</v>
      </c>
      <c r="H16" s="29">
        <v>61.360999999999997</v>
      </c>
      <c r="I16" s="25">
        <v>120.60599999999999</v>
      </c>
      <c r="J16" s="26">
        <v>166.75</v>
      </c>
      <c r="K16" s="27">
        <v>91.367999999999995</v>
      </c>
      <c r="L16" s="28">
        <v>308.572</v>
      </c>
      <c r="M16" s="28">
        <v>286.14499999999998</v>
      </c>
      <c r="N16" s="29">
        <v>366.291</v>
      </c>
      <c r="O16" s="30">
        <v>1.675</v>
      </c>
      <c r="P16" s="25">
        <v>2.3769999999999998</v>
      </c>
      <c r="Q16" s="26">
        <v>2.4980000000000002</v>
      </c>
      <c r="R16" s="27">
        <v>3.11</v>
      </c>
      <c r="S16" s="28">
        <v>7.4649999999999999</v>
      </c>
      <c r="T16" s="28">
        <v>7.7990000000000004</v>
      </c>
      <c r="U16" s="29">
        <v>8.0760000000000005</v>
      </c>
    </row>
    <row r="17" spans="1:21" ht="18" x14ac:dyDescent="0.4">
      <c r="A17" s="40" t="s">
        <v>86</v>
      </c>
      <c r="B17" s="30">
        <v>80.091999999999999</v>
      </c>
      <c r="C17" s="25">
        <v>52.137999999999998</v>
      </c>
      <c r="D17" s="26">
        <v>50</v>
      </c>
      <c r="E17" s="27">
        <v>57</v>
      </c>
      <c r="F17" s="28">
        <v>62</v>
      </c>
      <c r="G17" s="28">
        <v>50.014000000000003</v>
      </c>
      <c r="H17" s="29">
        <v>56.15</v>
      </c>
      <c r="I17" s="25">
        <v>65.097999999999999</v>
      </c>
      <c r="J17" s="26">
        <v>62.427999999999997</v>
      </c>
      <c r="K17" s="27">
        <v>71.168000000000006</v>
      </c>
      <c r="L17" s="28">
        <v>77.411000000000001</v>
      </c>
      <c r="M17" s="28">
        <v>62.445999999999998</v>
      </c>
      <c r="N17" s="29">
        <v>70.106999999999999</v>
      </c>
      <c r="O17" s="30">
        <v>2.16</v>
      </c>
      <c r="P17" s="25">
        <v>3.5110000000000001</v>
      </c>
      <c r="Q17" s="26">
        <v>3.48</v>
      </c>
      <c r="R17" s="27">
        <v>3.5129999999999999</v>
      </c>
      <c r="S17" s="28">
        <v>3.4540000000000002</v>
      </c>
      <c r="T17" s="28">
        <v>3.504</v>
      </c>
      <c r="U17" s="29">
        <v>3.5219999999999998</v>
      </c>
    </row>
    <row r="18" spans="1:21" ht="18" x14ac:dyDescent="0.4">
      <c r="A18" s="40" t="s">
        <v>84</v>
      </c>
      <c r="B18" s="30">
        <v>62.628</v>
      </c>
      <c r="C18" s="25">
        <v>43.667999999999999</v>
      </c>
      <c r="D18" s="26">
        <v>47.372999999999998</v>
      </c>
      <c r="E18" s="27">
        <v>47.624000000000002</v>
      </c>
      <c r="F18" s="28">
        <v>47.36</v>
      </c>
      <c r="G18" s="28">
        <v>41.954000000000001</v>
      </c>
      <c r="H18" s="29">
        <v>48.030999999999999</v>
      </c>
      <c r="I18" s="25">
        <v>69.725999999999999</v>
      </c>
      <c r="J18" s="26">
        <v>75.641999999999996</v>
      </c>
      <c r="K18" s="27">
        <v>76.043000000000006</v>
      </c>
      <c r="L18" s="28">
        <v>75.620999999999995</v>
      </c>
      <c r="M18" s="28">
        <v>66.989000000000004</v>
      </c>
      <c r="N18" s="29">
        <v>76.692999999999998</v>
      </c>
      <c r="O18" s="30">
        <v>6.875</v>
      </c>
      <c r="P18" s="25">
        <v>6.6360000000000001</v>
      </c>
      <c r="Q18" s="26">
        <v>6.3659999999999997</v>
      </c>
      <c r="R18" s="27">
        <v>6.3620000000000001</v>
      </c>
      <c r="S18" s="28">
        <v>6.2649999999999997</v>
      </c>
      <c r="T18" s="28">
        <v>6.2469999999999999</v>
      </c>
      <c r="U18" s="29">
        <v>6.22</v>
      </c>
    </row>
    <row r="19" spans="1:21" ht="18" x14ac:dyDescent="0.4">
      <c r="A19" s="75" t="s">
        <v>98</v>
      </c>
      <c r="B19" s="76">
        <v>30.5</v>
      </c>
      <c r="C19" s="77">
        <v>42.997</v>
      </c>
      <c r="D19" s="78">
        <v>52.119</v>
      </c>
      <c r="E19" s="79">
        <v>63.337000000000003</v>
      </c>
      <c r="F19" s="80">
        <v>69.391000000000005</v>
      </c>
      <c r="G19" s="80">
        <v>73.257999999999996</v>
      </c>
      <c r="H19" s="81">
        <v>46.915999999999997</v>
      </c>
      <c r="I19" s="77">
        <v>140.97399999999999</v>
      </c>
      <c r="J19" s="78">
        <v>170.88200000000001</v>
      </c>
      <c r="K19" s="79">
        <v>207.66200000000001</v>
      </c>
      <c r="L19" s="80">
        <v>227.511</v>
      </c>
      <c r="M19" s="80">
        <v>240.19</v>
      </c>
      <c r="N19" s="81">
        <v>153.82300000000001</v>
      </c>
      <c r="O19" s="76">
        <v>3.2</v>
      </c>
      <c r="P19" s="77">
        <v>3.6</v>
      </c>
      <c r="Q19" s="78">
        <v>3.9260000000000002</v>
      </c>
      <c r="R19" s="79">
        <v>4.2309999999999999</v>
      </c>
      <c r="S19" s="80">
        <v>4.4880000000000004</v>
      </c>
      <c r="T19" s="80">
        <v>4.6310000000000002</v>
      </c>
      <c r="U19" s="81">
        <v>3.3740000000000001</v>
      </c>
    </row>
    <row r="20" spans="1:21" ht="18" x14ac:dyDescent="0.4">
      <c r="A20" s="40" t="s">
        <v>156</v>
      </c>
      <c r="B20" s="30">
        <v>29</v>
      </c>
      <c r="C20" s="25">
        <v>29</v>
      </c>
      <c r="D20" s="26">
        <v>29.1</v>
      </c>
      <c r="E20" s="27">
        <v>29.1</v>
      </c>
      <c r="F20" s="28">
        <v>29.1</v>
      </c>
      <c r="G20" s="28">
        <v>29.806000000000001</v>
      </c>
      <c r="H20" s="29">
        <v>30.777999999999999</v>
      </c>
      <c r="I20" s="25">
        <v>100</v>
      </c>
      <c r="J20" s="26">
        <v>100.345</v>
      </c>
      <c r="K20" s="27">
        <v>100.345</v>
      </c>
      <c r="L20" s="28">
        <v>100.345</v>
      </c>
      <c r="M20" s="28">
        <v>102.779</v>
      </c>
      <c r="N20" s="29">
        <v>106.131</v>
      </c>
      <c r="O20" s="30">
        <v>2</v>
      </c>
      <c r="P20" s="25">
        <v>2</v>
      </c>
      <c r="Q20" s="26">
        <v>2.0099999999999998</v>
      </c>
      <c r="R20" s="27">
        <v>2.0099999999999998</v>
      </c>
      <c r="S20" s="28">
        <v>2.0099999999999998</v>
      </c>
      <c r="T20" s="28">
        <v>2.0569999999999999</v>
      </c>
      <c r="U20" s="29">
        <v>2.0779999999999998</v>
      </c>
    </row>
    <row r="21" spans="1:21" ht="18.75" thickBot="1" x14ac:dyDescent="0.45">
      <c r="A21" s="40" t="s">
        <v>123</v>
      </c>
      <c r="B21" s="30">
        <v>19.335999999999999</v>
      </c>
      <c r="C21" s="25">
        <v>28.096</v>
      </c>
      <c r="D21" s="26">
        <v>22.55</v>
      </c>
      <c r="E21" s="27">
        <v>24.03</v>
      </c>
      <c r="F21" s="28">
        <v>24.271000000000001</v>
      </c>
      <c r="G21" s="28">
        <v>26.311</v>
      </c>
      <c r="H21" s="29">
        <v>26.91</v>
      </c>
      <c r="I21" s="25">
        <v>145.304</v>
      </c>
      <c r="J21" s="26">
        <v>116.622</v>
      </c>
      <c r="K21" s="27">
        <v>124.276</v>
      </c>
      <c r="L21" s="28">
        <v>125.52200000000001</v>
      </c>
      <c r="M21" s="28">
        <v>136.07300000000001</v>
      </c>
      <c r="N21" s="29">
        <v>139.16999999999999</v>
      </c>
      <c r="O21" s="30">
        <v>2.48</v>
      </c>
      <c r="P21" s="25">
        <v>3.4359999999999999</v>
      </c>
      <c r="Q21" s="26">
        <v>4.077</v>
      </c>
      <c r="R21" s="27">
        <v>4.3719999999999999</v>
      </c>
      <c r="S21" s="28">
        <v>4.5140000000000002</v>
      </c>
      <c r="T21" s="28">
        <v>4.8010000000000002</v>
      </c>
      <c r="U21" s="29">
        <v>4.9130000000000003</v>
      </c>
    </row>
    <row r="22" spans="1:21" ht="18" x14ac:dyDescent="0.4">
      <c r="A22" s="31" t="s">
        <v>205</v>
      </c>
      <c r="B22" s="32">
        <v>4422.0259999999998</v>
      </c>
      <c r="C22" s="33">
        <v>4037.8110000000001</v>
      </c>
      <c r="D22" s="34">
        <v>4125.2550000000001</v>
      </c>
      <c r="E22" s="35">
        <v>3930.8589999999999</v>
      </c>
      <c r="F22" s="36">
        <v>4254.4530000000004</v>
      </c>
      <c r="G22" s="36">
        <v>4040.7310000000002</v>
      </c>
      <c r="H22" s="37">
        <v>4243.3580000000002</v>
      </c>
      <c r="I22" s="33">
        <v>91.311000000000007</v>
      </c>
      <c r="J22" s="34">
        <v>93.289000000000001</v>
      </c>
      <c r="K22" s="35">
        <v>88.893000000000001</v>
      </c>
      <c r="L22" s="36">
        <v>96.21</v>
      </c>
      <c r="M22" s="36">
        <v>91.376999999999995</v>
      </c>
      <c r="N22" s="37">
        <v>95.96</v>
      </c>
      <c r="O22" s="32">
        <v>284.71699999999998</v>
      </c>
      <c r="P22" s="33">
        <v>255.88300000000001</v>
      </c>
      <c r="Q22" s="34">
        <v>256.202</v>
      </c>
      <c r="R22" s="35">
        <v>248.15199999999999</v>
      </c>
      <c r="S22" s="36">
        <v>242.68299999999999</v>
      </c>
      <c r="T22" s="36">
        <v>242.30199999999999</v>
      </c>
      <c r="U22" s="37">
        <v>233.73699999999999</v>
      </c>
    </row>
    <row r="23" spans="1:21" ht="18" x14ac:dyDescent="0.4">
      <c r="A23" s="40" t="s">
        <v>57</v>
      </c>
      <c r="B23" s="30">
        <v>1234.886</v>
      </c>
      <c r="C23" s="25">
        <v>1573.64</v>
      </c>
      <c r="D23" s="26">
        <v>1581.51</v>
      </c>
      <c r="E23" s="27">
        <v>1421.6780000000001</v>
      </c>
      <c r="F23" s="28">
        <v>1799.6849999999999</v>
      </c>
      <c r="G23" s="28">
        <v>1450.93</v>
      </c>
      <c r="H23" s="29">
        <v>1545.61</v>
      </c>
      <c r="I23" s="25">
        <v>127.432</v>
      </c>
      <c r="J23" s="26">
        <v>128.06899999999999</v>
      </c>
      <c r="K23" s="27">
        <v>115.126</v>
      </c>
      <c r="L23" s="28">
        <v>145.73699999999999</v>
      </c>
      <c r="M23" s="28">
        <v>117.495</v>
      </c>
      <c r="N23" s="29">
        <v>125.16200000000001</v>
      </c>
      <c r="O23" s="30">
        <v>76.73</v>
      </c>
      <c r="P23" s="25">
        <v>86.117999999999995</v>
      </c>
      <c r="Q23" s="26">
        <v>86.506</v>
      </c>
      <c r="R23" s="27">
        <v>85.32</v>
      </c>
      <c r="S23" s="28">
        <v>84.218999999999994</v>
      </c>
      <c r="T23" s="28">
        <v>80.31</v>
      </c>
      <c r="U23" s="29">
        <v>77.7</v>
      </c>
    </row>
    <row r="24" spans="1:21" ht="18" x14ac:dyDescent="0.4">
      <c r="A24" s="40" t="s">
        <v>58</v>
      </c>
      <c r="B24" s="30">
        <v>1691.788</v>
      </c>
      <c r="C24" s="25">
        <v>1379.4280000000001</v>
      </c>
      <c r="D24" s="26">
        <v>1422.856</v>
      </c>
      <c r="E24" s="27">
        <v>1427.5730000000001</v>
      </c>
      <c r="F24" s="28">
        <v>1250.721</v>
      </c>
      <c r="G24" s="28">
        <v>1090.68</v>
      </c>
      <c r="H24" s="29">
        <v>1224.94</v>
      </c>
      <c r="I24" s="25">
        <v>81.537000000000006</v>
      </c>
      <c r="J24" s="26">
        <v>84.103999999999999</v>
      </c>
      <c r="K24" s="27">
        <v>84.382000000000005</v>
      </c>
      <c r="L24" s="28">
        <v>73.929000000000002</v>
      </c>
      <c r="M24" s="28">
        <v>64.468999999999994</v>
      </c>
      <c r="N24" s="29">
        <v>72.405000000000001</v>
      </c>
      <c r="O24" s="30">
        <v>93.061000000000007</v>
      </c>
      <c r="P24" s="25">
        <v>74.477999999999994</v>
      </c>
      <c r="Q24" s="26">
        <v>72.153000000000006</v>
      </c>
      <c r="R24" s="27">
        <v>65.760999999999996</v>
      </c>
      <c r="S24" s="28">
        <v>63.829000000000001</v>
      </c>
      <c r="T24" s="28">
        <v>64.3</v>
      </c>
      <c r="U24" s="29">
        <v>60.43</v>
      </c>
    </row>
    <row r="25" spans="1:21" ht="18" x14ac:dyDescent="0.4">
      <c r="A25" s="40" t="s">
        <v>61</v>
      </c>
      <c r="B25" s="30">
        <v>794.08</v>
      </c>
      <c r="C25" s="25">
        <v>492.85899999999998</v>
      </c>
      <c r="D25" s="26">
        <v>521.11099999999999</v>
      </c>
      <c r="E25" s="27">
        <v>528.72299999999996</v>
      </c>
      <c r="F25" s="28">
        <v>640.97400000000005</v>
      </c>
      <c r="G25" s="28">
        <v>968.72</v>
      </c>
      <c r="H25" s="29">
        <v>926.62</v>
      </c>
      <c r="I25" s="25">
        <v>62.067</v>
      </c>
      <c r="J25" s="26">
        <v>65.623999999999995</v>
      </c>
      <c r="K25" s="27">
        <v>66.582999999999998</v>
      </c>
      <c r="L25" s="28">
        <v>80.718999999999994</v>
      </c>
      <c r="M25" s="28">
        <v>121.99299999999999</v>
      </c>
      <c r="N25" s="29">
        <v>116.691</v>
      </c>
      <c r="O25" s="30">
        <v>43.927999999999997</v>
      </c>
      <c r="P25" s="25">
        <v>37.857999999999997</v>
      </c>
      <c r="Q25" s="26">
        <v>38.648000000000003</v>
      </c>
      <c r="R25" s="27">
        <v>39.728999999999999</v>
      </c>
      <c r="S25" s="28">
        <v>39.92</v>
      </c>
      <c r="T25" s="28">
        <v>42.65</v>
      </c>
      <c r="U25" s="29">
        <v>41.41</v>
      </c>
    </row>
    <row r="26" spans="1:21" ht="18" x14ac:dyDescent="0.4">
      <c r="A26" s="75" t="s">
        <v>59</v>
      </c>
      <c r="B26" s="76">
        <v>348.23099999999999</v>
      </c>
      <c r="C26" s="77">
        <v>234.55099999999999</v>
      </c>
      <c r="D26" s="78">
        <v>217.14599999999999</v>
      </c>
      <c r="E26" s="79">
        <v>207.00399999999999</v>
      </c>
      <c r="F26" s="80">
        <v>221.85300000000001</v>
      </c>
      <c r="G26" s="80">
        <v>184.07</v>
      </c>
      <c r="H26" s="81">
        <v>202.82</v>
      </c>
      <c r="I26" s="77">
        <v>67.355000000000004</v>
      </c>
      <c r="J26" s="78">
        <v>62.356999999999999</v>
      </c>
      <c r="K26" s="79">
        <v>59.444000000000003</v>
      </c>
      <c r="L26" s="80">
        <v>63.709000000000003</v>
      </c>
      <c r="M26" s="80">
        <v>52.859000000000002</v>
      </c>
      <c r="N26" s="81">
        <v>58.243000000000002</v>
      </c>
      <c r="O26" s="76">
        <v>14.64</v>
      </c>
      <c r="P26" s="77">
        <v>10.407</v>
      </c>
      <c r="Q26" s="78">
        <v>9.8409999999999993</v>
      </c>
      <c r="R26" s="79">
        <v>9.407</v>
      </c>
      <c r="S26" s="80">
        <v>9.3230000000000004</v>
      </c>
      <c r="T26" s="80">
        <v>9.1</v>
      </c>
      <c r="U26" s="81">
        <v>9.0399999999999991</v>
      </c>
    </row>
    <row r="27" spans="1:21" ht="18" x14ac:dyDescent="0.4">
      <c r="A27" s="40" t="s">
        <v>142</v>
      </c>
      <c r="B27" s="30">
        <v>77.23</v>
      </c>
      <c r="C27" s="25">
        <v>91.347999999999999</v>
      </c>
      <c r="D27" s="26">
        <v>98.119</v>
      </c>
      <c r="E27" s="27">
        <v>82.795000000000002</v>
      </c>
      <c r="F27" s="28">
        <v>80.578000000000003</v>
      </c>
      <c r="G27" s="28">
        <v>73.656999999999996</v>
      </c>
      <c r="H27" s="29">
        <v>70.180999999999997</v>
      </c>
      <c r="I27" s="25">
        <v>118.28</v>
      </c>
      <c r="J27" s="26">
        <v>127.048</v>
      </c>
      <c r="K27" s="27">
        <v>107.206</v>
      </c>
      <c r="L27" s="28">
        <v>104.33499999999999</v>
      </c>
      <c r="M27" s="28">
        <v>95.373999999999995</v>
      </c>
      <c r="N27" s="29">
        <v>90.873000000000005</v>
      </c>
      <c r="O27" s="30">
        <v>12</v>
      </c>
      <c r="P27" s="25">
        <v>8.0120000000000005</v>
      </c>
      <c r="Q27" s="26">
        <v>7.5010000000000003</v>
      </c>
      <c r="R27" s="27">
        <v>7.2439999999999998</v>
      </c>
      <c r="S27" s="28">
        <v>7.1319999999999997</v>
      </c>
      <c r="T27" s="28">
        <v>7.0679999999999996</v>
      </c>
      <c r="U27" s="29">
        <v>7.0860000000000003</v>
      </c>
    </row>
    <row r="28" spans="1:21" ht="18" x14ac:dyDescent="0.4">
      <c r="A28" s="40" t="s">
        <v>87</v>
      </c>
      <c r="B28" s="30">
        <v>40.04</v>
      </c>
      <c r="C28" s="25">
        <v>41.052999999999997</v>
      </c>
      <c r="D28" s="26">
        <v>46.899000000000001</v>
      </c>
      <c r="E28" s="27">
        <v>32.347000000000001</v>
      </c>
      <c r="F28" s="28">
        <v>41.646000000000001</v>
      </c>
      <c r="G28" s="28">
        <v>42.62</v>
      </c>
      <c r="H28" s="29">
        <v>42.62</v>
      </c>
      <c r="I28" s="25">
        <v>102.53</v>
      </c>
      <c r="J28" s="26">
        <v>117.13</v>
      </c>
      <c r="K28" s="27">
        <v>80.787000000000006</v>
      </c>
      <c r="L28" s="28">
        <v>104.011</v>
      </c>
      <c r="M28" s="28">
        <v>106.444</v>
      </c>
      <c r="N28" s="29">
        <v>106.444</v>
      </c>
      <c r="O28" s="30">
        <v>3.6509999999999998</v>
      </c>
      <c r="P28" s="25">
        <v>3.61</v>
      </c>
      <c r="Q28" s="26">
        <v>3.75</v>
      </c>
      <c r="R28" s="27">
        <v>3.8719999999999999</v>
      </c>
      <c r="S28" s="28">
        <v>3.9020000000000001</v>
      </c>
      <c r="T28" s="28">
        <v>3.74</v>
      </c>
      <c r="U28" s="29">
        <v>3.74</v>
      </c>
    </row>
    <row r="29" spans="1:21" ht="18" x14ac:dyDescent="0.4">
      <c r="A29" s="40" t="s">
        <v>60</v>
      </c>
      <c r="B29" s="30">
        <v>32</v>
      </c>
      <c r="C29" s="25">
        <v>35</v>
      </c>
      <c r="D29" s="26">
        <v>31.6</v>
      </c>
      <c r="E29" s="27">
        <v>33.4</v>
      </c>
      <c r="F29" s="28">
        <v>29.3</v>
      </c>
      <c r="G29" s="28">
        <v>36.5</v>
      </c>
      <c r="H29" s="29">
        <v>38.299999999999997</v>
      </c>
      <c r="I29" s="25">
        <v>109.375</v>
      </c>
      <c r="J29" s="26">
        <v>98.75</v>
      </c>
      <c r="K29" s="27">
        <v>104.375</v>
      </c>
      <c r="L29" s="28">
        <v>91.563000000000002</v>
      </c>
      <c r="M29" s="28">
        <v>114.063</v>
      </c>
      <c r="N29" s="29">
        <v>119.688</v>
      </c>
      <c r="O29" s="30">
        <v>5.5</v>
      </c>
      <c r="P29" s="25">
        <v>5.7</v>
      </c>
      <c r="Q29" s="26">
        <v>5.6</v>
      </c>
      <c r="R29" s="27">
        <v>5.6660000000000004</v>
      </c>
      <c r="S29" s="28">
        <v>4.6630000000000003</v>
      </c>
      <c r="T29" s="28">
        <v>5.7069999999999999</v>
      </c>
      <c r="U29" s="29">
        <v>5.8630000000000004</v>
      </c>
    </row>
    <row r="30" spans="1:21" ht="18" x14ac:dyDescent="0.4">
      <c r="A30" s="40" t="s">
        <v>157</v>
      </c>
      <c r="B30" s="30">
        <v>17.187000000000001</v>
      </c>
      <c r="C30" s="25">
        <v>30.483000000000001</v>
      </c>
      <c r="D30" s="26">
        <v>35.334000000000003</v>
      </c>
      <c r="E30" s="27">
        <v>30.431999999999999</v>
      </c>
      <c r="F30" s="28">
        <v>34.572000000000003</v>
      </c>
      <c r="G30" s="28">
        <v>28.88</v>
      </c>
      <c r="H30" s="29">
        <v>33.869999999999997</v>
      </c>
      <c r="I30" s="25">
        <v>177.36099999999999</v>
      </c>
      <c r="J30" s="26">
        <v>205.58600000000001</v>
      </c>
      <c r="K30" s="27">
        <v>177.06399999999999</v>
      </c>
      <c r="L30" s="28">
        <v>201.15199999999999</v>
      </c>
      <c r="M30" s="28">
        <v>168.03399999999999</v>
      </c>
      <c r="N30" s="29">
        <v>197.06800000000001</v>
      </c>
      <c r="O30" s="30">
        <v>3.0289999999999999</v>
      </c>
      <c r="P30" s="25">
        <v>3.1389999999999998</v>
      </c>
      <c r="Q30" s="26">
        <v>3.7109999999999999</v>
      </c>
      <c r="R30" s="27">
        <v>3.8159999999999998</v>
      </c>
      <c r="S30" s="28">
        <v>3.8929999999999998</v>
      </c>
      <c r="T30" s="28">
        <v>3.53</v>
      </c>
      <c r="U30" s="29">
        <v>3.22</v>
      </c>
    </row>
    <row r="31" spans="1:21" ht="18.75" thickBot="1" x14ac:dyDescent="0.45">
      <c r="A31" s="40" t="s">
        <v>143</v>
      </c>
      <c r="B31" s="30">
        <v>61.4</v>
      </c>
      <c r="C31" s="25">
        <v>40.01</v>
      </c>
      <c r="D31" s="26">
        <v>38.912999999999997</v>
      </c>
      <c r="E31" s="27">
        <v>40.883000000000003</v>
      </c>
      <c r="F31" s="28">
        <v>38.244</v>
      </c>
      <c r="G31" s="28">
        <v>24.03</v>
      </c>
      <c r="H31" s="29">
        <v>29.18</v>
      </c>
      <c r="I31" s="25">
        <v>65.162999999999997</v>
      </c>
      <c r="J31" s="26">
        <v>63.375999999999998</v>
      </c>
      <c r="K31" s="27">
        <v>66.584999999999994</v>
      </c>
      <c r="L31" s="28">
        <v>62.286999999999999</v>
      </c>
      <c r="M31" s="28">
        <v>39.137</v>
      </c>
      <c r="N31" s="29">
        <v>47.524000000000001</v>
      </c>
      <c r="O31" s="30">
        <v>6.5250000000000004</v>
      </c>
      <c r="P31" s="25">
        <v>5.71</v>
      </c>
      <c r="Q31" s="26">
        <v>5.7050000000000001</v>
      </c>
      <c r="R31" s="27">
        <v>5.7110000000000003</v>
      </c>
      <c r="S31" s="28">
        <v>5.3440000000000003</v>
      </c>
      <c r="T31" s="28">
        <v>5.2</v>
      </c>
      <c r="U31" s="29">
        <v>5.0599999999999996</v>
      </c>
    </row>
    <row r="32" spans="1:21" ht="18" x14ac:dyDescent="0.4">
      <c r="A32" s="31" t="s">
        <v>206</v>
      </c>
      <c r="B32" s="32">
        <v>1226.5999999999999</v>
      </c>
      <c r="C32" s="33">
        <v>987.18600000000004</v>
      </c>
      <c r="D32" s="34">
        <v>956.30899999999997</v>
      </c>
      <c r="E32" s="35">
        <v>881.93200000000002</v>
      </c>
      <c r="F32" s="36">
        <v>790.09199999999998</v>
      </c>
      <c r="G32" s="36">
        <v>728.68899999999996</v>
      </c>
      <c r="H32" s="37">
        <v>766.197</v>
      </c>
      <c r="I32" s="33">
        <v>80.480999999999995</v>
      </c>
      <c r="J32" s="34">
        <v>77.963999999999999</v>
      </c>
      <c r="K32" s="35">
        <v>71.900999999999996</v>
      </c>
      <c r="L32" s="36">
        <v>64.412999999999997</v>
      </c>
      <c r="M32" s="36">
        <v>59.406999999999996</v>
      </c>
      <c r="N32" s="37">
        <v>62.465000000000003</v>
      </c>
      <c r="O32" s="32">
        <v>62.764000000000003</v>
      </c>
      <c r="P32" s="33">
        <v>53.44</v>
      </c>
      <c r="Q32" s="34">
        <v>51.715000000000003</v>
      </c>
      <c r="R32" s="35">
        <v>47.543999999999997</v>
      </c>
      <c r="S32" s="36">
        <v>46.640999999999998</v>
      </c>
      <c r="T32" s="36">
        <v>38.454999999999998</v>
      </c>
      <c r="U32" s="37">
        <v>38.813000000000002</v>
      </c>
    </row>
    <row r="33" spans="1:21" ht="18.75" thickBot="1" x14ac:dyDescent="0.45">
      <c r="A33" s="40" t="s">
        <v>63</v>
      </c>
      <c r="B33" s="30">
        <v>1200.75</v>
      </c>
      <c r="C33" s="25">
        <v>959.98299999999995</v>
      </c>
      <c r="D33" s="26">
        <v>927.78700000000003</v>
      </c>
      <c r="E33" s="27">
        <v>855.74</v>
      </c>
      <c r="F33" s="28">
        <v>764.41</v>
      </c>
      <c r="G33" s="28">
        <v>700.35</v>
      </c>
      <c r="H33" s="29">
        <v>739.9</v>
      </c>
      <c r="I33" s="25">
        <v>79.948999999999998</v>
      </c>
      <c r="J33" s="26">
        <v>77.266999999999996</v>
      </c>
      <c r="K33" s="27">
        <v>71.266999999999996</v>
      </c>
      <c r="L33" s="28">
        <v>63.661000000000001</v>
      </c>
      <c r="M33" s="28">
        <v>58.326000000000001</v>
      </c>
      <c r="N33" s="29">
        <v>61.62</v>
      </c>
      <c r="O33" s="30">
        <v>60.350999999999999</v>
      </c>
      <c r="P33" s="25">
        <v>50.601999999999997</v>
      </c>
      <c r="Q33" s="26">
        <v>48.963000000000001</v>
      </c>
      <c r="R33" s="27">
        <v>44.87</v>
      </c>
      <c r="S33" s="28">
        <v>44.09</v>
      </c>
      <c r="T33" s="28">
        <v>35.9</v>
      </c>
      <c r="U33" s="29">
        <v>36.380000000000003</v>
      </c>
    </row>
    <row r="34" spans="1:21" ht="18" x14ac:dyDescent="0.4">
      <c r="A34" s="31" t="s">
        <v>215</v>
      </c>
      <c r="B34" s="32">
        <v>1301.972</v>
      </c>
      <c r="C34" s="33">
        <v>1269.5029999999999</v>
      </c>
      <c r="D34" s="34">
        <v>1280.325</v>
      </c>
      <c r="E34" s="35">
        <v>1238.364</v>
      </c>
      <c r="F34" s="36">
        <v>1085.2429999999999</v>
      </c>
      <c r="G34" s="36">
        <v>1169.143</v>
      </c>
      <c r="H34" s="37">
        <v>1105.915</v>
      </c>
      <c r="I34" s="33">
        <v>97.506</v>
      </c>
      <c r="J34" s="34">
        <v>98.337000000000003</v>
      </c>
      <c r="K34" s="35">
        <v>95.114000000000004</v>
      </c>
      <c r="L34" s="36">
        <v>83.353999999999999</v>
      </c>
      <c r="M34" s="36">
        <v>89.798000000000002</v>
      </c>
      <c r="N34" s="37">
        <v>84.941999999999993</v>
      </c>
      <c r="O34" s="32">
        <v>129.762</v>
      </c>
      <c r="P34" s="33">
        <v>110.74199999999999</v>
      </c>
      <c r="Q34" s="34">
        <v>101.68700000000001</v>
      </c>
      <c r="R34" s="35">
        <v>100.72</v>
      </c>
      <c r="S34" s="36">
        <v>96.072999999999993</v>
      </c>
      <c r="T34" s="36">
        <v>94.843999999999994</v>
      </c>
      <c r="U34" s="37">
        <v>92.366</v>
      </c>
    </row>
    <row r="35" spans="1:21" ht="18" x14ac:dyDescent="0.4">
      <c r="A35" s="40" t="s">
        <v>72</v>
      </c>
      <c r="B35" s="30">
        <v>388</v>
      </c>
      <c r="C35" s="25">
        <v>356.61099999999999</v>
      </c>
      <c r="D35" s="26">
        <v>338.56700000000001</v>
      </c>
      <c r="E35" s="27">
        <v>341.37700000000001</v>
      </c>
      <c r="F35" s="28">
        <v>334.45800000000003</v>
      </c>
      <c r="G35" s="28">
        <v>328.11099999999999</v>
      </c>
      <c r="H35" s="29">
        <v>330.23200000000003</v>
      </c>
      <c r="I35" s="25">
        <v>91.91</v>
      </c>
      <c r="J35" s="26">
        <v>87.26</v>
      </c>
      <c r="K35" s="27">
        <v>87.983999999999995</v>
      </c>
      <c r="L35" s="28">
        <v>86.200999999999993</v>
      </c>
      <c r="M35" s="28">
        <v>84.564999999999998</v>
      </c>
      <c r="N35" s="29">
        <v>85.111000000000004</v>
      </c>
      <c r="O35" s="30">
        <v>21</v>
      </c>
      <c r="P35" s="25">
        <v>18.137</v>
      </c>
      <c r="Q35" s="26">
        <v>16.88</v>
      </c>
      <c r="R35" s="27">
        <v>16.835000000000001</v>
      </c>
      <c r="S35" s="28">
        <v>16.274000000000001</v>
      </c>
      <c r="T35" s="28">
        <v>15.755000000000001</v>
      </c>
      <c r="U35" s="29">
        <v>15.651</v>
      </c>
    </row>
    <row r="36" spans="1:21" ht="18" x14ac:dyDescent="0.4">
      <c r="A36" s="40" t="s">
        <v>68</v>
      </c>
      <c r="B36" s="30">
        <v>300</v>
      </c>
      <c r="C36" s="25">
        <v>250</v>
      </c>
      <c r="D36" s="26">
        <v>266</v>
      </c>
      <c r="E36" s="27">
        <v>250.73699999999999</v>
      </c>
      <c r="F36" s="28">
        <v>89.704999999999998</v>
      </c>
      <c r="G36" s="28">
        <v>226</v>
      </c>
      <c r="H36" s="29">
        <v>210</v>
      </c>
      <c r="I36" s="25">
        <v>83.332999999999998</v>
      </c>
      <c r="J36" s="26">
        <v>88.667000000000002</v>
      </c>
      <c r="K36" s="27">
        <v>83.578999999999994</v>
      </c>
      <c r="L36" s="28">
        <v>29.902000000000001</v>
      </c>
      <c r="M36" s="28">
        <v>75.332999999999998</v>
      </c>
      <c r="N36" s="29">
        <v>70</v>
      </c>
      <c r="O36" s="30">
        <v>25.117999999999999</v>
      </c>
      <c r="P36" s="25">
        <v>18.605</v>
      </c>
      <c r="Q36" s="26">
        <v>12.507999999999999</v>
      </c>
      <c r="R36" s="27">
        <v>12.648</v>
      </c>
      <c r="S36" s="28">
        <v>12.313000000000001</v>
      </c>
      <c r="T36" s="28">
        <v>11.7</v>
      </c>
      <c r="U36" s="29">
        <v>12.835000000000001</v>
      </c>
    </row>
    <row r="37" spans="1:21" ht="18" x14ac:dyDescent="0.4">
      <c r="A37" s="40" t="s">
        <v>64</v>
      </c>
      <c r="B37" s="30">
        <v>216.23599999999999</v>
      </c>
      <c r="C37" s="25">
        <v>211.10900000000001</v>
      </c>
      <c r="D37" s="26">
        <v>216.24100000000001</v>
      </c>
      <c r="E37" s="27">
        <v>193.48</v>
      </c>
      <c r="F37" s="28">
        <v>250.44900000000001</v>
      </c>
      <c r="G37" s="28">
        <v>219.60300000000001</v>
      </c>
      <c r="H37" s="29">
        <v>183.13200000000001</v>
      </c>
      <c r="I37" s="25">
        <v>97.629000000000005</v>
      </c>
      <c r="J37" s="26">
        <v>100.002</v>
      </c>
      <c r="K37" s="27">
        <v>89.475999999999999</v>
      </c>
      <c r="L37" s="28">
        <v>115.822</v>
      </c>
      <c r="M37" s="28">
        <v>101.557</v>
      </c>
      <c r="N37" s="29">
        <v>84.691000000000003</v>
      </c>
      <c r="O37" s="30">
        <v>19.042999999999999</v>
      </c>
      <c r="P37" s="25">
        <v>18.206</v>
      </c>
      <c r="Q37" s="26">
        <v>17.436</v>
      </c>
      <c r="R37" s="27">
        <v>17.364000000000001</v>
      </c>
      <c r="S37" s="28">
        <v>17.187000000000001</v>
      </c>
      <c r="T37" s="28">
        <v>17.605</v>
      </c>
      <c r="U37" s="29">
        <v>15.994999999999999</v>
      </c>
    </row>
    <row r="38" spans="1:21" ht="18" x14ac:dyDescent="0.4">
      <c r="A38" s="75" t="s">
        <v>65</v>
      </c>
      <c r="B38" s="76">
        <v>198.08500000000001</v>
      </c>
      <c r="C38" s="77">
        <v>173.464</v>
      </c>
      <c r="D38" s="78">
        <v>176.303</v>
      </c>
      <c r="E38" s="79">
        <v>176.90899999999999</v>
      </c>
      <c r="F38" s="80">
        <v>163.79599999999999</v>
      </c>
      <c r="G38" s="80">
        <v>160.66300000000001</v>
      </c>
      <c r="H38" s="81">
        <v>158.94200000000001</v>
      </c>
      <c r="I38" s="77">
        <v>87.57</v>
      </c>
      <c r="J38" s="78">
        <v>89.004000000000005</v>
      </c>
      <c r="K38" s="79">
        <v>89.31</v>
      </c>
      <c r="L38" s="80">
        <v>82.69</v>
      </c>
      <c r="M38" s="80">
        <v>81.108000000000004</v>
      </c>
      <c r="N38" s="81">
        <v>80.239000000000004</v>
      </c>
      <c r="O38" s="76">
        <v>43.421999999999997</v>
      </c>
      <c r="P38" s="77">
        <v>31.195</v>
      </c>
      <c r="Q38" s="78">
        <v>29.538</v>
      </c>
      <c r="R38" s="79">
        <v>28.846</v>
      </c>
      <c r="S38" s="80">
        <v>25.579000000000001</v>
      </c>
      <c r="T38" s="80">
        <v>25.562000000000001</v>
      </c>
      <c r="U38" s="81">
        <v>25.202000000000002</v>
      </c>
    </row>
    <row r="39" spans="1:21" ht="18" x14ac:dyDescent="0.4">
      <c r="A39" s="40" t="s">
        <v>89</v>
      </c>
      <c r="B39" s="30">
        <v>32.811</v>
      </c>
      <c r="C39" s="25">
        <v>52.334000000000003</v>
      </c>
      <c r="D39" s="26">
        <v>54.338000000000001</v>
      </c>
      <c r="E39" s="27">
        <v>55.433999999999997</v>
      </c>
      <c r="F39" s="28">
        <v>56.417000000000002</v>
      </c>
      <c r="G39" s="28">
        <v>59.642000000000003</v>
      </c>
      <c r="H39" s="29">
        <v>61.718000000000004</v>
      </c>
      <c r="I39" s="25">
        <v>159.501</v>
      </c>
      <c r="J39" s="26">
        <v>165.60900000000001</v>
      </c>
      <c r="K39" s="27">
        <v>168.94900000000001</v>
      </c>
      <c r="L39" s="28">
        <v>171.94499999999999</v>
      </c>
      <c r="M39" s="28">
        <v>181.774</v>
      </c>
      <c r="N39" s="29">
        <v>188.102</v>
      </c>
      <c r="O39" s="30">
        <v>5.8540000000000001</v>
      </c>
      <c r="P39" s="25">
        <v>8.2889999999999997</v>
      </c>
      <c r="Q39" s="26">
        <v>8.468</v>
      </c>
      <c r="R39" s="27">
        <v>8.5679999999999996</v>
      </c>
      <c r="S39" s="28">
        <v>8.5839999999999996</v>
      </c>
      <c r="T39" s="28">
        <v>8.5760000000000005</v>
      </c>
      <c r="U39" s="29">
        <v>8.673</v>
      </c>
    </row>
    <row r="40" spans="1:21" ht="18" x14ac:dyDescent="0.4">
      <c r="A40" s="40" t="s">
        <v>71</v>
      </c>
      <c r="B40" s="30">
        <v>34.927</v>
      </c>
      <c r="C40" s="25">
        <v>43.54</v>
      </c>
      <c r="D40" s="26">
        <v>51.378</v>
      </c>
      <c r="E40" s="27">
        <v>48.710999999999999</v>
      </c>
      <c r="F40" s="28">
        <v>45.353000000000002</v>
      </c>
      <c r="G40" s="28">
        <v>46.052999999999997</v>
      </c>
      <c r="H40" s="29">
        <v>47.106000000000002</v>
      </c>
      <c r="I40" s="25">
        <v>124.66</v>
      </c>
      <c r="J40" s="26">
        <v>147.101</v>
      </c>
      <c r="K40" s="27">
        <v>139.465</v>
      </c>
      <c r="L40" s="28">
        <v>129.851</v>
      </c>
      <c r="M40" s="28">
        <v>131.85499999999999</v>
      </c>
      <c r="N40" s="29">
        <v>134.87</v>
      </c>
      <c r="O40" s="30">
        <v>2.726</v>
      </c>
      <c r="P40" s="25">
        <v>3.2149999999999999</v>
      </c>
      <c r="Q40" s="26">
        <v>3.4249999999999998</v>
      </c>
      <c r="R40" s="27">
        <v>3.145</v>
      </c>
      <c r="S40" s="28">
        <v>2.9209999999999998</v>
      </c>
      <c r="T40" s="28">
        <v>3.077</v>
      </c>
      <c r="U40" s="29">
        <v>3.0870000000000002</v>
      </c>
    </row>
    <row r="41" spans="1:21" ht="18" x14ac:dyDescent="0.4">
      <c r="A41" s="40" t="s">
        <v>69</v>
      </c>
      <c r="B41" s="30">
        <v>45.497</v>
      </c>
      <c r="C41" s="25">
        <v>52.862000000000002</v>
      </c>
      <c r="D41" s="26">
        <v>51.491</v>
      </c>
      <c r="E41" s="27">
        <v>51.194000000000003</v>
      </c>
      <c r="F41" s="28">
        <v>45.884</v>
      </c>
      <c r="G41" s="28">
        <v>45.472999999999999</v>
      </c>
      <c r="H41" s="29">
        <v>46.537999999999997</v>
      </c>
      <c r="I41" s="25">
        <v>116.188</v>
      </c>
      <c r="J41" s="26">
        <v>113.17400000000001</v>
      </c>
      <c r="K41" s="27">
        <v>112.52200000000001</v>
      </c>
      <c r="L41" s="28">
        <v>100.851</v>
      </c>
      <c r="M41" s="28">
        <v>99.947000000000003</v>
      </c>
      <c r="N41" s="29">
        <v>102.288</v>
      </c>
      <c r="O41" s="30">
        <v>4.8529999999999998</v>
      </c>
      <c r="P41" s="25">
        <v>5.601</v>
      </c>
      <c r="Q41" s="26">
        <v>5.5650000000000004</v>
      </c>
      <c r="R41" s="27">
        <v>5.6120000000000001</v>
      </c>
      <c r="S41" s="28">
        <v>5.8230000000000004</v>
      </c>
      <c r="T41" s="28">
        <v>5.6680000000000001</v>
      </c>
      <c r="U41" s="29">
        <v>4.7169999999999996</v>
      </c>
    </row>
    <row r="42" spans="1:21" ht="18.75" thickBot="1" x14ac:dyDescent="0.45">
      <c r="A42" s="40" t="s">
        <v>66</v>
      </c>
      <c r="B42" s="30">
        <v>20.027999999999999</v>
      </c>
      <c r="C42" s="25">
        <v>29.117999999999999</v>
      </c>
      <c r="D42" s="26">
        <v>29.334</v>
      </c>
      <c r="E42" s="27">
        <v>29.248999999999999</v>
      </c>
      <c r="F42" s="28">
        <v>31.198</v>
      </c>
      <c r="G42" s="28">
        <v>30.268000000000001</v>
      </c>
      <c r="H42" s="29">
        <v>30.038</v>
      </c>
      <c r="I42" s="25">
        <v>145.386</v>
      </c>
      <c r="J42" s="26">
        <v>146.465</v>
      </c>
      <c r="K42" s="27">
        <v>146.041</v>
      </c>
      <c r="L42" s="28">
        <v>155.77199999999999</v>
      </c>
      <c r="M42" s="28">
        <v>151.12799999999999</v>
      </c>
      <c r="N42" s="29">
        <v>149.97999999999999</v>
      </c>
      <c r="O42" s="30">
        <v>1.47</v>
      </c>
      <c r="P42" s="25">
        <v>1.9950000000000001</v>
      </c>
      <c r="Q42" s="26">
        <v>2.1640000000000001</v>
      </c>
      <c r="R42" s="27">
        <v>2.238</v>
      </c>
      <c r="S42" s="28">
        <v>2.36</v>
      </c>
      <c r="T42" s="28">
        <v>2.2589999999999999</v>
      </c>
      <c r="U42" s="29">
        <v>2.3199999999999998</v>
      </c>
    </row>
    <row r="43" spans="1:21" ht="18" x14ac:dyDescent="0.4">
      <c r="A43" s="31" t="s">
        <v>217</v>
      </c>
      <c r="B43" s="32">
        <v>897.16700000000003</v>
      </c>
      <c r="C43" s="33">
        <v>879.60900000000004</v>
      </c>
      <c r="D43" s="34">
        <v>908.98199999999997</v>
      </c>
      <c r="E43" s="35">
        <v>936.90300000000002</v>
      </c>
      <c r="F43" s="36">
        <v>1102.2619999999999</v>
      </c>
      <c r="G43" s="36">
        <v>1037.72</v>
      </c>
      <c r="H43" s="37">
        <v>1042.9269999999999</v>
      </c>
      <c r="I43" s="33">
        <v>98.043000000000006</v>
      </c>
      <c r="J43" s="34">
        <v>101.31699999999999</v>
      </c>
      <c r="K43" s="35">
        <v>104.429</v>
      </c>
      <c r="L43" s="36">
        <v>122.86</v>
      </c>
      <c r="M43" s="36">
        <v>115.666</v>
      </c>
      <c r="N43" s="37">
        <v>116.247</v>
      </c>
      <c r="O43" s="32">
        <v>88.86</v>
      </c>
      <c r="P43" s="33">
        <v>83.841999999999999</v>
      </c>
      <c r="Q43" s="34">
        <v>81.239000000000004</v>
      </c>
      <c r="R43" s="35">
        <v>85.555999999999997</v>
      </c>
      <c r="S43" s="36">
        <v>88.867000000000004</v>
      </c>
      <c r="T43" s="36">
        <v>76.825000000000003</v>
      </c>
      <c r="U43" s="37">
        <v>76.156000000000006</v>
      </c>
    </row>
    <row r="44" spans="1:21" ht="18" x14ac:dyDescent="0.4">
      <c r="A44" s="40" t="s">
        <v>73</v>
      </c>
      <c r="B44" s="30">
        <v>363.209</v>
      </c>
      <c r="C44" s="25">
        <v>290.00099999999998</v>
      </c>
      <c r="D44" s="26">
        <v>269.572</v>
      </c>
      <c r="E44" s="27">
        <v>328.39</v>
      </c>
      <c r="F44" s="28">
        <v>425.44799999999998</v>
      </c>
      <c r="G44" s="28">
        <v>374.98099999999999</v>
      </c>
      <c r="H44" s="29">
        <v>358.012</v>
      </c>
      <c r="I44" s="25">
        <v>79.843999999999994</v>
      </c>
      <c r="J44" s="26">
        <v>74.22</v>
      </c>
      <c r="K44" s="27">
        <v>90.414000000000001</v>
      </c>
      <c r="L44" s="28">
        <v>117.136</v>
      </c>
      <c r="M44" s="28">
        <v>103.241</v>
      </c>
      <c r="N44" s="29">
        <v>98.569000000000003</v>
      </c>
      <c r="O44" s="30">
        <v>33.917000000000002</v>
      </c>
      <c r="P44" s="25">
        <v>25.648</v>
      </c>
      <c r="Q44" s="26">
        <v>21.218</v>
      </c>
      <c r="R44" s="27">
        <v>22.992000000000001</v>
      </c>
      <c r="S44" s="28">
        <v>26.187000000000001</v>
      </c>
      <c r="T44" s="28">
        <v>17.792999999999999</v>
      </c>
      <c r="U44" s="29">
        <v>15.747999999999999</v>
      </c>
    </row>
    <row r="45" spans="1:21" ht="18" x14ac:dyDescent="0.4">
      <c r="A45" s="40" t="s">
        <v>76</v>
      </c>
      <c r="B45" s="30">
        <v>147.4</v>
      </c>
      <c r="C45" s="25">
        <v>175.17400000000001</v>
      </c>
      <c r="D45" s="26">
        <v>177.88200000000001</v>
      </c>
      <c r="E45" s="27">
        <v>169.393</v>
      </c>
      <c r="F45" s="28">
        <v>198.32400000000001</v>
      </c>
      <c r="G45" s="28">
        <v>190.42</v>
      </c>
      <c r="H45" s="29">
        <v>201.755</v>
      </c>
      <c r="I45" s="25">
        <v>118.843</v>
      </c>
      <c r="J45" s="26">
        <v>120.68</v>
      </c>
      <c r="K45" s="27">
        <v>114.92100000000001</v>
      </c>
      <c r="L45" s="28">
        <v>134.548</v>
      </c>
      <c r="M45" s="28">
        <v>129.18600000000001</v>
      </c>
      <c r="N45" s="29">
        <v>136.876</v>
      </c>
      <c r="O45" s="30">
        <v>17.754999999999999</v>
      </c>
      <c r="P45" s="25">
        <v>19.437999999999999</v>
      </c>
      <c r="Q45" s="26">
        <v>18.262</v>
      </c>
      <c r="R45" s="27">
        <v>21.785</v>
      </c>
      <c r="S45" s="28">
        <v>21.423999999999999</v>
      </c>
      <c r="T45" s="28">
        <v>19.004999999999999</v>
      </c>
      <c r="U45" s="29">
        <v>16.675000000000001</v>
      </c>
    </row>
    <row r="46" spans="1:21" ht="18" x14ac:dyDescent="0.4">
      <c r="A46" s="40" t="s">
        <v>79</v>
      </c>
      <c r="B46" s="30">
        <v>86.725999999999999</v>
      </c>
      <c r="C46" s="25">
        <v>73.802000000000007</v>
      </c>
      <c r="D46" s="26">
        <v>91.468999999999994</v>
      </c>
      <c r="E46" s="27">
        <v>95.084999999999994</v>
      </c>
      <c r="F46" s="28">
        <v>138.56</v>
      </c>
      <c r="G46" s="28">
        <v>157.893</v>
      </c>
      <c r="H46" s="29">
        <v>158.827</v>
      </c>
      <c r="I46" s="25">
        <v>85.097999999999999</v>
      </c>
      <c r="J46" s="26">
        <v>105.46899999999999</v>
      </c>
      <c r="K46" s="27">
        <v>109.63800000000001</v>
      </c>
      <c r="L46" s="28">
        <v>159.768</v>
      </c>
      <c r="M46" s="28">
        <v>182.06</v>
      </c>
      <c r="N46" s="29">
        <v>183.137</v>
      </c>
      <c r="O46" s="30">
        <v>5.3159999999999998</v>
      </c>
      <c r="P46" s="25">
        <v>6.9059999999999997</v>
      </c>
      <c r="Q46" s="26">
        <v>7.29</v>
      </c>
      <c r="R46" s="27">
        <v>9.1920000000000002</v>
      </c>
      <c r="S46" s="28">
        <v>10.929</v>
      </c>
      <c r="T46" s="28">
        <v>11.019</v>
      </c>
      <c r="U46" s="29">
        <v>13.771000000000001</v>
      </c>
    </row>
    <row r="47" spans="1:21" ht="18" x14ac:dyDescent="0.4">
      <c r="A47" s="75" t="s">
        <v>75</v>
      </c>
      <c r="B47" s="76">
        <v>159.44399999999999</v>
      </c>
      <c r="C47" s="77">
        <v>165.47499999999999</v>
      </c>
      <c r="D47" s="78">
        <v>193.90199999999999</v>
      </c>
      <c r="E47" s="79">
        <v>182.054</v>
      </c>
      <c r="F47" s="80">
        <v>182.489</v>
      </c>
      <c r="G47" s="80">
        <v>152.44399999999999</v>
      </c>
      <c r="H47" s="81">
        <v>144.30000000000001</v>
      </c>
      <c r="I47" s="77">
        <v>103.783</v>
      </c>
      <c r="J47" s="78">
        <v>121.611</v>
      </c>
      <c r="K47" s="79">
        <v>114.181</v>
      </c>
      <c r="L47" s="80">
        <v>114.453</v>
      </c>
      <c r="M47" s="80">
        <v>95.61</v>
      </c>
      <c r="N47" s="81">
        <v>90.501999999999995</v>
      </c>
      <c r="O47" s="76">
        <v>10</v>
      </c>
      <c r="P47" s="77">
        <v>9.7390000000000008</v>
      </c>
      <c r="Q47" s="78">
        <v>11.186</v>
      </c>
      <c r="R47" s="79">
        <v>10.516</v>
      </c>
      <c r="S47" s="80">
        <v>10.448</v>
      </c>
      <c r="T47" s="80">
        <v>8.6509999999999998</v>
      </c>
      <c r="U47" s="81">
        <v>8.1180000000000003</v>
      </c>
    </row>
    <row r="48" spans="1:21" ht="18.75" thickBot="1" x14ac:dyDescent="0.45">
      <c r="A48" s="40" t="s">
        <v>94</v>
      </c>
      <c r="B48" s="30">
        <v>118</v>
      </c>
      <c r="C48" s="25">
        <v>138</v>
      </c>
      <c r="D48" s="26">
        <v>138</v>
      </c>
      <c r="E48" s="27">
        <v>123</v>
      </c>
      <c r="F48" s="28">
        <v>117</v>
      </c>
      <c r="G48" s="28">
        <v>119.99299999999999</v>
      </c>
      <c r="H48" s="29">
        <v>136.56200000000001</v>
      </c>
      <c r="I48" s="25">
        <v>116.949</v>
      </c>
      <c r="J48" s="26">
        <v>116.949</v>
      </c>
      <c r="K48" s="27">
        <v>104.23699999999999</v>
      </c>
      <c r="L48" s="28">
        <v>99.153000000000006</v>
      </c>
      <c r="M48" s="28">
        <v>101.68899999999999</v>
      </c>
      <c r="N48" s="29">
        <v>115.73099999999999</v>
      </c>
      <c r="O48" s="30">
        <v>16.5</v>
      </c>
      <c r="P48" s="25">
        <v>14.96</v>
      </c>
      <c r="Q48" s="26">
        <v>15.85</v>
      </c>
      <c r="R48" s="27">
        <v>13.45</v>
      </c>
      <c r="S48" s="28">
        <v>12.068</v>
      </c>
      <c r="T48" s="28">
        <v>12.46</v>
      </c>
      <c r="U48" s="29">
        <v>13.805999999999999</v>
      </c>
    </row>
    <row r="49" spans="1:21" ht="18" x14ac:dyDescent="0.4">
      <c r="A49" s="31" t="s">
        <v>216</v>
      </c>
      <c r="B49" s="32">
        <v>125.188</v>
      </c>
      <c r="C49" s="33">
        <v>73.906999999999996</v>
      </c>
      <c r="D49" s="34">
        <v>81.45</v>
      </c>
      <c r="E49" s="35">
        <v>82.296000000000006</v>
      </c>
      <c r="F49" s="36">
        <v>82.885999999999996</v>
      </c>
      <c r="G49" s="36">
        <v>82.79</v>
      </c>
      <c r="H49" s="37">
        <v>87.355999999999995</v>
      </c>
      <c r="I49" s="33">
        <v>59.036999999999999</v>
      </c>
      <c r="J49" s="34">
        <v>65.061999999999998</v>
      </c>
      <c r="K49" s="35">
        <v>65.738</v>
      </c>
      <c r="L49" s="36">
        <v>66.209000000000003</v>
      </c>
      <c r="M49" s="36">
        <v>66.132999999999996</v>
      </c>
      <c r="N49" s="37">
        <v>69.78</v>
      </c>
      <c r="O49" s="32">
        <v>18.689</v>
      </c>
      <c r="P49" s="33">
        <v>11.065</v>
      </c>
      <c r="Q49" s="34">
        <v>12.863</v>
      </c>
      <c r="R49" s="35">
        <v>13.898999999999999</v>
      </c>
      <c r="S49" s="36">
        <v>12.095000000000001</v>
      </c>
      <c r="T49" s="36">
        <v>12.256</v>
      </c>
      <c r="U49" s="37">
        <v>12.801</v>
      </c>
    </row>
    <row r="50" spans="1:21" ht="18.75" thickBot="1" x14ac:dyDescent="0.45">
      <c r="A50" s="48" t="s">
        <v>80</v>
      </c>
      <c r="B50" s="49">
        <v>117.188</v>
      </c>
      <c r="C50" s="50">
        <v>70.349000000000004</v>
      </c>
      <c r="D50" s="51">
        <v>78.900999999999996</v>
      </c>
      <c r="E50" s="52">
        <v>80.807000000000002</v>
      </c>
      <c r="F50" s="53">
        <v>82.659000000000006</v>
      </c>
      <c r="G50" s="53">
        <v>82.406999999999996</v>
      </c>
      <c r="H50" s="54">
        <v>86.994</v>
      </c>
      <c r="I50" s="50">
        <v>60.030999999999999</v>
      </c>
      <c r="J50" s="51">
        <v>67.328999999999994</v>
      </c>
      <c r="K50" s="52">
        <v>68.954999999999998</v>
      </c>
      <c r="L50" s="53">
        <v>70.534999999999997</v>
      </c>
      <c r="M50" s="53">
        <v>70.319999999999993</v>
      </c>
      <c r="N50" s="54">
        <v>74.234999999999999</v>
      </c>
      <c r="O50" s="49">
        <v>17.821999999999999</v>
      </c>
      <c r="P50" s="50">
        <v>10.243</v>
      </c>
      <c r="Q50" s="51">
        <v>11.472</v>
      </c>
      <c r="R50" s="52">
        <v>11.551</v>
      </c>
      <c r="S50" s="53">
        <v>11.721</v>
      </c>
      <c r="T50" s="53">
        <v>11.592000000000001</v>
      </c>
      <c r="U50" s="54">
        <v>12.141</v>
      </c>
    </row>
    <row r="51" spans="1:21" ht="18.75"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21 - 22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BAED6-EA86-423D-B3FC-54EBB0BBC58B}">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2157.116</v>
      </c>
      <c r="C4" s="33">
        <v>2187.77</v>
      </c>
      <c r="D4" s="34">
        <v>2246.5770000000002</v>
      </c>
      <c r="E4" s="35">
        <v>2328.7579999999998</v>
      </c>
      <c r="F4" s="36">
        <v>2455.4789999999998</v>
      </c>
      <c r="G4" s="36">
        <v>2568.4459999999999</v>
      </c>
      <c r="H4" s="37">
        <v>2595.8119999999999</v>
      </c>
      <c r="I4" s="33">
        <v>101.42100000000001</v>
      </c>
      <c r="J4" s="34">
        <v>104.14700000000001</v>
      </c>
      <c r="K4" s="35">
        <v>107.95699999999999</v>
      </c>
      <c r="L4" s="36">
        <v>113.83199999999999</v>
      </c>
      <c r="M4" s="36">
        <v>119.069</v>
      </c>
      <c r="N4" s="37">
        <v>120.337</v>
      </c>
      <c r="O4" s="32">
        <v>394.31099999999998</v>
      </c>
      <c r="P4" s="33">
        <v>408.42200000000003</v>
      </c>
      <c r="Q4" s="34">
        <v>411.90800000000002</v>
      </c>
      <c r="R4" s="35">
        <v>420.50799999999998</v>
      </c>
      <c r="S4" s="36">
        <v>422.78899999999999</v>
      </c>
      <c r="T4" s="36">
        <v>425.03699999999998</v>
      </c>
      <c r="U4" s="37">
        <v>443.77100000000002</v>
      </c>
    </row>
    <row r="5" spans="1:21" ht="18" x14ac:dyDescent="0.4">
      <c r="A5" s="31" t="s">
        <v>214</v>
      </c>
      <c r="B5" s="32">
        <v>883.44899999999996</v>
      </c>
      <c r="C5" s="33">
        <v>848.57</v>
      </c>
      <c r="D5" s="34">
        <v>946.11400000000003</v>
      </c>
      <c r="E5" s="35">
        <v>1044.269</v>
      </c>
      <c r="F5" s="36">
        <v>1116.941</v>
      </c>
      <c r="G5" s="36">
        <v>1111.6869999999999</v>
      </c>
      <c r="H5" s="37">
        <v>1173.501</v>
      </c>
      <c r="I5" s="33">
        <v>96.052000000000007</v>
      </c>
      <c r="J5" s="34">
        <v>107.093</v>
      </c>
      <c r="K5" s="35">
        <v>118.20399999999999</v>
      </c>
      <c r="L5" s="36">
        <v>126.43</v>
      </c>
      <c r="M5" s="36">
        <v>125.83499999999999</v>
      </c>
      <c r="N5" s="37">
        <v>132.83199999999999</v>
      </c>
      <c r="O5" s="32">
        <v>156.22300000000001</v>
      </c>
      <c r="P5" s="33">
        <v>168.75299999999999</v>
      </c>
      <c r="Q5" s="34">
        <v>168.893</v>
      </c>
      <c r="R5" s="35">
        <v>171.85900000000001</v>
      </c>
      <c r="S5" s="36">
        <v>174.554</v>
      </c>
      <c r="T5" s="36">
        <v>173.78399999999999</v>
      </c>
      <c r="U5" s="37">
        <v>183.82400000000001</v>
      </c>
    </row>
    <row r="6" spans="1:21" ht="18" x14ac:dyDescent="0.4">
      <c r="A6" s="40" t="s">
        <v>45</v>
      </c>
      <c r="B6" s="30">
        <v>417.69400000000002</v>
      </c>
      <c r="C6" s="25">
        <v>445.55599999999998</v>
      </c>
      <c r="D6" s="26">
        <v>535.6</v>
      </c>
      <c r="E6" s="27">
        <v>599.65</v>
      </c>
      <c r="F6" s="28">
        <v>627.13199999999995</v>
      </c>
      <c r="G6" s="28">
        <v>639.56399999999996</v>
      </c>
      <c r="H6" s="29">
        <v>664.22400000000005</v>
      </c>
      <c r="I6" s="25">
        <v>106.67</v>
      </c>
      <c r="J6" s="26">
        <v>128.22800000000001</v>
      </c>
      <c r="K6" s="27">
        <v>143.56200000000001</v>
      </c>
      <c r="L6" s="28">
        <v>150.14099999999999</v>
      </c>
      <c r="M6" s="28">
        <v>153.11799999999999</v>
      </c>
      <c r="N6" s="29">
        <v>159.02199999999999</v>
      </c>
      <c r="O6" s="30">
        <v>62.459000000000003</v>
      </c>
      <c r="P6" s="25">
        <v>79.042000000000002</v>
      </c>
      <c r="Q6" s="26">
        <v>81.409000000000006</v>
      </c>
      <c r="R6" s="27">
        <v>84.745999999999995</v>
      </c>
      <c r="S6" s="28">
        <v>85.400999999999996</v>
      </c>
      <c r="T6" s="28">
        <v>84.087000000000003</v>
      </c>
      <c r="U6" s="29">
        <v>83.447000000000003</v>
      </c>
    </row>
    <row r="7" spans="1:21" ht="18" x14ac:dyDescent="0.4">
      <c r="A7" s="40" t="s">
        <v>52</v>
      </c>
      <c r="B7" s="30">
        <v>67</v>
      </c>
      <c r="C7" s="25">
        <v>80</v>
      </c>
      <c r="D7" s="26">
        <v>90</v>
      </c>
      <c r="E7" s="27">
        <v>110.337</v>
      </c>
      <c r="F7" s="28">
        <v>136.60900000000001</v>
      </c>
      <c r="G7" s="28">
        <v>172.035</v>
      </c>
      <c r="H7" s="29">
        <v>175.86099999999999</v>
      </c>
      <c r="I7" s="25">
        <v>119.40300000000001</v>
      </c>
      <c r="J7" s="26">
        <v>134.328</v>
      </c>
      <c r="K7" s="27">
        <v>164.68199999999999</v>
      </c>
      <c r="L7" s="28">
        <v>203.89400000000001</v>
      </c>
      <c r="M7" s="28">
        <v>256.76900000000001</v>
      </c>
      <c r="N7" s="29">
        <v>262.47899999999998</v>
      </c>
      <c r="O7" s="30">
        <v>8</v>
      </c>
      <c r="P7" s="25">
        <v>7.55</v>
      </c>
      <c r="Q7" s="26">
        <v>7.79</v>
      </c>
      <c r="R7" s="27">
        <v>8.7710000000000008</v>
      </c>
      <c r="S7" s="28">
        <v>9.83</v>
      </c>
      <c r="T7" s="28">
        <v>12.161</v>
      </c>
      <c r="U7" s="29">
        <v>11.983000000000001</v>
      </c>
    </row>
    <row r="8" spans="1:21" ht="18" x14ac:dyDescent="0.4">
      <c r="A8" s="40" t="s">
        <v>47</v>
      </c>
      <c r="B8" s="30">
        <v>208.43</v>
      </c>
      <c r="C8" s="25">
        <v>133.98699999999999</v>
      </c>
      <c r="D8" s="26">
        <v>136</v>
      </c>
      <c r="E8" s="27">
        <v>140.08099999999999</v>
      </c>
      <c r="F8" s="28">
        <v>135.72300000000001</v>
      </c>
      <c r="G8" s="28">
        <v>88.906000000000006</v>
      </c>
      <c r="H8" s="29">
        <v>128.35400000000001</v>
      </c>
      <c r="I8" s="25">
        <v>64.284000000000006</v>
      </c>
      <c r="J8" s="26">
        <v>65.25</v>
      </c>
      <c r="K8" s="27">
        <v>67.207999999999998</v>
      </c>
      <c r="L8" s="28">
        <v>65.117000000000004</v>
      </c>
      <c r="M8" s="28">
        <v>42.655000000000001</v>
      </c>
      <c r="N8" s="29">
        <v>61.581000000000003</v>
      </c>
      <c r="O8" s="30">
        <v>26.53</v>
      </c>
      <c r="P8" s="25">
        <v>20.748000000000001</v>
      </c>
      <c r="Q8" s="26">
        <v>21.3</v>
      </c>
      <c r="R8" s="27">
        <v>19.222999999999999</v>
      </c>
      <c r="S8" s="28">
        <v>19.187999999999999</v>
      </c>
      <c r="T8" s="28">
        <v>17.024000000000001</v>
      </c>
      <c r="U8" s="29">
        <v>28.33</v>
      </c>
    </row>
    <row r="9" spans="1:21" ht="18" x14ac:dyDescent="0.4">
      <c r="A9" s="75" t="s">
        <v>84</v>
      </c>
      <c r="B9" s="76">
        <v>56.886000000000003</v>
      </c>
      <c r="C9" s="77">
        <v>54.210999999999999</v>
      </c>
      <c r="D9" s="78">
        <v>54.2</v>
      </c>
      <c r="E9" s="79">
        <v>54.2</v>
      </c>
      <c r="F9" s="80">
        <v>68.105999999999995</v>
      </c>
      <c r="G9" s="80">
        <v>61.116999999999997</v>
      </c>
      <c r="H9" s="81">
        <v>66.039000000000001</v>
      </c>
      <c r="I9" s="77">
        <v>95.298000000000002</v>
      </c>
      <c r="J9" s="78">
        <v>95.278000000000006</v>
      </c>
      <c r="K9" s="79">
        <v>95.278000000000006</v>
      </c>
      <c r="L9" s="80">
        <v>119.724</v>
      </c>
      <c r="M9" s="80">
        <v>107.438</v>
      </c>
      <c r="N9" s="81">
        <v>116.09</v>
      </c>
      <c r="O9" s="76">
        <v>25</v>
      </c>
      <c r="P9" s="77">
        <v>29.471</v>
      </c>
      <c r="Q9" s="78">
        <v>29.5</v>
      </c>
      <c r="R9" s="79">
        <v>29.5</v>
      </c>
      <c r="S9" s="80">
        <v>29.702000000000002</v>
      </c>
      <c r="T9" s="80">
        <v>30.382999999999999</v>
      </c>
      <c r="U9" s="81">
        <v>29.960999999999999</v>
      </c>
    </row>
    <row r="10" spans="1:21" ht="18" x14ac:dyDescent="0.4">
      <c r="A10" s="40" t="s">
        <v>43</v>
      </c>
      <c r="B10" s="30">
        <v>27</v>
      </c>
      <c r="C10" s="25">
        <v>34.393000000000001</v>
      </c>
      <c r="D10" s="26">
        <v>36.509</v>
      </c>
      <c r="E10" s="27">
        <v>37.692</v>
      </c>
      <c r="F10" s="28">
        <v>39.250999999999998</v>
      </c>
      <c r="G10" s="28">
        <v>40.808999999999997</v>
      </c>
      <c r="H10" s="29">
        <v>42.366999999999997</v>
      </c>
      <c r="I10" s="25">
        <v>127.381</v>
      </c>
      <c r="J10" s="26">
        <v>135.21899999999999</v>
      </c>
      <c r="K10" s="27">
        <v>139.6</v>
      </c>
      <c r="L10" s="28">
        <v>145.374</v>
      </c>
      <c r="M10" s="28">
        <v>151.14400000000001</v>
      </c>
      <c r="N10" s="29">
        <v>156.91499999999999</v>
      </c>
      <c r="O10" s="30">
        <v>7</v>
      </c>
      <c r="P10" s="25">
        <v>8.2330000000000005</v>
      </c>
      <c r="Q10" s="26">
        <v>8.7189999999999994</v>
      </c>
      <c r="R10" s="27">
        <v>9.0009999999999994</v>
      </c>
      <c r="S10" s="28">
        <v>9.3670000000000009</v>
      </c>
      <c r="T10" s="28">
        <v>9.7330000000000005</v>
      </c>
      <c r="U10" s="29">
        <v>10.099</v>
      </c>
    </row>
    <row r="11" spans="1:21" ht="18" x14ac:dyDescent="0.4">
      <c r="A11" s="40" t="s">
        <v>98</v>
      </c>
      <c r="B11" s="30">
        <v>30.8</v>
      </c>
      <c r="C11" s="25">
        <v>24.632000000000001</v>
      </c>
      <c r="D11" s="26">
        <v>26.939</v>
      </c>
      <c r="E11" s="27">
        <v>32.432000000000002</v>
      </c>
      <c r="F11" s="28">
        <v>44.795000000000002</v>
      </c>
      <c r="G11" s="28">
        <v>39.838999999999999</v>
      </c>
      <c r="H11" s="29">
        <v>29.452999999999999</v>
      </c>
      <c r="I11" s="25">
        <v>79.974000000000004</v>
      </c>
      <c r="J11" s="26">
        <v>87.463999999999999</v>
      </c>
      <c r="K11" s="27">
        <v>105.29900000000001</v>
      </c>
      <c r="L11" s="28">
        <v>145.43799999999999</v>
      </c>
      <c r="M11" s="28">
        <v>129.34700000000001</v>
      </c>
      <c r="N11" s="29">
        <v>95.626999999999995</v>
      </c>
      <c r="O11" s="30">
        <v>7.51</v>
      </c>
      <c r="P11" s="25">
        <v>5.8289999999999997</v>
      </c>
      <c r="Q11" s="26">
        <v>5.1719999999999997</v>
      </c>
      <c r="R11" s="27">
        <v>4.9189999999999996</v>
      </c>
      <c r="S11" s="28">
        <v>5.1269999999999998</v>
      </c>
      <c r="T11" s="28">
        <v>4.1849999999999996</v>
      </c>
      <c r="U11" s="29">
        <v>4.16</v>
      </c>
    </row>
    <row r="12" spans="1:21" ht="18" x14ac:dyDescent="0.4">
      <c r="A12" s="40" t="s">
        <v>56</v>
      </c>
      <c r="B12" s="30">
        <v>16.600000000000001</v>
      </c>
      <c r="C12" s="25">
        <v>19</v>
      </c>
      <c r="D12" s="26">
        <v>18.100000000000001</v>
      </c>
      <c r="E12" s="27">
        <v>19.8</v>
      </c>
      <c r="F12" s="28">
        <v>19.100000000000001</v>
      </c>
      <c r="G12" s="28">
        <v>18.100000000000001</v>
      </c>
      <c r="H12" s="29">
        <v>16.100000000000001</v>
      </c>
      <c r="I12" s="25">
        <v>114.458</v>
      </c>
      <c r="J12" s="26">
        <v>109.036</v>
      </c>
      <c r="K12" s="27">
        <v>119.277</v>
      </c>
      <c r="L12" s="28">
        <v>115.06</v>
      </c>
      <c r="M12" s="28">
        <v>109.036</v>
      </c>
      <c r="N12" s="29">
        <v>96.988</v>
      </c>
      <c r="O12" s="30">
        <v>4.45</v>
      </c>
      <c r="P12" s="25">
        <v>4.46</v>
      </c>
      <c r="Q12" s="26">
        <v>4.4400000000000004</v>
      </c>
      <c r="R12" s="27">
        <v>4.42</v>
      </c>
      <c r="S12" s="28">
        <v>4.3600000000000003</v>
      </c>
      <c r="T12" s="28">
        <v>4.3499999999999996</v>
      </c>
      <c r="U12" s="29">
        <v>4.32</v>
      </c>
    </row>
    <row r="13" spans="1:21" ht="18" x14ac:dyDescent="0.4">
      <c r="A13" s="40" t="s">
        <v>155</v>
      </c>
      <c r="B13" s="30">
        <v>7.6820000000000004</v>
      </c>
      <c r="C13" s="25">
        <v>9.09</v>
      </c>
      <c r="D13" s="26">
        <v>14.366</v>
      </c>
      <c r="E13" s="27">
        <v>12.058999999999999</v>
      </c>
      <c r="F13" s="28">
        <v>8.4139999999999997</v>
      </c>
      <c r="G13" s="28">
        <v>12.516999999999999</v>
      </c>
      <c r="H13" s="29">
        <v>12.813000000000001</v>
      </c>
      <c r="I13" s="25">
        <v>118.32899999999999</v>
      </c>
      <c r="J13" s="26">
        <v>187.00899999999999</v>
      </c>
      <c r="K13" s="27">
        <v>156.977</v>
      </c>
      <c r="L13" s="28">
        <v>109.529</v>
      </c>
      <c r="M13" s="28">
        <v>162.93899999999999</v>
      </c>
      <c r="N13" s="29">
        <v>166.79300000000001</v>
      </c>
      <c r="O13" s="30">
        <v>0.997</v>
      </c>
      <c r="P13" s="25">
        <v>1.4419999999999999</v>
      </c>
      <c r="Q13" s="26">
        <v>1.4610000000000001</v>
      </c>
      <c r="R13" s="27">
        <v>1.43</v>
      </c>
      <c r="S13" s="28">
        <v>1.7010000000000001</v>
      </c>
      <c r="T13" s="28">
        <v>1.659</v>
      </c>
      <c r="U13" s="29">
        <v>1.6870000000000001</v>
      </c>
    </row>
    <row r="14" spans="1:21" ht="18" x14ac:dyDescent="0.4">
      <c r="A14" s="75" t="s">
        <v>123</v>
      </c>
      <c r="B14" s="76">
        <v>6.8769999999999998</v>
      </c>
      <c r="C14" s="77">
        <v>7.7210000000000001</v>
      </c>
      <c r="D14" s="78">
        <v>9.0530000000000008</v>
      </c>
      <c r="E14" s="79">
        <v>9.8360000000000003</v>
      </c>
      <c r="F14" s="80">
        <v>10.282</v>
      </c>
      <c r="G14" s="80">
        <v>11.061999999999999</v>
      </c>
      <c r="H14" s="81">
        <v>11.236000000000001</v>
      </c>
      <c r="I14" s="77">
        <v>112.273</v>
      </c>
      <c r="J14" s="78">
        <v>131.642</v>
      </c>
      <c r="K14" s="79">
        <v>143.02699999999999</v>
      </c>
      <c r="L14" s="80">
        <v>149.51300000000001</v>
      </c>
      <c r="M14" s="80">
        <v>160.85499999999999</v>
      </c>
      <c r="N14" s="81">
        <v>163.38499999999999</v>
      </c>
      <c r="O14" s="76">
        <v>1.617</v>
      </c>
      <c r="P14" s="77">
        <v>1.6919999999999999</v>
      </c>
      <c r="Q14" s="78">
        <v>1.7689999999999999</v>
      </c>
      <c r="R14" s="79">
        <v>1.851</v>
      </c>
      <c r="S14" s="80">
        <v>1.863</v>
      </c>
      <c r="T14" s="80">
        <v>1.954</v>
      </c>
      <c r="U14" s="81">
        <v>1.962</v>
      </c>
    </row>
    <row r="15" spans="1:21" ht="18" x14ac:dyDescent="0.4">
      <c r="A15" s="40" t="s">
        <v>44</v>
      </c>
      <c r="B15" s="30">
        <v>9.3740000000000006</v>
      </c>
      <c r="C15" s="25">
        <v>10.586</v>
      </c>
      <c r="D15" s="26">
        <v>10.945</v>
      </c>
      <c r="E15" s="27">
        <v>10.765000000000001</v>
      </c>
      <c r="F15" s="28">
        <v>10.845000000000001</v>
      </c>
      <c r="G15" s="28">
        <v>10.976000000000001</v>
      </c>
      <c r="H15" s="29">
        <v>11.106999999999999</v>
      </c>
      <c r="I15" s="25">
        <v>112.929</v>
      </c>
      <c r="J15" s="26">
        <v>116.759</v>
      </c>
      <c r="K15" s="27">
        <v>114.839</v>
      </c>
      <c r="L15" s="28">
        <v>115.69199999999999</v>
      </c>
      <c r="M15" s="28">
        <v>117.09</v>
      </c>
      <c r="N15" s="29">
        <v>118.48699999999999</v>
      </c>
      <c r="O15" s="30">
        <v>3.1859999999999999</v>
      </c>
      <c r="P15" s="25">
        <v>3.5</v>
      </c>
      <c r="Q15" s="26">
        <v>3.5990000000000002</v>
      </c>
      <c r="R15" s="27">
        <v>3.528</v>
      </c>
      <c r="S15" s="28">
        <v>3.5390000000000001</v>
      </c>
      <c r="T15" s="28">
        <v>3.5670000000000002</v>
      </c>
      <c r="U15" s="29">
        <v>3.5950000000000002</v>
      </c>
    </row>
    <row r="16" spans="1:21" ht="18" x14ac:dyDescent="0.4">
      <c r="A16" s="40" t="s">
        <v>159</v>
      </c>
      <c r="B16" s="30">
        <v>14</v>
      </c>
      <c r="C16" s="25">
        <v>5</v>
      </c>
      <c r="D16" s="26">
        <v>4.4000000000000004</v>
      </c>
      <c r="E16" s="27">
        <v>4.5640000000000001</v>
      </c>
      <c r="F16" s="28">
        <v>5.2590000000000003</v>
      </c>
      <c r="G16" s="28">
        <v>4.7850000000000001</v>
      </c>
      <c r="H16" s="29">
        <v>4.6609999999999996</v>
      </c>
      <c r="I16" s="25">
        <v>35.713999999999999</v>
      </c>
      <c r="J16" s="26">
        <v>31.428999999999998</v>
      </c>
      <c r="K16" s="27">
        <v>32.6</v>
      </c>
      <c r="L16" s="28">
        <v>37.564</v>
      </c>
      <c r="M16" s="28">
        <v>34.179000000000002</v>
      </c>
      <c r="N16" s="29">
        <v>33.292999999999999</v>
      </c>
      <c r="O16" s="30">
        <v>4.7</v>
      </c>
      <c r="P16" s="25">
        <v>1.5</v>
      </c>
      <c r="Q16" s="26">
        <v>0.7</v>
      </c>
      <c r="R16" s="27">
        <v>0.78600000000000003</v>
      </c>
      <c r="S16" s="28">
        <v>1.1240000000000001</v>
      </c>
      <c r="T16" s="28">
        <v>0.96799999999999997</v>
      </c>
      <c r="U16" s="29">
        <v>0.92</v>
      </c>
    </row>
    <row r="17" spans="1:21" ht="18.75" thickBot="1" x14ac:dyDescent="0.45">
      <c r="A17" s="40" t="s">
        <v>86</v>
      </c>
      <c r="B17" s="30">
        <v>2.484</v>
      </c>
      <c r="C17" s="25">
        <v>3</v>
      </c>
      <c r="D17" s="26">
        <v>2.5</v>
      </c>
      <c r="E17" s="27">
        <v>3.5</v>
      </c>
      <c r="F17" s="28">
        <v>4</v>
      </c>
      <c r="G17" s="28">
        <v>3.0009999999999999</v>
      </c>
      <c r="H17" s="29">
        <v>3.5030000000000001</v>
      </c>
      <c r="I17" s="25">
        <v>120.773</v>
      </c>
      <c r="J17" s="26">
        <v>100.64400000000001</v>
      </c>
      <c r="K17" s="27">
        <v>140.90199999999999</v>
      </c>
      <c r="L17" s="28">
        <v>161.03100000000001</v>
      </c>
      <c r="M17" s="28">
        <v>120.813</v>
      </c>
      <c r="N17" s="29">
        <v>141.023</v>
      </c>
      <c r="O17" s="30">
        <v>0.35</v>
      </c>
      <c r="P17" s="25">
        <v>0.41</v>
      </c>
      <c r="Q17" s="26">
        <v>0.40799999999999997</v>
      </c>
      <c r="R17" s="27">
        <v>0.41099999999999998</v>
      </c>
      <c r="S17" s="28">
        <v>0.41799999999999998</v>
      </c>
      <c r="T17" s="28">
        <v>0.436</v>
      </c>
      <c r="U17" s="29">
        <v>0.45100000000000001</v>
      </c>
    </row>
    <row r="18" spans="1:21" ht="18" x14ac:dyDescent="0.4">
      <c r="A18" s="31" t="s">
        <v>205</v>
      </c>
      <c r="B18" s="32">
        <v>772.84900000000005</v>
      </c>
      <c r="C18" s="33">
        <v>825.06899999999996</v>
      </c>
      <c r="D18" s="34">
        <v>795.66800000000001</v>
      </c>
      <c r="E18" s="35">
        <v>742.55899999999997</v>
      </c>
      <c r="F18" s="36">
        <v>740.54899999999998</v>
      </c>
      <c r="G18" s="36">
        <v>830.90499999999997</v>
      </c>
      <c r="H18" s="37">
        <v>775.98299999999995</v>
      </c>
      <c r="I18" s="33">
        <v>106.75700000000001</v>
      </c>
      <c r="J18" s="34">
        <v>102.953</v>
      </c>
      <c r="K18" s="35">
        <v>96.081000000000003</v>
      </c>
      <c r="L18" s="36">
        <v>95.820999999999998</v>
      </c>
      <c r="M18" s="36">
        <v>107.512</v>
      </c>
      <c r="N18" s="37">
        <v>100.40600000000001</v>
      </c>
      <c r="O18" s="32">
        <v>179.001</v>
      </c>
      <c r="P18" s="33">
        <v>173.434</v>
      </c>
      <c r="Q18" s="34">
        <v>172.214</v>
      </c>
      <c r="R18" s="35">
        <v>169.87700000000001</v>
      </c>
      <c r="S18" s="36">
        <v>168.99600000000001</v>
      </c>
      <c r="T18" s="36">
        <v>168.93799999999999</v>
      </c>
      <c r="U18" s="37">
        <v>169.44499999999999</v>
      </c>
    </row>
    <row r="19" spans="1:21" ht="18" x14ac:dyDescent="0.4">
      <c r="A19" s="40" t="s">
        <v>57</v>
      </c>
      <c r="B19" s="30">
        <v>97.644999999999996</v>
      </c>
      <c r="C19" s="25">
        <v>118.22</v>
      </c>
      <c r="D19" s="26">
        <v>94.144999999999996</v>
      </c>
      <c r="E19" s="27">
        <v>100.503</v>
      </c>
      <c r="F19" s="28">
        <v>114.43300000000001</v>
      </c>
      <c r="G19" s="28">
        <v>106.58</v>
      </c>
      <c r="H19" s="29">
        <v>118.38</v>
      </c>
      <c r="I19" s="25">
        <v>121.071</v>
      </c>
      <c r="J19" s="26">
        <v>96.415999999999997</v>
      </c>
      <c r="K19" s="27">
        <v>102.92700000000001</v>
      </c>
      <c r="L19" s="28">
        <v>117.193</v>
      </c>
      <c r="M19" s="28">
        <v>109.15</v>
      </c>
      <c r="N19" s="29">
        <v>121.235</v>
      </c>
      <c r="O19" s="30">
        <v>24.303999999999998</v>
      </c>
      <c r="P19" s="25">
        <v>25.594000000000001</v>
      </c>
      <c r="Q19" s="26">
        <v>26.492000000000001</v>
      </c>
      <c r="R19" s="27">
        <v>26.946000000000002</v>
      </c>
      <c r="S19" s="28">
        <v>27.591999999999999</v>
      </c>
      <c r="T19" s="28">
        <v>27.37</v>
      </c>
      <c r="U19" s="29">
        <v>27.47</v>
      </c>
    </row>
    <row r="20" spans="1:21" ht="18" x14ac:dyDescent="0.4">
      <c r="A20" s="40" t="s">
        <v>58</v>
      </c>
      <c r="B20" s="30">
        <v>116.179</v>
      </c>
      <c r="C20" s="25">
        <v>110.76600000000001</v>
      </c>
      <c r="D20" s="26">
        <v>111.119</v>
      </c>
      <c r="E20" s="27">
        <v>94.888000000000005</v>
      </c>
      <c r="F20" s="28">
        <v>118.259</v>
      </c>
      <c r="G20" s="28">
        <v>114.8</v>
      </c>
      <c r="H20" s="29">
        <v>98.6</v>
      </c>
      <c r="I20" s="25">
        <v>95.340999999999994</v>
      </c>
      <c r="J20" s="26">
        <v>95.644999999999996</v>
      </c>
      <c r="K20" s="27">
        <v>81.674000000000007</v>
      </c>
      <c r="L20" s="28">
        <v>101.79</v>
      </c>
      <c r="M20" s="28">
        <v>98.813000000000002</v>
      </c>
      <c r="N20" s="29">
        <v>84.869</v>
      </c>
      <c r="O20" s="30">
        <v>29.725999999999999</v>
      </c>
      <c r="P20" s="25">
        <v>29.765999999999998</v>
      </c>
      <c r="Q20" s="26">
        <v>30.123000000000001</v>
      </c>
      <c r="R20" s="27">
        <v>29.113</v>
      </c>
      <c r="S20" s="28">
        <v>29.274000000000001</v>
      </c>
      <c r="T20" s="28">
        <v>29.16</v>
      </c>
      <c r="U20" s="29">
        <v>29.21</v>
      </c>
    </row>
    <row r="21" spans="1:21" ht="18" x14ac:dyDescent="0.4">
      <c r="A21" s="40" t="s">
        <v>61</v>
      </c>
      <c r="B21" s="30">
        <v>48.402000000000001</v>
      </c>
      <c r="C21" s="25">
        <v>70.042000000000002</v>
      </c>
      <c r="D21" s="26">
        <v>75.191000000000003</v>
      </c>
      <c r="E21" s="27">
        <v>83.194000000000003</v>
      </c>
      <c r="F21" s="28">
        <v>80.510000000000005</v>
      </c>
      <c r="G21" s="28">
        <v>89.38</v>
      </c>
      <c r="H21" s="29">
        <v>81.599999999999994</v>
      </c>
      <c r="I21" s="25">
        <v>144.709</v>
      </c>
      <c r="J21" s="26">
        <v>155.34700000000001</v>
      </c>
      <c r="K21" s="27">
        <v>171.881</v>
      </c>
      <c r="L21" s="28">
        <v>166.33600000000001</v>
      </c>
      <c r="M21" s="28">
        <v>184.66200000000001</v>
      </c>
      <c r="N21" s="29">
        <v>168.58799999999999</v>
      </c>
      <c r="O21" s="30">
        <v>10.297000000000001</v>
      </c>
      <c r="P21" s="25">
        <v>13.449</v>
      </c>
      <c r="Q21" s="26">
        <v>14.206</v>
      </c>
      <c r="R21" s="27">
        <v>14.887</v>
      </c>
      <c r="S21" s="28">
        <v>15.308</v>
      </c>
      <c r="T21" s="28">
        <v>16.05</v>
      </c>
      <c r="U21" s="29">
        <v>16.100000000000001</v>
      </c>
    </row>
    <row r="22" spans="1:21" ht="18" x14ac:dyDescent="0.4">
      <c r="A22" s="75" t="s">
        <v>139</v>
      </c>
      <c r="B22" s="76">
        <v>53</v>
      </c>
      <c r="C22" s="77">
        <v>67.33</v>
      </c>
      <c r="D22" s="78">
        <v>76.64</v>
      </c>
      <c r="E22" s="79">
        <v>63.32</v>
      </c>
      <c r="F22" s="80">
        <v>70.86</v>
      </c>
      <c r="G22" s="80">
        <v>84.64</v>
      </c>
      <c r="H22" s="81">
        <v>68.64</v>
      </c>
      <c r="I22" s="77">
        <v>127.038</v>
      </c>
      <c r="J22" s="78">
        <v>144.60400000000001</v>
      </c>
      <c r="K22" s="79">
        <v>119.47199999999999</v>
      </c>
      <c r="L22" s="80">
        <v>133.69800000000001</v>
      </c>
      <c r="M22" s="80">
        <v>159.69800000000001</v>
      </c>
      <c r="N22" s="81">
        <v>129.50899999999999</v>
      </c>
      <c r="O22" s="76">
        <v>12.6</v>
      </c>
      <c r="P22" s="77">
        <v>11.3</v>
      </c>
      <c r="Q22" s="78">
        <v>10.8</v>
      </c>
      <c r="R22" s="79">
        <v>10.1</v>
      </c>
      <c r="S22" s="80">
        <v>10.199999999999999</v>
      </c>
      <c r="T22" s="80">
        <v>9.8000000000000007</v>
      </c>
      <c r="U22" s="81">
        <v>10</v>
      </c>
    </row>
    <row r="23" spans="1:21" ht="18" x14ac:dyDescent="0.4">
      <c r="A23" s="40" t="s">
        <v>157</v>
      </c>
      <c r="B23" s="30">
        <v>17.456</v>
      </c>
      <c r="C23" s="25">
        <v>33.293999999999997</v>
      </c>
      <c r="D23" s="26">
        <v>49.423000000000002</v>
      </c>
      <c r="E23" s="27">
        <v>38.496000000000002</v>
      </c>
      <c r="F23" s="28">
        <v>48.390999999999998</v>
      </c>
      <c r="G23" s="28">
        <v>55.31</v>
      </c>
      <c r="H23" s="29">
        <v>54.96</v>
      </c>
      <c r="I23" s="25">
        <v>190.73099999999999</v>
      </c>
      <c r="J23" s="26">
        <v>283.12900000000002</v>
      </c>
      <c r="K23" s="27">
        <v>220.53200000000001</v>
      </c>
      <c r="L23" s="28">
        <v>277.21699999999998</v>
      </c>
      <c r="M23" s="28">
        <v>316.85399999999998</v>
      </c>
      <c r="N23" s="29">
        <v>314.84899999999999</v>
      </c>
      <c r="O23" s="30">
        <v>5.1689999999999996</v>
      </c>
      <c r="P23" s="25">
        <v>6.2560000000000002</v>
      </c>
      <c r="Q23" s="26">
        <v>8.0549999999999997</v>
      </c>
      <c r="R23" s="27">
        <v>8.4629999999999992</v>
      </c>
      <c r="S23" s="28">
        <v>8.9890000000000008</v>
      </c>
      <c r="T23" s="28">
        <v>10.050000000000001</v>
      </c>
      <c r="U23" s="29">
        <v>10.84</v>
      </c>
    </row>
    <row r="24" spans="1:21" ht="18" x14ac:dyDescent="0.4">
      <c r="A24" s="40" t="s">
        <v>60</v>
      </c>
      <c r="B24" s="30">
        <v>76</v>
      </c>
      <c r="C24" s="25">
        <v>77</v>
      </c>
      <c r="D24" s="26">
        <v>41.6</v>
      </c>
      <c r="E24" s="27">
        <v>42.5</v>
      </c>
      <c r="F24" s="28">
        <v>37.299999999999997</v>
      </c>
      <c r="G24" s="28">
        <v>46.4</v>
      </c>
      <c r="H24" s="29">
        <v>48.7</v>
      </c>
      <c r="I24" s="25">
        <v>101.316</v>
      </c>
      <c r="J24" s="26">
        <v>54.737000000000002</v>
      </c>
      <c r="K24" s="27">
        <v>55.920999999999999</v>
      </c>
      <c r="L24" s="28">
        <v>49.079000000000001</v>
      </c>
      <c r="M24" s="28">
        <v>61.052999999999997</v>
      </c>
      <c r="N24" s="29">
        <v>64.078999999999994</v>
      </c>
      <c r="O24" s="30">
        <v>16</v>
      </c>
      <c r="P24" s="25">
        <v>16.600000000000001</v>
      </c>
      <c r="Q24" s="26">
        <v>9.3000000000000007</v>
      </c>
      <c r="R24" s="27">
        <v>10.3</v>
      </c>
      <c r="S24" s="28">
        <v>8.6950000000000003</v>
      </c>
      <c r="T24" s="28">
        <v>9.7379999999999995</v>
      </c>
      <c r="U24" s="29">
        <v>10.085000000000001</v>
      </c>
    </row>
    <row r="25" spans="1:21" ht="18" x14ac:dyDescent="0.4">
      <c r="A25" s="40" t="s">
        <v>140</v>
      </c>
      <c r="B25" s="30">
        <v>39.463000000000001</v>
      </c>
      <c r="C25" s="25">
        <v>39.570999999999998</v>
      </c>
      <c r="D25" s="26">
        <v>31.446000000000002</v>
      </c>
      <c r="E25" s="27">
        <v>29.373000000000001</v>
      </c>
      <c r="F25" s="28">
        <v>16.536000000000001</v>
      </c>
      <c r="G25" s="28">
        <v>44.22</v>
      </c>
      <c r="H25" s="29">
        <v>44.55</v>
      </c>
      <c r="I25" s="25">
        <v>100.274</v>
      </c>
      <c r="J25" s="26">
        <v>79.685000000000002</v>
      </c>
      <c r="K25" s="27">
        <v>74.432000000000002</v>
      </c>
      <c r="L25" s="28">
        <v>41.902999999999999</v>
      </c>
      <c r="M25" s="28">
        <v>112.054</v>
      </c>
      <c r="N25" s="29">
        <v>112.89100000000001</v>
      </c>
      <c r="O25" s="30">
        <v>5.44</v>
      </c>
      <c r="P25" s="25">
        <v>5.1920000000000002</v>
      </c>
      <c r="Q25" s="26">
        <v>5.1820000000000004</v>
      </c>
      <c r="R25" s="27">
        <v>5.1260000000000003</v>
      </c>
      <c r="S25" s="28">
        <v>6.04</v>
      </c>
      <c r="T25" s="28">
        <v>6.03</v>
      </c>
      <c r="U25" s="29">
        <v>6.05</v>
      </c>
    </row>
    <row r="26" spans="1:21" ht="18" x14ac:dyDescent="0.4">
      <c r="A26" s="40" t="s">
        <v>62</v>
      </c>
      <c r="B26" s="30">
        <v>50.505000000000003</v>
      </c>
      <c r="C26" s="25">
        <v>48.07</v>
      </c>
      <c r="D26" s="26">
        <v>48.137999999999998</v>
      </c>
      <c r="E26" s="27">
        <v>53.773000000000003</v>
      </c>
      <c r="F26" s="28">
        <v>19.666</v>
      </c>
      <c r="G26" s="28">
        <v>59.96</v>
      </c>
      <c r="H26" s="29">
        <v>44.43</v>
      </c>
      <c r="I26" s="25">
        <v>95.179000000000002</v>
      </c>
      <c r="J26" s="26">
        <v>95.313000000000002</v>
      </c>
      <c r="K26" s="27">
        <v>106.471</v>
      </c>
      <c r="L26" s="28">
        <v>38.939</v>
      </c>
      <c r="M26" s="28">
        <v>118.721</v>
      </c>
      <c r="N26" s="29">
        <v>87.971000000000004</v>
      </c>
      <c r="O26" s="30">
        <v>10.625</v>
      </c>
      <c r="P26" s="25">
        <v>10.766</v>
      </c>
      <c r="Q26" s="26">
        <v>9.5079999999999991</v>
      </c>
      <c r="R26" s="27">
        <v>9.6319999999999997</v>
      </c>
      <c r="S26" s="28">
        <v>9.5779999999999994</v>
      </c>
      <c r="T26" s="28">
        <v>8.94</v>
      </c>
      <c r="U26" s="29">
        <v>8.9700000000000006</v>
      </c>
    </row>
    <row r="27" spans="1:21" ht="18" x14ac:dyDescent="0.4">
      <c r="A27" s="75" t="s">
        <v>144</v>
      </c>
      <c r="B27" s="76">
        <v>67.873999999999995</v>
      </c>
      <c r="C27" s="77">
        <v>82.808000000000007</v>
      </c>
      <c r="D27" s="78">
        <v>75.503</v>
      </c>
      <c r="E27" s="79">
        <v>73.834000000000003</v>
      </c>
      <c r="F27" s="80">
        <v>58.473999999999997</v>
      </c>
      <c r="G27" s="80">
        <v>49.1</v>
      </c>
      <c r="H27" s="81">
        <v>39.14</v>
      </c>
      <c r="I27" s="77">
        <v>122.003</v>
      </c>
      <c r="J27" s="78">
        <v>111.24</v>
      </c>
      <c r="K27" s="79">
        <v>108.78100000000001</v>
      </c>
      <c r="L27" s="80">
        <v>86.150999999999996</v>
      </c>
      <c r="M27" s="80">
        <v>72.34</v>
      </c>
      <c r="N27" s="81">
        <v>57.665999999999997</v>
      </c>
      <c r="O27" s="76">
        <v>6.8460000000000001</v>
      </c>
      <c r="P27" s="77">
        <v>6.4459999999999997</v>
      </c>
      <c r="Q27" s="78">
        <v>6.3079999999999998</v>
      </c>
      <c r="R27" s="79">
        <v>6.1269999999999998</v>
      </c>
      <c r="S27" s="80">
        <v>6.024</v>
      </c>
      <c r="T27" s="80">
        <v>4.29</v>
      </c>
      <c r="U27" s="81">
        <v>3.3</v>
      </c>
    </row>
    <row r="28" spans="1:21" ht="18" x14ac:dyDescent="0.4">
      <c r="A28" s="40" t="s">
        <v>59</v>
      </c>
      <c r="B28" s="30">
        <v>53.575000000000003</v>
      </c>
      <c r="C28" s="25">
        <v>47.290999999999997</v>
      </c>
      <c r="D28" s="26">
        <v>41.725999999999999</v>
      </c>
      <c r="E28" s="27">
        <v>34.685000000000002</v>
      </c>
      <c r="F28" s="28">
        <v>40.463999999999999</v>
      </c>
      <c r="G28" s="28">
        <v>29.37</v>
      </c>
      <c r="H28" s="29">
        <v>32.119999999999997</v>
      </c>
      <c r="I28" s="25">
        <v>88.271000000000001</v>
      </c>
      <c r="J28" s="26">
        <v>77.882999999999996</v>
      </c>
      <c r="K28" s="27">
        <v>64.741</v>
      </c>
      <c r="L28" s="28">
        <v>75.528000000000006</v>
      </c>
      <c r="M28" s="28">
        <v>54.82</v>
      </c>
      <c r="N28" s="29">
        <v>59.953000000000003</v>
      </c>
      <c r="O28" s="30">
        <v>10.175000000000001</v>
      </c>
      <c r="P28" s="25">
        <v>8.2210000000000001</v>
      </c>
      <c r="Q28" s="26">
        <v>8.1530000000000005</v>
      </c>
      <c r="R28" s="27">
        <v>8.14</v>
      </c>
      <c r="S28" s="28">
        <v>8.0090000000000003</v>
      </c>
      <c r="T28" s="28">
        <v>7.35</v>
      </c>
      <c r="U28" s="29">
        <v>7.26</v>
      </c>
    </row>
    <row r="29" spans="1:21" ht="18" x14ac:dyDescent="0.4">
      <c r="A29" s="40" t="s">
        <v>125</v>
      </c>
      <c r="B29" s="30">
        <v>10.871</v>
      </c>
      <c r="C29" s="25">
        <v>17.73</v>
      </c>
      <c r="D29" s="26">
        <v>20.146999999999998</v>
      </c>
      <c r="E29" s="27">
        <v>19.260999999999999</v>
      </c>
      <c r="F29" s="28">
        <v>19.169</v>
      </c>
      <c r="G29" s="28">
        <v>19.21</v>
      </c>
      <c r="H29" s="29">
        <v>19.681000000000001</v>
      </c>
      <c r="I29" s="25">
        <v>163.09399999999999</v>
      </c>
      <c r="J29" s="26">
        <v>185.328</v>
      </c>
      <c r="K29" s="27">
        <v>177.178</v>
      </c>
      <c r="L29" s="28">
        <v>176.33199999999999</v>
      </c>
      <c r="M29" s="28">
        <v>176.709</v>
      </c>
      <c r="N29" s="29">
        <v>181.041</v>
      </c>
      <c r="O29" s="30">
        <v>1.3</v>
      </c>
      <c r="P29" s="25">
        <v>1.877</v>
      </c>
      <c r="Q29" s="26">
        <v>2.0139999999999998</v>
      </c>
      <c r="R29" s="27">
        <v>2.0979999999999999</v>
      </c>
      <c r="S29" s="28">
        <v>2.0750000000000002</v>
      </c>
      <c r="T29" s="28">
        <v>2.12</v>
      </c>
      <c r="U29" s="29">
        <v>2.2029999999999998</v>
      </c>
    </row>
    <row r="30" spans="1:21" ht="18" x14ac:dyDescent="0.4">
      <c r="A30" s="40" t="s">
        <v>87</v>
      </c>
      <c r="B30" s="30">
        <v>11.975</v>
      </c>
      <c r="C30" s="25">
        <v>10.577</v>
      </c>
      <c r="D30" s="26">
        <v>17.713999999999999</v>
      </c>
      <c r="E30" s="27">
        <v>17.361999999999998</v>
      </c>
      <c r="F30" s="28">
        <v>19.562999999999999</v>
      </c>
      <c r="G30" s="28">
        <v>17.420000000000002</v>
      </c>
      <c r="H30" s="29">
        <v>19.13</v>
      </c>
      <c r="I30" s="25">
        <v>88.325999999999993</v>
      </c>
      <c r="J30" s="26">
        <v>147.92500000000001</v>
      </c>
      <c r="K30" s="27">
        <v>144.98500000000001</v>
      </c>
      <c r="L30" s="28">
        <v>163.36500000000001</v>
      </c>
      <c r="M30" s="28">
        <v>145.47</v>
      </c>
      <c r="N30" s="29">
        <v>159.749</v>
      </c>
      <c r="O30" s="30">
        <v>5.6109999999999998</v>
      </c>
      <c r="P30" s="25">
        <v>6.0430000000000001</v>
      </c>
      <c r="Q30" s="26">
        <v>6.2859999999999996</v>
      </c>
      <c r="R30" s="27">
        <v>6.35</v>
      </c>
      <c r="S30" s="28">
        <v>6.2149999999999999</v>
      </c>
      <c r="T30" s="28">
        <v>6.06</v>
      </c>
      <c r="U30" s="29">
        <v>6.06</v>
      </c>
    </row>
    <row r="31" spans="1:21" ht="18" x14ac:dyDescent="0.4">
      <c r="A31" s="40" t="s">
        <v>142</v>
      </c>
      <c r="B31" s="30">
        <v>29.228000000000002</v>
      </c>
      <c r="C31" s="25">
        <v>20.007999999999999</v>
      </c>
      <c r="D31" s="26">
        <v>23.041</v>
      </c>
      <c r="E31" s="27">
        <v>20.696999999999999</v>
      </c>
      <c r="F31" s="28">
        <v>27.323</v>
      </c>
      <c r="G31" s="28">
        <v>19.152999999999999</v>
      </c>
      <c r="H31" s="29">
        <v>17.138999999999999</v>
      </c>
      <c r="I31" s="25">
        <v>68.454999999999998</v>
      </c>
      <c r="J31" s="26">
        <v>78.831999999999994</v>
      </c>
      <c r="K31" s="27">
        <v>70.811999999999998</v>
      </c>
      <c r="L31" s="28">
        <v>93.481999999999999</v>
      </c>
      <c r="M31" s="28">
        <v>65.53</v>
      </c>
      <c r="N31" s="29">
        <v>58.639000000000003</v>
      </c>
      <c r="O31" s="30">
        <v>8.7940000000000005</v>
      </c>
      <c r="P31" s="25">
        <v>3.7050000000000001</v>
      </c>
      <c r="Q31" s="26">
        <v>4.1909999999999998</v>
      </c>
      <c r="R31" s="27">
        <v>4.4029999999999996</v>
      </c>
      <c r="S31" s="28">
        <v>4.6130000000000004</v>
      </c>
      <c r="T31" s="28">
        <v>4.2119999999999997</v>
      </c>
      <c r="U31" s="29">
        <v>4.2729999999999997</v>
      </c>
    </row>
    <row r="32" spans="1:21" ht="18" x14ac:dyDescent="0.4">
      <c r="A32" s="75" t="s">
        <v>141</v>
      </c>
      <c r="B32" s="76">
        <v>9.7509999999999994</v>
      </c>
      <c r="C32" s="77">
        <v>7.6459999999999999</v>
      </c>
      <c r="D32" s="78">
        <v>12.361000000000001</v>
      </c>
      <c r="E32" s="79">
        <v>7.5960000000000001</v>
      </c>
      <c r="F32" s="80">
        <v>10.622</v>
      </c>
      <c r="G32" s="80">
        <v>12.352</v>
      </c>
      <c r="H32" s="81">
        <v>11.295999999999999</v>
      </c>
      <c r="I32" s="77">
        <v>78.412000000000006</v>
      </c>
      <c r="J32" s="78">
        <v>126.76600000000001</v>
      </c>
      <c r="K32" s="79">
        <v>77.900000000000006</v>
      </c>
      <c r="L32" s="80">
        <v>108.932</v>
      </c>
      <c r="M32" s="80">
        <v>126.67400000000001</v>
      </c>
      <c r="N32" s="81">
        <v>115.845</v>
      </c>
      <c r="O32" s="76">
        <v>2.2080000000000002</v>
      </c>
      <c r="P32" s="77">
        <v>2.4529999999999998</v>
      </c>
      <c r="Q32" s="78">
        <v>3.1179999999999999</v>
      </c>
      <c r="R32" s="79">
        <v>3.202</v>
      </c>
      <c r="S32" s="80">
        <v>3.492</v>
      </c>
      <c r="T32" s="80">
        <v>3.6150000000000002</v>
      </c>
      <c r="U32" s="81">
        <v>3.9209999999999998</v>
      </c>
    </row>
    <row r="33" spans="1:21" ht="18" x14ac:dyDescent="0.4">
      <c r="A33" s="40" t="s">
        <v>143</v>
      </c>
      <c r="B33" s="30">
        <v>8.1259999999999994</v>
      </c>
      <c r="C33" s="25">
        <v>9.43</v>
      </c>
      <c r="D33" s="26">
        <v>11.311999999999999</v>
      </c>
      <c r="E33" s="27">
        <v>10.66</v>
      </c>
      <c r="F33" s="28">
        <v>10.551</v>
      </c>
      <c r="G33" s="28">
        <v>12.02</v>
      </c>
      <c r="H33" s="29">
        <v>10.47</v>
      </c>
      <c r="I33" s="25">
        <v>116.047</v>
      </c>
      <c r="J33" s="26">
        <v>139.20699999999999</v>
      </c>
      <c r="K33" s="27">
        <v>131.184</v>
      </c>
      <c r="L33" s="28">
        <v>129.84200000000001</v>
      </c>
      <c r="M33" s="28">
        <v>147.91999999999999</v>
      </c>
      <c r="N33" s="29">
        <v>128.846</v>
      </c>
      <c r="O33" s="30">
        <v>1.9279999999999999</v>
      </c>
      <c r="P33" s="25">
        <v>2.48</v>
      </c>
      <c r="Q33" s="26">
        <v>2.577</v>
      </c>
      <c r="R33" s="27">
        <v>2.4289999999999998</v>
      </c>
      <c r="S33" s="28">
        <v>2.4550000000000001</v>
      </c>
      <c r="T33" s="28">
        <v>2.59</v>
      </c>
      <c r="U33" s="29">
        <v>2.61</v>
      </c>
    </row>
    <row r="34" spans="1:21" ht="18" x14ac:dyDescent="0.4">
      <c r="A34" s="72" t="s">
        <v>153</v>
      </c>
      <c r="B34" s="30">
        <v>10.69</v>
      </c>
      <c r="C34" s="25">
        <v>9.01</v>
      </c>
      <c r="D34" s="26">
        <v>10.824999999999999</v>
      </c>
      <c r="E34" s="27">
        <v>9.8539999999999992</v>
      </c>
      <c r="F34" s="28">
        <v>8.4749999999999996</v>
      </c>
      <c r="G34" s="28">
        <v>11.832000000000001</v>
      </c>
      <c r="H34" s="29">
        <v>9.3789999999999996</v>
      </c>
      <c r="I34" s="25">
        <v>84.284000000000006</v>
      </c>
      <c r="J34" s="26">
        <v>101.26300000000001</v>
      </c>
      <c r="K34" s="27">
        <v>92.18</v>
      </c>
      <c r="L34" s="28">
        <v>79.28</v>
      </c>
      <c r="M34" s="28">
        <v>110.68300000000001</v>
      </c>
      <c r="N34" s="29">
        <v>87.736000000000004</v>
      </c>
      <c r="O34" s="30">
        <v>5.7169999999999996</v>
      </c>
      <c r="P34" s="25">
        <v>5</v>
      </c>
      <c r="Q34" s="26">
        <v>6.391</v>
      </c>
      <c r="R34" s="27">
        <v>5.476</v>
      </c>
      <c r="S34" s="28">
        <v>4.6079999999999997</v>
      </c>
      <c r="T34" s="28">
        <v>6.4320000000000004</v>
      </c>
      <c r="U34" s="29">
        <v>5.0970000000000004</v>
      </c>
    </row>
    <row r="35" spans="1:21" ht="18" x14ac:dyDescent="0.4">
      <c r="A35" s="40" t="s">
        <v>151</v>
      </c>
      <c r="B35" s="30">
        <v>12.144</v>
      </c>
      <c r="C35" s="25">
        <v>13.148</v>
      </c>
      <c r="D35" s="26">
        <v>7.6779999999999999</v>
      </c>
      <c r="E35" s="27">
        <v>5.6849999999999996</v>
      </c>
      <c r="F35" s="28">
        <v>4.4980000000000002</v>
      </c>
      <c r="G35" s="28">
        <v>11.391</v>
      </c>
      <c r="H35" s="29">
        <v>8.9139999999999997</v>
      </c>
      <c r="I35" s="25">
        <v>108.267</v>
      </c>
      <c r="J35" s="26">
        <v>63.225000000000001</v>
      </c>
      <c r="K35" s="27">
        <v>46.813000000000002</v>
      </c>
      <c r="L35" s="28">
        <v>37.039000000000001</v>
      </c>
      <c r="M35" s="28">
        <v>93.799000000000007</v>
      </c>
      <c r="N35" s="29">
        <v>73.403000000000006</v>
      </c>
      <c r="O35" s="30">
        <v>0.46600000000000003</v>
      </c>
      <c r="P35" s="25">
        <v>0.56100000000000005</v>
      </c>
      <c r="Q35" s="26">
        <v>0.57899999999999996</v>
      </c>
      <c r="R35" s="27">
        <v>0.59399999999999997</v>
      </c>
      <c r="S35" s="28">
        <v>0.59499999999999997</v>
      </c>
      <c r="T35" s="28">
        <v>0.58699999999999997</v>
      </c>
      <c r="U35" s="29">
        <v>0.59499999999999997</v>
      </c>
    </row>
    <row r="36" spans="1:21" ht="18.75" thickBot="1" x14ac:dyDescent="0.45">
      <c r="A36" s="40" t="s">
        <v>147</v>
      </c>
      <c r="B36" s="30">
        <v>0.317</v>
      </c>
      <c r="C36" s="25">
        <v>0.309</v>
      </c>
      <c r="D36" s="26">
        <v>0.318</v>
      </c>
      <c r="E36" s="27">
        <v>0.34100000000000003</v>
      </c>
      <c r="F36" s="28">
        <v>0.33700000000000002</v>
      </c>
      <c r="G36" s="28">
        <v>8.1999999999999993</v>
      </c>
      <c r="H36" s="29">
        <v>7.94</v>
      </c>
      <c r="I36" s="25">
        <v>97.475999999999999</v>
      </c>
      <c r="J36" s="26">
        <v>100.315</v>
      </c>
      <c r="K36" s="27">
        <v>107.571</v>
      </c>
      <c r="L36" s="28">
        <v>106.309</v>
      </c>
      <c r="M36" s="28">
        <v>2586.7510000000002</v>
      </c>
      <c r="N36" s="29">
        <v>2504.732</v>
      </c>
      <c r="O36" s="30">
        <v>0.70699999999999996</v>
      </c>
      <c r="P36" s="25">
        <v>0.8</v>
      </c>
      <c r="Q36" s="26">
        <v>0.83499999999999996</v>
      </c>
      <c r="R36" s="27">
        <v>0.82399999999999995</v>
      </c>
      <c r="S36" s="28">
        <v>0.81399999999999995</v>
      </c>
      <c r="T36" s="28">
        <v>0.55000000000000004</v>
      </c>
      <c r="U36" s="29">
        <v>0.53</v>
      </c>
    </row>
    <row r="37" spans="1:21" ht="18" x14ac:dyDescent="0.4">
      <c r="A37" s="31" t="s">
        <v>206</v>
      </c>
      <c r="B37" s="32">
        <v>416.82799999999997</v>
      </c>
      <c r="C37" s="33">
        <v>345.88799999999998</v>
      </c>
      <c r="D37" s="34">
        <v>325.06900000000002</v>
      </c>
      <c r="E37" s="35">
        <v>333.77499999999998</v>
      </c>
      <c r="F37" s="36">
        <v>423.73700000000002</v>
      </c>
      <c r="G37" s="36">
        <v>338.61200000000002</v>
      </c>
      <c r="H37" s="37">
        <v>343.49900000000002</v>
      </c>
      <c r="I37" s="33">
        <v>82.980999999999995</v>
      </c>
      <c r="J37" s="34">
        <v>77.986000000000004</v>
      </c>
      <c r="K37" s="35">
        <v>80.075000000000003</v>
      </c>
      <c r="L37" s="36">
        <v>101.658</v>
      </c>
      <c r="M37" s="36">
        <v>81.234999999999999</v>
      </c>
      <c r="N37" s="37">
        <v>82.408000000000001</v>
      </c>
      <c r="O37" s="32">
        <v>35.988</v>
      </c>
      <c r="P37" s="33">
        <v>38.295999999999999</v>
      </c>
      <c r="Q37" s="34">
        <v>38.348999999999997</v>
      </c>
      <c r="R37" s="35">
        <v>38.335000000000001</v>
      </c>
      <c r="S37" s="36">
        <v>39.319000000000003</v>
      </c>
      <c r="T37" s="36">
        <v>36.436999999999998</v>
      </c>
      <c r="U37" s="37">
        <v>37.335000000000001</v>
      </c>
    </row>
    <row r="38" spans="1:21" ht="18" x14ac:dyDescent="0.4">
      <c r="A38" s="40" t="s">
        <v>63</v>
      </c>
      <c r="B38" s="30">
        <v>401.79199999999997</v>
      </c>
      <c r="C38" s="25">
        <v>329.85199999999998</v>
      </c>
      <c r="D38" s="26">
        <v>306.99099999999999</v>
      </c>
      <c r="E38" s="27">
        <v>315.45400000000001</v>
      </c>
      <c r="F38" s="28">
        <v>396.94</v>
      </c>
      <c r="G38" s="28">
        <v>312.43</v>
      </c>
      <c r="H38" s="29">
        <v>321.42</v>
      </c>
      <c r="I38" s="25">
        <v>82.094999999999999</v>
      </c>
      <c r="J38" s="26">
        <v>76.405000000000001</v>
      </c>
      <c r="K38" s="27">
        <v>78.512</v>
      </c>
      <c r="L38" s="28">
        <v>98.792000000000002</v>
      </c>
      <c r="M38" s="28">
        <v>77.759</v>
      </c>
      <c r="N38" s="29">
        <v>79.997</v>
      </c>
      <c r="O38" s="30">
        <v>34.524000000000001</v>
      </c>
      <c r="P38" s="25">
        <v>36.299999999999997</v>
      </c>
      <c r="Q38" s="26">
        <v>36.353000000000002</v>
      </c>
      <c r="R38" s="27">
        <v>36.299999999999997</v>
      </c>
      <c r="S38" s="28">
        <v>37.43</v>
      </c>
      <c r="T38" s="28">
        <v>34.4</v>
      </c>
      <c r="U38" s="29">
        <v>35.21</v>
      </c>
    </row>
    <row r="39" spans="1:21" ht="18.75" thickBot="1" x14ac:dyDescent="0.45">
      <c r="A39" s="40" t="s">
        <v>149</v>
      </c>
      <c r="B39" s="30">
        <v>15.036</v>
      </c>
      <c r="C39" s="25">
        <v>16.036000000000001</v>
      </c>
      <c r="D39" s="26">
        <v>18.077999999999999</v>
      </c>
      <c r="E39" s="27">
        <v>18.321000000000002</v>
      </c>
      <c r="F39" s="28">
        <v>26.797000000000001</v>
      </c>
      <c r="G39" s="28">
        <v>26.181999999999999</v>
      </c>
      <c r="H39" s="29">
        <v>22.079000000000001</v>
      </c>
      <c r="I39" s="25">
        <v>106.651</v>
      </c>
      <c r="J39" s="26">
        <v>120.23099999999999</v>
      </c>
      <c r="K39" s="27">
        <v>121.848</v>
      </c>
      <c r="L39" s="28">
        <v>178.21899999999999</v>
      </c>
      <c r="M39" s="28">
        <v>174.12899999999999</v>
      </c>
      <c r="N39" s="29">
        <v>146.84100000000001</v>
      </c>
      <c r="O39" s="30">
        <v>1.464</v>
      </c>
      <c r="P39" s="25">
        <v>1.996</v>
      </c>
      <c r="Q39" s="26">
        <v>1.996</v>
      </c>
      <c r="R39" s="27">
        <v>2.0350000000000001</v>
      </c>
      <c r="S39" s="28">
        <v>1.889</v>
      </c>
      <c r="T39" s="28">
        <v>2.0369999999999999</v>
      </c>
      <c r="U39" s="29">
        <v>2.125</v>
      </c>
    </row>
    <row r="40" spans="1:21" ht="18" x14ac:dyDescent="0.4">
      <c r="A40" s="31" t="s">
        <v>215</v>
      </c>
      <c r="B40" s="32">
        <v>49.707000000000001</v>
      </c>
      <c r="C40" s="33">
        <v>124.771</v>
      </c>
      <c r="D40" s="34">
        <v>129.19300000000001</v>
      </c>
      <c r="E40" s="35">
        <v>166.3</v>
      </c>
      <c r="F40" s="36">
        <v>131.71</v>
      </c>
      <c r="G40" s="36">
        <v>239.85599999999999</v>
      </c>
      <c r="H40" s="37">
        <v>245.68899999999999</v>
      </c>
      <c r="I40" s="33">
        <v>251.01300000000001</v>
      </c>
      <c r="J40" s="34">
        <v>259.90899999999999</v>
      </c>
      <c r="K40" s="35">
        <v>334.56099999999998</v>
      </c>
      <c r="L40" s="36">
        <v>264.97300000000001</v>
      </c>
      <c r="M40" s="36">
        <v>482.54</v>
      </c>
      <c r="N40" s="37">
        <v>494.274</v>
      </c>
      <c r="O40" s="32">
        <v>14.59</v>
      </c>
      <c r="P40" s="33">
        <v>19.696999999999999</v>
      </c>
      <c r="Q40" s="34">
        <v>23.417999999999999</v>
      </c>
      <c r="R40" s="35">
        <v>27.457999999999998</v>
      </c>
      <c r="S40" s="36">
        <v>28.238</v>
      </c>
      <c r="T40" s="36">
        <v>33.619</v>
      </c>
      <c r="U40" s="37">
        <v>42.052</v>
      </c>
    </row>
    <row r="41" spans="1:21" ht="18" x14ac:dyDescent="0.4">
      <c r="A41" s="40" t="s">
        <v>72</v>
      </c>
      <c r="B41" s="30">
        <v>41.094999999999999</v>
      </c>
      <c r="C41" s="25">
        <v>114</v>
      </c>
      <c r="D41" s="26">
        <v>117</v>
      </c>
      <c r="E41" s="27">
        <v>155</v>
      </c>
      <c r="F41" s="28">
        <v>120</v>
      </c>
      <c r="G41" s="28">
        <v>228</v>
      </c>
      <c r="H41" s="29">
        <v>233.929</v>
      </c>
      <c r="I41" s="25">
        <v>277.40600000000001</v>
      </c>
      <c r="J41" s="26">
        <v>284.70600000000002</v>
      </c>
      <c r="K41" s="27">
        <v>377.17500000000001</v>
      </c>
      <c r="L41" s="28">
        <v>292.00599999999997</v>
      </c>
      <c r="M41" s="28">
        <v>554.81200000000001</v>
      </c>
      <c r="N41" s="29">
        <v>569.24</v>
      </c>
      <c r="O41" s="30">
        <v>12.5</v>
      </c>
      <c r="P41" s="25">
        <v>16.933</v>
      </c>
      <c r="Q41" s="26">
        <v>20.591000000000001</v>
      </c>
      <c r="R41" s="27">
        <v>24.498000000000001</v>
      </c>
      <c r="S41" s="28">
        <v>25.109000000000002</v>
      </c>
      <c r="T41" s="28">
        <v>30.178999999999998</v>
      </c>
      <c r="U41" s="29">
        <v>38.392000000000003</v>
      </c>
    </row>
    <row r="42" spans="1:21" ht="18" x14ac:dyDescent="0.4">
      <c r="A42" s="40" t="s">
        <v>68</v>
      </c>
      <c r="B42" s="30">
        <v>6.9930000000000003</v>
      </c>
      <c r="C42" s="25">
        <v>7.0869999999999997</v>
      </c>
      <c r="D42" s="26">
        <v>7.1150000000000002</v>
      </c>
      <c r="E42" s="27">
        <v>7.0949999999999998</v>
      </c>
      <c r="F42" s="28">
        <v>7.12</v>
      </c>
      <c r="G42" s="28">
        <v>7.1449999999999996</v>
      </c>
      <c r="H42" s="29">
        <v>7.17</v>
      </c>
      <c r="I42" s="25">
        <v>101.34399999999999</v>
      </c>
      <c r="J42" s="26">
        <v>101.745</v>
      </c>
      <c r="K42" s="27">
        <v>101.459</v>
      </c>
      <c r="L42" s="28">
        <v>101.816</v>
      </c>
      <c r="M42" s="28">
        <v>102.17400000000001</v>
      </c>
      <c r="N42" s="29">
        <v>102.53100000000001</v>
      </c>
      <c r="O42" s="30">
        <v>1.5720000000000001</v>
      </c>
      <c r="P42" s="25">
        <v>2.2429999999999999</v>
      </c>
      <c r="Q42" s="26">
        <v>2.2549999999999999</v>
      </c>
      <c r="R42" s="27">
        <v>2.4060000000000001</v>
      </c>
      <c r="S42" s="28">
        <v>2.585</v>
      </c>
      <c r="T42" s="28">
        <v>2.7919999999999998</v>
      </c>
      <c r="U42" s="29">
        <v>3.032</v>
      </c>
    </row>
    <row r="43" spans="1:21" ht="18.75" thickBot="1" x14ac:dyDescent="0.45">
      <c r="A43" s="40" t="s">
        <v>160</v>
      </c>
      <c r="B43" s="30">
        <v>0.57499999999999996</v>
      </c>
      <c r="C43" s="25">
        <v>2.0089999999999999</v>
      </c>
      <c r="D43" s="26">
        <v>3.1509999999999998</v>
      </c>
      <c r="E43" s="27">
        <v>2.21</v>
      </c>
      <c r="F43" s="28">
        <v>2.7010000000000001</v>
      </c>
      <c r="G43" s="28">
        <v>2.359</v>
      </c>
      <c r="H43" s="29">
        <v>2.3250000000000002</v>
      </c>
      <c r="I43" s="25">
        <v>349.39100000000002</v>
      </c>
      <c r="J43" s="26">
        <v>548</v>
      </c>
      <c r="K43" s="27">
        <v>384.34800000000001</v>
      </c>
      <c r="L43" s="28">
        <v>469.73899999999998</v>
      </c>
      <c r="M43" s="28">
        <v>410.26100000000002</v>
      </c>
      <c r="N43" s="29">
        <v>404.34800000000001</v>
      </c>
      <c r="O43" s="30">
        <v>0.12</v>
      </c>
      <c r="P43" s="25">
        <v>6.9000000000000006E-2</v>
      </c>
      <c r="Q43" s="26">
        <v>8.6999999999999994E-2</v>
      </c>
      <c r="R43" s="27">
        <v>5.0999999999999997E-2</v>
      </c>
      <c r="S43" s="28">
        <v>5.8999999999999997E-2</v>
      </c>
      <c r="T43" s="28">
        <v>0.14099999999999999</v>
      </c>
      <c r="U43" s="29">
        <v>0.124</v>
      </c>
    </row>
    <row r="44" spans="1:21" ht="18" x14ac:dyDescent="0.4">
      <c r="A44" s="31" t="s">
        <v>217</v>
      </c>
      <c r="B44" s="32">
        <v>18.706</v>
      </c>
      <c r="C44" s="33">
        <v>28.523</v>
      </c>
      <c r="D44" s="34">
        <v>32.634999999999998</v>
      </c>
      <c r="E44" s="35">
        <v>21.021999999999998</v>
      </c>
      <c r="F44" s="36">
        <v>28.385999999999999</v>
      </c>
      <c r="G44" s="36">
        <v>28.561</v>
      </c>
      <c r="H44" s="37">
        <v>37.802</v>
      </c>
      <c r="I44" s="33">
        <v>152.47999999999999</v>
      </c>
      <c r="J44" s="34">
        <v>174.46299999999999</v>
      </c>
      <c r="K44" s="35">
        <v>112.381</v>
      </c>
      <c r="L44" s="36">
        <v>151.74799999999999</v>
      </c>
      <c r="M44" s="36">
        <v>152.684</v>
      </c>
      <c r="N44" s="37">
        <v>202.08500000000001</v>
      </c>
      <c r="O44" s="32">
        <v>5.5119999999999996</v>
      </c>
      <c r="P44" s="33">
        <v>5.5519999999999996</v>
      </c>
      <c r="Q44" s="34">
        <v>5.9390000000000001</v>
      </c>
      <c r="R44" s="35">
        <v>9.4290000000000003</v>
      </c>
      <c r="S44" s="36">
        <v>9.1880000000000006</v>
      </c>
      <c r="T44" s="36">
        <v>9.0679999999999996</v>
      </c>
      <c r="U44" s="37">
        <v>7.83</v>
      </c>
    </row>
    <row r="45" spans="1:21" ht="18" x14ac:dyDescent="0.4">
      <c r="A45" s="40" t="s">
        <v>79</v>
      </c>
      <c r="B45" s="30">
        <v>7.5010000000000003</v>
      </c>
      <c r="C45" s="25">
        <v>15.523999999999999</v>
      </c>
      <c r="D45" s="26">
        <v>18.728999999999999</v>
      </c>
      <c r="E45" s="27">
        <v>8.093</v>
      </c>
      <c r="F45" s="28">
        <v>13.406000000000001</v>
      </c>
      <c r="G45" s="28">
        <v>13.664999999999999</v>
      </c>
      <c r="H45" s="29">
        <v>20.349</v>
      </c>
      <c r="I45" s="25">
        <v>206.959</v>
      </c>
      <c r="J45" s="26">
        <v>249.68700000000001</v>
      </c>
      <c r="K45" s="27">
        <v>107.892</v>
      </c>
      <c r="L45" s="28">
        <v>178.72300000000001</v>
      </c>
      <c r="M45" s="28">
        <v>182.17599999999999</v>
      </c>
      <c r="N45" s="29">
        <v>271.28399999999999</v>
      </c>
      <c r="O45" s="30">
        <v>1.5580000000000001</v>
      </c>
      <c r="P45" s="25">
        <v>1.7649999999999999</v>
      </c>
      <c r="Q45" s="26">
        <v>1.92</v>
      </c>
      <c r="R45" s="27">
        <v>3.012</v>
      </c>
      <c r="S45" s="28">
        <v>3.0590000000000002</v>
      </c>
      <c r="T45" s="28">
        <v>3.0249999999999999</v>
      </c>
      <c r="U45" s="29">
        <v>3.05</v>
      </c>
    </row>
    <row r="46" spans="1:21" ht="18" x14ac:dyDescent="0.4">
      <c r="A46" s="40" t="s">
        <v>76</v>
      </c>
      <c r="B46" s="30">
        <v>5.8390000000000004</v>
      </c>
      <c r="C46" s="25">
        <v>8.6999999999999993</v>
      </c>
      <c r="D46" s="26">
        <v>8.9489999999999998</v>
      </c>
      <c r="E46" s="27">
        <v>6.9029999999999996</v>
      </c>
      <c r="F46" s="28">
        <v>9.1929999999999996</v>
      </c>
      <c r="G46" s="28">
        <v>8.8179999999999996</v>
      </c>
      <c r="H46" s="29">
        <v>11.237</v>
      </c>
      <c r="I46" s="25">
        <v>148.99799999999999</v>
      </c>
      <c r="J46" s="26">
        <v>153.26300000000001</v>
      </c>
      <c r="K46" s="27">
        <v>118.22199999999999</v>
      </c>
      <c r="L46" s="28">
        <v>157.441</v>
      </c>
      <c r="M46" s="28">
        <v>151.01900000000001</v>
      </c>
      <c r="N46" s="29">
        <v>192.447</v>
      </c>
      <c r="O46" s="30">
        <v>2.754</v>
      </c>
      <c r="P46" s="25">
        <v>2.7360000000000002</v>
      </c>
      <c r="Q46" s="26">
        <v>2.742</v>
      </c>
      <c r="R46" s="27">
        <v>5.1269999999999998</v>
      </c>
      <c r="S46" s="28">
        <v>4.9409999999999998</v>
      </c>
      <c r="T46" s="28">
        <v>4.7300000000000004</v>
      </c>
      <c r="U46" s="29">
        <v>3.4319999999999999</v>
      </c>
    </row>
    <row r="47" spans="1:21" ht="18.75" thickBot="1" x14ac:dyDescent="0.45">
      <c r="A47" s="40" t="s">
        <v>94</v>
      </c>
      <c r="B47" s="30">
        <v>4.9000000000000004</v>
      </c>
      <c r="C47" s="25">
        <v>4</v>
      </c>
      <c r="D47" s="26">
        <v>4.4720000000000004</v>
      </c>
      <c r="E47" s="27">
        <v>5.601</v>
      </c>
      <c r="F47" s="28">
        <v>5.5419999999999998</v>
      </c>
      <c r="G47" s="28">
        <v>5.6680000000000001</v>
      </c>
      <c r="H47" s="29">
        <v>5.7949999999999999</v>
      </c>
      <c r="I47" s="25">
        <v>81.632999999999996</v>
      </c>
      <c r="J47" s="26">
        <v>91.265000000000001</v>
      </c>
      <c r="K47" s="27">
        <v>114.306</v>
      </c>
      <c r="L47" s="28">
        <v>113.102</v>
      </c>
      <c r="M47" s="28">
        <v>115.673</v>
      </c>
      <c r="N47" s="29">
        <v>118.265</v>
      </c>
      <c r="O47" s="30">
        <v>0.98</v>
      </c>
      <c r="P47" s="25">
        <v>0.9</v>
      </c>
      <c r="Q47" s="26">
        <v>1.018</v>
      </c>
      <c r="R47" s="27">
        <v>1.056</v>
      </c>
      <c r="S47" s="28">
        <v>1.046</v>
      </c>
      <c r="T47" s="28">
        <v>1.0620000000000001</v>
      </c>
      <c r="U47" s="29">
        <v>1.0780000000000001</v>
      </c>
    </row>
    <row r="48" spans="1:21" ht="18" x14ac:dyDescent="0.4">
      <c r="A48" s="31" t="s">
        <v>216</v>
      </c>
      <c r="B48" s="32">
        <v>15.577</v>
      </c>
      <c r="C48" s="33">
        <v>14.949</v>
      </c>
      <c r="D48" s="34">
        <v>17.898</v>
      </c>
      <c r="E48" s="35">
        <v>20.832999999999998</v>
      </c>
      <c r="F48" s="36">
        <v>14.156000000000001</v>
      </c>
      <c r="G48" s="36">
        <v>18.824999999999999</v>
      </c>
      <c r="H48" s="37">
        <v>19.338000000000001</v>
      </c>
      <c r="I48" s="33">
        <v>95.968000000000004</v>
      </c>
      <c r="J48" s="34">
        <v>114.9</v>
      </c>
      <c r="K48" s="35">
        <v>133.74199999999999</v>
      </c>
      <c r="L48" s="36">
        <v>90.878</v>
      </c>
      <c r="M48" s="36">
        <v>120.851</v>
      </c>
      <c r="N48" s="37">
        <v>124.145</v>
      </c>
      <c r="O48" s="32">
        <v>2.9969999999999999</v>
      </c>
      <c r="P48" s="33">
        <v>2.69</v>
      </c>
      <c r="Q48" s="34">
        <v>3.0950000000000002</v>
      </c>
      <c r="R48" s="35">
        <v>3.55</v>
      </c>
      <c r="S48" s="36">
        <v>2.4940000000000002</v>
      </c>
      <c r="T48" s="36">
        <v>3.1909999999999998</v>
      </c>
      <c r="U48" s="37">
        <v>3.2850000000000001</v>
      </c>
    </row>
    <row r="49" spans="1:21" ht="18" x14ac:dyDescent="0.4">
      <c r="A49" s="40" t="s">
        <v>80</v>
      </c>
      <c r="B49" s="30">
        <v>13.727</v>
      </c>
      <c r="C49" s="25">
        <v>12.694000000000001</v>
      </c>
      <c r="D49" s="26">
        <v>15.547000000000001</v>
      </c>
      <c r="E49" s="27">
        <v>18.373999999999999</v>
      </c>
      <c r="F49" s="28">
        <v>11.532</v>
      </c>
      <c r="G49" s="28">
        <v>15.964</v>
      </c>
      <c r="H49" s="29">
        <v>15.941000000000001</v>
      </c>
      <c r="I49" s="25">
        <v>92.474999999999994</v>
      </c>
      <c r="J49" s="26">
        <v>113.259</v>
      </c>
      <c r="K49" s="27">
        <v>133.85300000000001</v>
      </c>
      <c r="L49" s="28">
        <v>84.01</v>
      </c>
      <c r="M49" s="28">
        <v>116.29600000000001</v>
      </c>
      <c r="N49" s="29">
        <v>116.129</v>
      </c>
      <c r="O49" s="30">
        <v>2.4</v>
      </c>
      <c r="P49" s="25">
        <v>2.028</v>
      </c>
      <c r="Q49" s="26">
        <v>2.403</v>
      </c>
      <c r="R49" s="27">
        <v>2.8570000000000002</v>
      </c>
      <c r="S49" s="28">
        <v>1.768</v>
      </c>
      <c r="T49" s="28">
        <v>2.4140000000000001</v>
      </c>
      <c r="U49" s="29">
        <v>2.3780000000000001</v>
      </c>
    </row>
    <row r="50" spans="1:21" ht="18.75" thickBot="1" x14ac:dyDescent="0.45">
      <c r="A50" s="48" t="s">
        <v>82</v>
      </c>
      <c r="B50" s="49">
        <v>1.85</v>
      </c>
      <c r="C50" s="50">
        <v>2.2549999999999999</v>
      </c>
      <c r="D50" s="51">
        <v>2.351</v>
      </c>
      <c r="E50" s="52">
        <v>2.4590000000000001</v>
      </c>
      <c r="F50" s="53">
        <v>2.6240000000000001</v>
      </c>
      <c r="G50" s="53">
        <v>2.8610000000000002</v>
      </c>
      <c r="H50" s="54">
        <v>3.3969999999999998</v>
      </c>
      <c r="I50" s="50">
        <v>121.892</v>
      </c>
      <c r="J50" s="51">
        <v>127.081</v>
      </c>
      <c r="K50" s="52">
        <v>132.91900000000001</v>
      </c>
      <c r="L50" s="53">
        <v>141.83799999999999</v>
      </c>
      <c r="M50" s="53">
        <v>154.649</v>
      </c>
      <c r="N50" s="54">
        <v>183.62200000000001</v>
      </c>
      <c r="O50" s="49">
        <v>0.59699999999999998</v>
      </c>
      <c r="P50" s="50">
        <v>0.66200000000000003</v>
      </c>
      <c r="Q50" s="51">
        <v>0.69199999999999995</v>
      </c>
      <c r="R50" s="52">
        <v>0.69299999999999995</v>
      </c>
      <c r="S50" s="53">
        <v>0.72599999999999998</v>
      </c>
      <c r="T50" s="53">
        <v>0.77700000000000002</v>
      </c>
      <c r="U50" s="54">
        <v>0.90700000000000003</v>
      </c>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23 - 24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8550-5C95-4440-A5F2-84572471EC32}">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161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10766.421</v>
      </c>
      <c r="C4" s="33">
        <v>11342.495999999999</v>
      </c>
      <c r="D4" s="34">
        <v>11618.168</v>
      </c>
      <c r="E4" s="35">
        <v>11850.227000000001</v>
      </c>
      <c r="F4" s="36">
        <v>11494.447</v>
      </c>
      <c r="G4" s="36">
        <v>12528.048000000001</v>
      </c>
      <c r="H4" s="37">
        <v>12601.312</v>
      </c>
      <c r="I4" s="33">
        <v>105.351</v>
      </c>
      <c r="J4" s="34">
        <v>107.911</v>
      </c>
      <c r="K4" s="35">
        <v>110.06699999999999</v>
      </c>
      <c r="L4" s="36">
        <v>106.762</v>
      </c>
      <c r="M4" s="36">
        <v>116.36199999999999</v>
      </c>
      <c r="N4" s="37">
        <v>117.04300000000001</v>
      </c>
      <c r="O4" s="32">
        <v>2468.0830000000001</v>
      </c>
      <c r="P4" s="33">
        <v>2525.9690000000001</v>
      </c>
      <c r="Q4" s="34">
        <v>2592.6709999999998</v>
      </c>
      <c r="R4" s="35">
        <v>2672.6840000000002</v>
      </c>
      <c r="S4" s="36">
        <v>2641.4</v>
      </c>
      <c r="T4" s="36">
        <v>2741.152</v>
      </c>
      <c r="U4" s="37">
        <v>2727.7449999999999</v>
      </c>
    </row>
    <row r="5" spans="1:21" ht="18" x14ac:dyDescent="0.4">
      <c r="A5" s="31" t="s">
        <v>214</v>
      </c>
      <c r="B5" s="32">
        <v>6424.9809999999998</v>
      </c>
      <c r="C5" s="33">
        <v>7532.5630000000001</v>
      </c>
      <c r="D5" s="34">
        <v>7747.13</v>
      </c>
      <c r="E5" s="35">
        <v>7921.183</v>
      </c>
      <c r="F5" s="36">
        <v>7871.268</v>
      </c>
      <c r="G5" s="36">
        <v>7985.241</v>
      </c>
      <c r="H5" s="37">
        <v>8187.7259999999997</v>
      </c>
      <c r="I5" s="33">
        <v>117.239</v>
      </c>
      <c r="J5" s="34">
        <v>120.578</v>
      </c>
      <c r="K5" s="35">
        <v>123.28700000000001</v>
      </c>
      <c r="L5" s="36">
        <v>122.51</v>
      </c>
      <c r="M5" s="36">
        <v>124.28400000000001</v>
      </c>
      <c r="N5" s="37">
        <v>127.43600000000001</v>
      </c>
      <c r="O5" s="32">
        <v>1783.481</v>
      </c>
      <c r="P5" s="33">
        <v>2012.124</v>
      </c>
      <c r="Q5" s="34">
        <v>2067.7139999999999</v>
      </c>
      <c r="R5" s="35">
        <v>2140.415</v>
      </c>
      <c r="S5" s="36">
        <v>2148.4929999999999</v>
      </c>
      <c r="T5" s="36">
        <v>2183.3989999999999</v>
      </c>
      <c r="U5" s="37">
        <v>2210.9479999999999</v>
      </c>
    </row>
    <row r="6" spans="1:21" ht="18" x14ac:dyDescent="0.4">
      <c r="A6" s="40" t="s">
        <v>43</v>
      </c>
      <c r="B6" s="30">
        <v>5350</v>
      </c>
      <c r="C6" s="25">
        <v>6239.7550000000001</v>
      </c>
      <c r="D6" s="26">
        <v>6434.0119999999997</v>
      </c>
      <c r="E6" s="27">
        <v>6568.326</v>
      </c>
      <c r="F6" s="28">
        <v>6710.7960000000003</v>
      </c>
      <c r="G6" s="28">
        <v>6853.2669999999998</v>
      </c>
      <c r="H6" s="29">
        <v>6995.7380000000003</v>
      </c>
      <c r="I6" s="25">
        <v>116.631</v>
      </c>
      <c r="J6" s="26">
        <v>120.262</v>
      </c>
      <c r="K6" s="27">
        <v>122.77200000000001</v>
      </c>
      <c r="L6" s="28">
        <v>125.435</v>
      </c>
      <c r="M6" s="28">
        <v>128.09800000000001</v>
      </c>
      <c r="N6" s="29">
        <v>130.761</v>
      </c>
      <c r="O6" s="30">
        <v>1660</v>
      </c>
      <c r="P6" s="25">
        <v>1852.463</v>
      </c>
      <c r="Q6" s="26">
        <v>1908.201</v>
      </c>
      <c r="R6" s="27">
        <v>1991.1489999999999</v>
      </c>
      <c r="S6" s="28">
        <v>2030.384</v>
      </c>
      <c r="T6" s="28">
        <v>2069.0219999999999</v>
      </c>
      <c r="U6" s="29">
        <v>2107.703</v>
      </c>
    </row>
    <row r="7" spans="1:21" ht="18" x14ac:dyDescent="0.4">
      <c r="A7" s="40" t="s">
        <v>47</v>
      </c>
      <c r="B7" s="30">
        <v>177.85599999999999</v>
      </c>
      <c r="C7" s="25">
        <v>264.92099999999999</v>
      </c>
      <c r="D7" s="26">
        <v>285</v>
      </c>
      <c r="E7" s="27">
        <v>298.89299999999997</v>
      </c>
      <c r="F7" s="28">
        <v>355.416</v>
      </c>
      <c r="G7" s="28">
        <v>305.61700000000002</v>
      </c>
      <c r="H7" s="29">
        <v>359.17599999999999</v>
      </c>
      <c r="I7" s="25">
        <v>148.953</v>
      </c>
      <c r="J7" s="26">
        <v>160.24199999999999</v>
      </c>
      <c r="K7" s="27">
        <v>168.053</v>
      </c>
      <c r="L7" s="28">
        <v>199.834</v>
      </c>
      <c r="M7" s="28">
        <v>171.834</v>
      </c>
      <c r="N7" s="29">
        <v>201.94800000000001</v>
      </c>
      <c r="O7" s="30">
        <v>20.372</v>
      </c>
      <c r="P7" s="25">
        <v>40.685000000000002</v>
      </c>
      <c r="Q7" s="26">
        <v>41</v>
      </c>
      <c r="R7" s="27">
        <v>28.125</v>
      </c>
      <c r="S7" s="28">
        <v>29.582999999999998</v>
      </c>
      <c r="T7" s="28">
        <v>23.007999999999999</v>
      </c>
      <c r="U7" s="29">
        <v>14.204000000000001</v>
      </c>
    </row>
    <row r="8" spans="1:21" ht="18" x14ac:dyDescent="0.4">
      <c r="A8" s="40" t="s">
        <v>45</v>
      </c>
      <c r="B8" s="30">
        <v>245.78200000000001</v>
      </c>
      <c r="C8" s="25">
        <v>265.49</v>
      </c>
      <c r="D8" s="26">
        <v>279.76100000000002</v>
      </c>
      <c r="E8" s="27">
        <v>297.589</v>
      </c>
      <c r="F8" s="28">
        <v>291.93400000000003</v>
      </c>
      <c r="G8" s="28">
        <v>296.87799999999999</v>
      </c>
      <c r="H8" s="29">
        <v>317.94600000000003</v>
      </c>
      <c r="I8" s="25">
        <v>108.018</v>
      </c>
      <c r="J8" s="26">
        <v>113.825</v>
      </c>
      <c r="K8" s="27">
        <v>121.078</v>
      </c>
      <c r="L8" s="28">
        <v>118.77800000000001</v>
      </c>
      <c r="M8" s="28">
        <v>120.789</v>
      </c>
      <c r="N8" s="29">
        <v>129.36099999999999</v>
      </c>
      <c r="O8" s="30">
        <v>16.687999999999999</v>
      </c>
      <c r="P8" s="25">
        <v>20.027000000000001</v>
      </c>
      <c r="Q8" s="26">
        <v>20.452000000000002</v>
      </c>
      <c r="R8" s="27">
        <v>20.811</v>
      </c>
      <c r="S8" s="28">
        <v>21.385000000000002</v>
      </c>
      <c r="T8" s="28">
        <v>20.672000000000001</v>
      </c>
      <c r="U8" s="29">
        <v>21.058</v>
      </c>
    </row>
    <row r="9" spans="1:21" ht="18" x14ac:dyDescent="0.4">
      <c r="A9" s="75" t="s">
        <v>52</v>
      </c>
      <c r="B9" s="76">
        <v>70</v>
      </c>
      <c r="C9" s="77">
        <v>120</v>
      </c>
      <c r="D9" s="78">
        <v>130</v>
      </c>
      <c r="E9" s="79">
        <v>121.547</v>
      </c>
      <c r="F9" s="80">
        <v>115.96599999999999</v>
      </c>
      <c r="G9" s="80">
        <v>134.869</v>
      </c>
      <c r="H9" s="81">
        <v>133.078</v>
      </c>
      <c r="I9" s="77">
        <v>171.429</v>
      </c>
      <c r="J9" s="78">
        <v>185.714</v>
      </c>
      <c r="K9" s="79">
        <v>173.63900000000001</v>
      </c>
      <c r="L9" s="80">
        <v>165.666</v>
      </c>
      <c r="M9" s="80">
        <v>192.67</v>
      </c>
      <c r="N9" s="81">
        <v>190.11099999999999</v>
      </c>
      <c r="O9" s="76">
        <v>8.8000000000000007</v>
      </c>
      <c r="P9" s="77">
        <v>12.743</v>
      </c>
      <c r="Q9" s="78">
        <v>13.853999999999999</v>
      </c>
      <c r="R9" s="79">
        <v>12.987</v>
      </c>
      <c r="S9" s="80">
        <v>12.279</v>
      </c>
      <c r="T9" s="80">
        <v>13.987</v>
      </c>
      <c r="U9" s="81">
        <v>13.098000000000001</v>
      </c>
    </row>
    <row r="10" spans="1:21" ht="18" x14ac:dyDescent="0.4">
      <c r="A10" s="40" t="s">
        <v>55</v>
      </c>
      <c r="B10" s="30">
        <v>47.698</v>
      </c>
      <c r="C10" s="25">
        <v>58.408000000000001</v>
      </c>
      <c r="D10" s="26">
        <v>49.417000000000002</v>
      </c>
      <c r="E10" s="27">
        <v>63.776000000000003</v>
      </c>
      <c r="F10" s="28">
        <v>62.777999999999999</v>
      </c>
      <c r="G10" s="28">
        <v>53.793999999999997</v>
      </c>
      <c r="H10" s="29">
        <v>55.170999999999999</v>
      </c>
      <c r="I10" s="25">
        <v>122.45399999999999</v>
      </c>
      <c r="J10" s="26">
        <v>103.604</v>
      </c>
      <c r="K10" s="27">
        <v>133.708</v>
      </c>
      <c r="L10" s="28">
        <v>131.61600000000001</v>
      </c>
      <c r="M10" s="28">
        <v>112.78</v>
      </c>
      <c r="N10" s="29">
        <v>115.667</v>
      </c>
      <c r="O10" s="30">
        <v>5.5869999999999997</v>
      </c>
      <c r="P10" s="25">
        <v>5.6619999999999999</v>
      </c>
      <c r="Q10" s="26">
        <v>5.92</v>
      </c>
      <c r="R10" s="27">
        <v>7.0330000000000004</v>
      </c>
      <c r="S10" s="28">
        <v>7.3239999999999998</v>
      </c>
      <c r="T10" s="28">
        <v>7.266</v>
      </c>
      <c r="U10" s="29">
        <v>7.681</v>
      </c>
    </row>
    <row r="11" spans="1:21" ht="18" x14ac:dyDescent="0.4">
      <c r="A11" s="40" t="s">
        <v>51</v>
      </c>
      <c r="B11" s="30">
        <v>57.47</v>
      </c>
      <c r="C11" s="25">
        <v>54.304000000000002</v>
      </c>
      <c r="D11" s="26">
        <v>54.634</v>
      </c>
      <c r="E11" s="27">
        <v>45.863</v>
      </c>
      <c r="F11" s="28">
        <v>46.423000000000002</v>
      </c>
      <c r="G11" s="28">
        <v>47.701000000000001</v>
      </c>
      <c r="H11" s="29">
        <v>48.496000000000002</v>
      </c>
      <c r="I11" s="25">
        <v>94.491</v>
      </c>
      <c r="J11" s="26">
        <v>95.064999999999998</v>
      </c>
      <c r="K11" s="27">
        <v>79.802999999999997</v>
      </c>
      <c r="L11" s="28">
        <v>80.778000000000006</v>
      </c>
      <c r="M11" s="28">
        <v>83.001999999999995</v>
      </c>
      <c r="N11" s="29">
        <v>84.385000000000005</v>
      </c>
      <c r="O11" s="30">
        <v>6.96</v>
      </c>
      <c r="P11" s="25">
        <v>7.0190000000000001</v>
      </c>
      <c r="Q11" s="26">
        <v>6.9489999999999998</v>
      </c>
      <c r="R11" s="27">
        <v>6.2</v>
      </c>
      <c r="S11" s="28">
        <v>6.1269999999999998</v>
      </c>
      <c r="T11" s="28">
        <v>6.0839999999999996</v>
      </c>
      <c r="U11" s="29">
        <v>6.3319999999999999</v>
      </c>
    </row>
    <row r="12" spans="1:21" ht="18" x14ac:dyDescent="0.4">
      <c r="A12" s="40" t="s">
        <v>123</v>
      </c>
      <c r="B12" s="30">
        <v>20.678999999999998</v>
      </c>
      <c r="C12" s="25">
        <v>25.632000000000001</v>
      </c>
      <c r="D12" s="26">
        <v>27.866</v>
      </c>
      <c r="E12" s="27">
        <v>28.792999999999999</v>
      </c>
      <c r="F12" s="28">
        <v>33.558999999999997</v>
      </c>
      <c r="G12" s="28">
        <v>36.414999999999999</v>
      </c>
      <c r="H12" s="29">
        <v>36.951000000000001</v>
      </c>
      <c r="I12" s="25">
        <v>123.952</v>
      </c>
      <c r="J12" s="26">
        <v>134.755</v>
      </c>
      <c r="K12" s="27">
        <v>139.238</v>
      </c>
      <c r="L12" s="28">
        <v>162.285</v>
      </c>
      <c r="M12" s="28">
        <v>176.09700000000001</v>
      </c>
      <c r="N12" s="29">
        <v>178.68899999999999</v>
      </c>
      <c r="O12" s="30">
        <v>3.5179999999999998</v>
      </c>
      <c r="P12" s="25">
        <v>3.8759999999999999</v>
      </c>
      <c r="Q12" s="26">
        <v>4.1829999999999998</v>
      </c>
      <c r="R12" s="27">
        <v>4.3620000000000001</v>
      </c>
      <c r="S12" s="28">
        <v>4.375</v>
      </c>
      <c r="T12" s="28">
        <v>4.5590000000000002</v>
      </c>
      <c r="U12" s="29">
        <v>4.6109999999999998</v>
      </c>
    </row>
    <row r="13" spans="1:21" ht="18" x14ac:dyDescent="0.4">
      <c r="A13" s="40" t="s">
        <v>98</v>
      </c>
      <c r="B13" s="30">
        <v>23.8</v>
      </c>
      <c r="C13" s="25">
        <v>28.48</v>
      </c>
      <c r="D13" s="26">
        <v>32.299999999999997</v>
      </c>
      <c r="E13" s="27">
        <v>42.180999999999997</v>
      </c>
      <c r="F13" s="28">
        <v>37.612000000000002</v>
      </c>
      <c r="G13" s="28">
        <v>35.332999999999998</v>
      </c>
      <c r="H13" s="29">
        <v>35.073999999999998</v>
      </c>
      <c r="I13" s="25">
        <v>119.664</v>
      </c>
      <c r="J13" s="26">
        <v>135.714</v>
      </c>
      <c r="K13" s="27">
        <v>177.23099999999999</v>
      </c>
      <c r="L13" s="28">
        <v>158.03399999999999</v>
      </c>
      <c r="M13" s="28">
        <v>148.458</v>
      </c>
      <c r="N13" s="29">
        <v>147.37</v>
      </c>
      <c r="O13" s="30">
        <v>1.9810000000000001</v>
      </c>
      <c r="P13" s="25">
        <v>2.423</v>
      </c>
      <c r="Q13" s="26">
        <v>2.7029999999999998</v>
      </c>
      <c r="R13" s="27">
        <v>3.2120000000000002</v>
      </c>
      <c r="S13" s="28">
        <v>3.0539999999999998</v>
      </c>
      <c r="T13" s="28">
        <v>3.0219999999999998</v>
      </c>
      <c r="U13" s="29">
        <v>2.9870000000000001</v>
      </c>
    </row>
    <row r="14" spans="1:21" ht="18" x14ac:dyDescent="0.4">
      <c r="A14" s="75" t="s">
        <v>156</v>
      </c>
      <c r="B14" s="76">
        <v>33.5</v>
      </c>
      <c r="C14" s="77">
        <v>33.5</v>
      </c>
      <c r="D14" s="78">
        <v>33.549999999999997</v>
      </c>
      <c r="E14" s="79">
        <v>33.549999999999997</v>
      </c>
      <c r="F14" s="80">
        <v>33.549999999999997</v>
      </c>
      <c r="G14" s="80">
        <v>33.704999999999998</v>
      </c>
      <c r="H14" s="81">
        <v>33.762999999999998</v>
      </c>
      <c r="I14" s="77">
        <v>100</v>
      </c>
      <c r="J14" s="78">
        <v>100.149</v>
      </c>
      <c r="K14" s="79">
        <v>100.149</v>
      </c>
      <c r="L14" s="80">
        <v>100.149</v>
      </c>
      <c r="M14" s="80">
        <v>100.61199999999999</v>
      </c>
      <c r="N14" s="81">
        <v>100.785</v>
      </c>
      <c r="O14" s="76">
        <v>1.8</v>
      </c>
      <c r="P14" s="77">
        <v>1.8</v>
      </c>
      <c r="Q14" s="78">
        <v>1.8</v>
      </c>
      <c r="R14" s="79">
        <v>1.8</v>
      </c>
      <c r="S14" s="80">
        <v>1.8</v>
      </c>
      <c r="T14" s="80">
        <v>1.8</v>
      </c>
      <c r="U14" s="81">
        <v>1.79</v>
      </c>
    </row>
    <row r="15" spans="1:21" ht="18" x14ac:dyDescent="0.4">
      <c r="A15" s="40" t="s">
        <v>84</v>
      </c>
      <c r="B15" s="30">
        <v>44.438000000000002</v>
      </c>
      <c r="C15" s="25">
        <v>30.524999999999999</v>
      </c>
      <c r="D15" s="26">
        <v>31.335999999999999</v>
      </c>
      <c r="E15" s="27">
        <v>31.119</v>
      </c>
      <c r="F15" s="28">
        <v>31.294</v>
      </c>
      <c r="G15" s="28">
        <v>31.289000000000001</v>
      </c>
      <c r="H15" s="29">
        <v>26.808</v>
      </c>
      <c r="I15" s="25">
        <v>68.691000000000003</v>
      </c>
      <c r="J15" s="26">
        <v>70.516000000000005</v>
      </c>
      <c r="K15" s="27">
        <v>70.028000000000006</v>
      </c>
      <c r="L15" s="28">
        <v>70.421999999999997</v>
      </c>
      <c r="M15" s="28">
        <v>70.41</v>
      </c>
      <c r="N15" s="29">
        <v>60.326999999999998</v>
      </c>
      <c r="O15" s="30">
        <v>3.9550000000000001</v>
      </c>
      <c r="P15" s="25">
        <v>3.9630000000000001</v>
      </c>
      <c r="Q15" s="26">
        <v>3.9390000000000001</v>
      </c>
      <c r="R15" s="27">
        <v>3.867</v>
      </c>
      <c r="S15" s="28">
        <v>3.7370000000000001</v>
      </c>
      <c r="T15" s="28">
        <v>3.7280000000000002</v>
      </c>
      <c r="U15" s="29">
        <v>3.7869999999999999</v>
      </c>
    </row>
    <row r="16" spans="1:21" ht="18" x14ac:dyDescent="0.4">
      <c r="A16" s="40" t="s">
        <v>86</v>
      </c>
      <c r="B16" s="30">
        <v>26.992999999999999</v>
      </c>
      <c r="C16" s="25">
        <v>23.972999999999999</v>
      </c>
      <c r="D16" s="26">
        <v>25</v>
      </c>
      <c r="E16" s="27">
        <v>19.5</v>
      </c>
      <c r="F16" s="28">
        <v>24.5</v>
      </c>
      <c r="G16" s="28">
        <v>22.7</v>
      </c>
      <c r="H16" s="29">
        <v>25</v>
      </c>
      <c r="I16" s="25">
        <v>88.811999999999998</v>
      </c>
      <c r="J16" s="26">
        <v>92.617000000000004</v>
      </c>
      <c r="K16" s="27">
        <v>72.241</v>
      </c>
      <c r="L16" s="28">
        <v>90.763999999999996</v>
      </c>
      <c r="M16" s="28">
        <v>84.096000000000004</v>
      </c>
      <c r="N16" s="29">
        <v>92.617000000000004</v>
      </c>
      <c r="O16" s="30">
        <v>2.5</v>
      </c>
      <c r="P16" s="25">
        <v>1.44</v>
      </c>
      <c r="Q16" s="26">
        <v>1.3859999999999999</v>
      </c>
      <c r="R16" s="27">
        <v>1.3320000000000001</v>
      </c>
      <c r="S16" s="28">
        <v>1.3109999999999999</v>
      </c>
      <c r="T16" s="28">
        <v>1.304</v>
      </c>
      <c r="U16" s="29">
        <v>1.3180000000000001</v>
      </c>
    </row>
    <row r="17" spans="1:21" ht="18" x14ac:dyDescent="0.4">
      <c r="A17" s="40" t="s">
        <v>155</v>
      </c>
      <c r="B17" s="30">
        <v>10.343999999999999</v>
      </c>
      <c r="C17" s="25">
        <v>21.657</v>
      </c>
      <c r="D17" s="26">
        <v>17.983000000000001</v>
      </c>
      <c r="E17" s="27">
        <v>15.683999999999999</v>
      </c>
      <c r="F17" s="28">
        <v>24.015999999999998</v>
      </c>
      <c r="G17" s="28">
        <v>21.164000000000001</v>
      </c>
      <c r="H17" s="29">
        <v>23.228999999999999</v>
      </c>
      <c r="I17" s="25">
        <v>209.36799999999999</v>
      </c>
      <c r="J17" s="26">
        <v>173.85</v>
      </c>
      <c r="K17" s="27">
        <v>151.624</v>
      </c>
      <c r="L17" s="28">
        <v>232.173</v>
      </c>
      <c r="M17" s="28">
        <v>204.602</v>
      </c>
      <c r="N17" s="29">
        <v>224.565</v>
      </c>
      <c r="O17" s="30">
        <v>1.536</v>
      </c>
      <c r="P17" s="25">
        <v>2.1419999999999999</v>
      </c>
      <c r="Q17" s="26">
        <v>2.1909999999999998</v>
      </c>
      <c r="R17" s="27">
        <v>2.3069999999999999</v>
      </c>
      <c r="S17" s="28">
        <v>2.516</v>
      </c>
      <c r="T17" s="28">
        <v>2.4359999999999999</v>
      </c>
      <c r="U17" s="29">
        <v>2.3929999999999998</v>
      </c>
    </row>
    <row r="18" spans="1:21" ht="18.75" thickBot="1" x14ac:dyDescent="0.45">
      <c r="A18" s="40" t="s">
        <v>56</v>
      </c>
      <c r="B18" s="30">
        <v>20.9</v>
      </c>
      <c r="C18" s="25">
        <v>22.3</v>
      </c>
      <c r="D18" s="26">
        <v>21.3</v>
      </c>
      <c r="E18" s="27">
        <v>23</v>
      </c>
      <c r="F18" s="28">
        <v>19.600000000000001</v>
      </c>
      <c r="G18" s="28">
        <v>23.1</v>
      </c>
      <c r="H18" s="29">
        <v>18.100000000000001</v>
      </c>
      <c r="I18" s="25">
        <v>106.699</v>
      </c>
      <c r="J18" s="26">
        <v>101.914</v>
      </c>
      <c r="K18" s="27">
        <v>110.048</v>
      </c>
      <c r="L18" s="28">
        <v>93.78</v>
      </c>
      <c r="M18" s="28">
        <v>110.526</v>
      </c>
      <c r="N18" s="29">
        <v>86.602999999999994</v>
      </c>
      <c r="O18" s="30">
        <v>3.01</v>
      </c>
      <c r="P18" s="25">
        <v>2.9</v>
      </c>
      <c r="Q18" s="26">
        <v>2.88</v>
      </c>
      <c r="R18" s="27">
        <v>2.84</v>
      </c>
      <c r="S18" s="28">
        <v>2.81</v>
      </c>
      <c r="T18" s="28">
        <v>2.78</v>
      </c>
      <c r="U18" s="29">
        <v>2.77</v>
      </c>
    </row>
    <row r="19" spans="1:21" ht="18" x14ac:dyDescent="0.4">
      <c r="A19" s="31" t="s">
        <v>205</v>
      </c>
      <c r="B19" s="32">
        <v>2903.52</v>
      </c>
      <c r="C19" s="33">
        <v>2407.4609999999998</v>
      </c>
      <c r="D19" s="34">
        <v>2411.5079999999998</v>
      </c>
      <c r="E19" s="35">
        <v>2634.28</v>
      </c>
      <c r="F19" s="36">
        <v>2208.9830000000002</v>
      </c>
      <c r="G19" s="36">
        <v>3025.011</v>
      </c>
      <c r="H19" s="37">
        <v>2895.8009999999999</v>
      </c>
      <c r="I19" s="33">
        <v>82.915000000000006</v>
      </c>
      <c r="J19" s="34">
        <v>83.055000000000007</v>
      </c>
      <c r="K19" s="35">
        <v>90.727000000000004</v>
      </c>
      <c r="L19" s="36">
        <v>76.078999999999994</v>
      </c>
      <c r="M19" s="36">
        <v>104.184</v>
      </c>
      <c r="N19" s="37">
        <v>99.733999999999995</v>
      </c>
      <c r="O19" s="32">
        <v>544.93899999999996</v>
      </c>
      <c r="P19" s="33">
        <v>364.11399999999998</v>
      </c>
      <c r="Q19" s="34">
        <v>383.37599999999998</v>
      </c>
      <c r="R19" s="35">
        <v>389.19</v>
      </c>
      <c r="S19" s="36">
        <v>352.14</v>
      </c>
      <c r="T19" s="36">
        <v>423.79</v>
      </c>
      <c r="U19" s="37">
        <v>384.80799999999999</v>
      </c>
    </row>
    <row r="20" spans="1:21" ht="18" x14ac:dyDescent="0.4">
      <c r="A20" s="40" t="s">
        <v>144</v>
      </c>
      <c r="B20" s="30">
        <v>533.69100000000003</v>
      </c>
      <c r="C20" s="25">
        <v>495.28699999999998</v>
      </c>
      <c r="D20" s="26">
        <v>496.46800000000002</v>
      </c>
      <c r="E20" s="27">
        <v>512.97500000000002</v>
      </c>
      <c r="F20" s="28">
        <v>444.92200000000003</v>
      </c>
      <c r="G20" s="28">
        <v>830.06</v>
      </c>
      <c r="H20" s="29">
        <v>692.67</v>
      </c>
      <c r="I20" s="25">
        <v>92.804000000000002</v>
      </c>
      <c r="J20" s="26">
        <v>93.025000000000006</v>
      </c>
      <c r="K20" s="27">
        <v>96.117999999999995</v>
      </c>
      <c r="L20" s="28">
        <v>83.367000000000004</v>
      </c>
      <c r="M20" s="28">
        <v>155.53200000000001</v>
      </c>
      <c r="N20" s="29">
        <v>129.78899999999999</v>
      </c>
      <c r="O20" s="30">
        <v>74.688000000000002</v>
      </c>
      <c r="P20" s="25">
        <v>66.552000000000007</v>
      </c>
      <c r="Q20" s="26">
        <v>65.671000000000006</v>
      </c>
      <c r="R20" s="27">
        <v>65.114000000000004</v>
      </c>
      <c r="S20" s="28">
        <v>66.679000000000002</v>
      </c>
      <c r="T20" s="28">
        <v>65.91</v>
      </c>
      <c r="U20" s="29">
        <v>65.58</v>
      </c>
    </row>
    <row r="21" spans="1:21" ht="18" x14ac:dyDescent="0.4">
      <c r="A21" s="40" t="s">
        <v>142</v>
      </c>
      <c r="B21" s="30">
        <v>662.63099999999997</v>
      </c>
      <c r="C21" s="25">
        <v>401.452</v>
      </c>
      <c r="D21" s="26">
        <v>354.89</v>
      </c>
      <c r="E21" s="27">
        <v>471.44200000000001</v>
      </c>
      <c r="F21" s="28">
        <v>330.58199999999999</v>
      </c>
      <c r="G21" s="28">
        <v>430.19900000000001</v>
      </c>
      <c r="H21" s="29">
        <v>558.92999999999995</v>
      </c>
      <c r="I21" s="25">
        <v>60.585000000000001</v>
      </c>
      <c r="J21" s="26">
        <v>53.558</v>
      </c>
      <c r="K21" s="27">
        <v>71.147000000000006</v>
      </c>
      <c r="L21" s="28">
        <v>49.889000000000003</v>
      </c>
      <c r="M21" s="28">
        <v>64.923000000000002</v>
      </c>
      <c r="N21" s="29">
        <v>84.35</v>
      </c>
      <c r="O21" s="30">
        <v>195.67400000000001</v>
      </c>
      <c r="P21" s="25">
        <v>77.948999999999998</v>
      </c>
      <c r="Q21" s="26">
        <v>74.171999999999997</v>
      </c>
      <c r="R21" s="27">
        <v>73.319000000000003</v>
      </c>
      <c r="S21" s="28">
        <v>72.024000000000001</v>
      </c>
      <c r="T21" s="28">
        <v>72.224000000000004</v>
      </c>
      <c r="U21" s="29">
        <v>72.316000000000003</v>
      </c>
    </row>
    <row r="22" spans="1:21" ht="18" x14ac:dyDescent="0.4">
      <c r="A22" s="40" t="s">
        <v>58</v>
      </c>
      <c r="B22" s="30">
        <v>189.303</v>
      </c>
      <c r="C22" s="25">
        <v>214.88</v>
      </c>
      <c r="D22" s="26">
        <v>199.964</v>
      </c>
      <c r="E22" s="27">
        <v>220.72900000000001</v>
      </c>
      <c r="F22" s="28">
        <v>206.96600000000001</v>
      </c>
      <c r="G22" s="28">
        <v>197.73</v>
      </c>
      <c r="H22" s="29">
        <v>215.02</v>
      </c>
      <c r="I22" s="25">
        <v>113.511</v>
      </c>
      <c r="J22" s="26">
        <v>105.63200000000001</v>
      </c>
      <c r="K22" s="27">
        <v>116.601</v>
      </c>
      <c r="L22" s="28">
        <v>109.331</v>
      </c>
      <c r="M22" s="28">
        <v>104.452</v>
      </c>
      <c r="N22" s="29">
        <v>113.58499999999999</v>
      </c>
      <c r="O22" s="30">
        <v>14.064</v>
      </c>
      <c r="P22" s="25">
        <v>13.606</v>
      </c>
      <c r="Q22" s="26">
        <v>12.821999999999999</v>
      </c>
      <c r="R22" s="27">
        <v>11.574</v>
      </c>
      <c r="S22" s="28">
        <v>12.676</v>
      </c>
      <c r="T22" s="28">
        <v>11.72</v>
      </c>
      <c r="U22" s="29">
        <v>11.94</v>
      </c>
    </row>
    <row r="23" spans="1:21" ht="18" x14ac:dyDescent="0.4">
      <c r="A23" s="75" t="s">
        <v>59</v>
      </c>
      <c r="B23" s="76">
        <v>238.49100000000001</v>
      </c>
      <c r="C23" s="77">
        <v>199.59399999999999</v>
      </c>
      <c r="D23" s="78">
        <v>165.12299999999999</v>
      </c>
      <c r="E23" s="79">
        <v>229.99</v>
      </c>
      <c r="F23" s="80">
        <v>211.142</v>
      </c>
      <c r="G23" s="80">
        <v>175.44</v>
      </c>
      <c r="H23" s="81">
        <v>205.11</v>
      </c>
      <c r="I23" s="77">
        <v>83.69</v>
      </c>
      <c r="J23" s="78">
        <v>69.236999999999995</v>
      </c>
      <c r="K23" s="79">
        <v>96.436000000000007</v>
      </c>
      <c r="L23" s="80">
        <v>88.531999999999996</v>
      </c>
      <c r="M23" s="80">
        <v>73.563000000000002</v>
      </c>
      <c r="N23" s="81">
        <v>86.003</v>
      </c>
      <c r="O23" s="76">
        <v>18.678999999999998</v>
      </c>
      <c r="P23" s="77">
        <v>16.045000000000002</v>
      </c>
      <c r="Q23" s="78">
        <v>15.212999999999999</v>
      </c>
      <c r="R23" s="79">
        <v>14.752000000000001</v>
      </c>
      <c r="S23" s="80">
        <v>15.063000000000001</v>
      </c>
      <c r="T23" s="80">
        <v>14.97</v>
      </c>
      <c r="U23" s="81">
        <v>14.83</v>
      </c>
    </row>
    <row r="24" spans="1:21" ht="18" x14ac:dyDescent="0.4">
      <c r="A24" s="40" t="s">
        <v>139</v>
      </c>
      <c r="B24" s="30">
        <v>136.69999999999999</v>
      </c>
      <c r="C24" s="25">
        <v>163.18</v>
      </c>
      <c r="D24" s="26">
        <v>183.99</v>
      </c>
      <c r="E24" s="27">
        <v>178.32</v>
      </c>
      <c r="F24" s="28">
        <v>200.47</v>
      </c>
      <c r="G24" s="28">
        <v>198.07</v>
      </c>
      <c r="H24" s="29">
        <v>181.14</v>
      </c>
      <c r="I24" s="25">
        <v>119.371</v>
      </c>
      <c r="J24" s="26">
        <v>134.59399999999999</v>
      </c>
      <c r="K24" s="27">
        <v>130.446</v>
      </c>
      <c r="L24" s="28">
        <v>146.65</v>
      </c>
      <c r="M24" s="28">
        <v>144.89400000000001</v>
      </c>
      <c r="N24" s="29">
        <v>132.50899999999999</v>
      </c>
      <c r="O24" s="30">
        <v>19.899999999999999</v>
      </c>
      <c r="P24" s="25">
        <v>18.600000000000001</v>
      </c>
      <c r="Q24" s="26">
        <v>18.399999999999999</v>
      </c>
      <c r="R24" s="27">
        <v>17.8</v>
      </c>
      <c r="S24" s="28">
        <v>18</v>
      </c>
      <c r="T24" s="28">
        <v>18.2</v>
      </c>
      <c r="U24" s="29">
        <v>17.3</v>
      </c>
    </row>
    <row r="25" spans="1:21" ht="18" x14ac:dyDescent="0.4">
      <c r="A25" s="40" t="s">
        <v>57</v>
      </c>
      <c r="B25" s="30">
        <v>232.78</v>
      </c>
      <c r="C25" s="25">
        <v>232.76499999999999</v>
      </c>
      <c r="D25" s="26">
        <v>217.291</v>
      </c>
      <c r="E25" s="27">
        <v>193.59800000000001</v>
      </c>
      <c r="F25" s="28">
        <v>172.32499999999999</v>
      </c>
      <c r="G25" s="28">
        <v>152.97999999999999</v>
      </c>
      <c r="H25" s="29">
        <v>179.84</v>
      </c>
      <c r="I25" s="25">
        <v>99.994</v>
      </c>
      <c r="J25" s="26">
        <v>93.346000000000004</v>
      </c>
      <c r="K25" s="27">
        <v>83.168000000000006</v>
      </c>
      <c r="L25" s="28">
        <v>74.028999999999996</v>
      </c>
      <c r="M25" s="28">
        <v>65.718999999999994</v>
      </c>
      <c r="N25" s="29">
        <v>77.257000000000005</v>
      </c>
      <c r="O25" s="30">
        <v>18.489000000000001</v>
      </c>
      <c r="P25" s="25">
        <v>17.003</v>
      </c>
      <c r="Q25" s="26">
        <v>16.064</v>
      </c>
      <c r="R25" s="27">
        <v>15.278</v>
      </c>
      <c r="S25" s="28">
        <v>15.199</v>
      </c>
      <c r="T25" s="28">
        <v>14.64</v>
      </c>
      <c r="U25" s="29">
        <v>14.85</v>
      </c>
    </row>
    <row r="26" spans="1:21" ht="18" x14ac:dyDescent="0.4">
      <c r="A26" s="40" t="s">
        <v>60</v>
      </c>
      <c r="B26" s="30">
        <v>138</v>
      </c>
      <c r="C26" s="25">
        <v>140</v>
      </c>
      <c r="D26" s="26">
        <v>135.69999999999999</v>
      </c>
      <c r="E26" s="27">
        <v>151.69999999999999</v>
      </c>
      <c r="F26" s="28">
        <v>133.19999999999999</v>
      </c>
      <c r="G26" s="28">
        <v>165.8</v>
      </c>
      <c r="H26" s="29">
        <v>174</v>
      </c>
      <c r="I26" s="25">
        <v>101.449</v>
      </c>
      <c r="J26" s="26">
        <v>98.332999999999998</v>
      </c>
      <c r="K26" s="27">
        <v>109.928</v>
      </c>
      <c r="L26" s="28">
        <v>96.522000000000006</v>
      </c>
      <c r="M26" s="28">
        <v>120.145</v>
      </c>
      <c r="N26" s="29">
        <v>126.087</v>
      </c>
      <c r="O26" s="30">
        <v>35.6</v>
      </c>
      <c r="P26" s="25">
        <v>34.5</v>
      </c>
      <c r="Q26" s="26">
        <v>34</v>
      </c>
      <c r="R26" s="27">
        <v>38.491</v>
      </c>
      <c r="S26" s="28">
        <v>32.944000000000003</v>
      </c>
      <c r="T26" s="28">
        <v>40.116999999999997</v>
      </c>
      <c r="U26" s="29">
        <v>41.436999999999998</v>
      </c>
    </row>
    <row r="27" spans="1:21" ht="18" x14ac:dyDescent="0.4">
      <c r="A27" s="40" t="s">
        <v>141</v>
      </c>
      <c r="B27" s="30">
        <v>31.4</v>
      </c>
      <c r="C27" s="25">
        <v>72.771000000000001</v>
      </c>
      <c r="D27" s="26">
        <v>100.123</v>
      </c>
      <c r="E27" s="27">
        <v>99.715999999999994</v>
      </c>
      <c r="F27" s="28">
        <v>93.182000000000002</v>
      </c>
      <c r="G27" s="28">
        <v>132.75399999999999</v>
      </c>
      <c r="H27" s="29">
        <v>131.947</v>
      </c>
      <c r="I27" s="25">
        <v>231.755</v>
      </c>
      <c r="J27" s="26">
        <v>318.863</v>
      </c>
      <c r="K27" s="27">
        <v>317.56700000000001</v>
      </c>
      <c r="L27" s="28">
        <v>296.75799999999998</v>
      </c>
      <c r="M27" s="28">
        <v>422.78300000000002</v>
      </c>
      <c r="N27" s="29">
        <v>420.21300000000002</v>
      </c>
      <c r="O27" s="30">
        <v>18.738</v>
      </c>
      <c r="P27" s="25">
        <v>15.423999999999999</v>
      </c>
      <c r="Q27" s="26">
        <v>18.504000000000001</v>
      </c>
      <c r="R27" s="27">
        <v>18.981000000000002</v>
      </c>
      <c r="S27" s="28">
        <v>19.103000000000002</v>
      </c>
      <c r="T27" s="28">
        <v>19.658000000000001</v>
      </c>
      <c r="U27" s="29">
        <v>19.815999999999999</v>
      </c>
    </row>
    <row r="28" spans="1:21" ht="18" x14ac:dyDescent="0.4">
      <c r="A28" s="82" t="s">
        <v>153</v>
      </c>
      <c r="B28" s="76">
        <v>155.767</v>
      </c>
      <c r="C28" s="77">
        <v>74.075000000000003</v>
      </c>
      <c r="D28" s="78">
        <v>117.465</v>
      </c>
      <c r="E28" s="79">
        <v>131.57900000000001</v>
      </c>
      <c r="F28" s="80">
        <v>74.397999999999996</v>
      </c>
      <c r="G28" s="80">
        <v>190.386</v>
      </c>
      <c r="H28" s="81">
        <v>114.41500000000001</v>
      </c>
      <c r="I28" s="77">
        <v>47.555</v>
      </c>
      <c r="J28" s="78">
        <v>75.411000000000001</v>
      </c>
      <c r="K28" s="79">
        <v>84.471999999999994</v>
      </c>
      <c r="L28" s="80">
        <v>47.762</v>
      </c>
      <c r="M28" s="80">
        <v>122.22499999999999</v>
      </c>
      <c r="N28" s="81">
        <v>73.453000000000003</v>
      </c>
      <c r="O28" s="76">
        <v>75</v>
      </c>
      <c r="P28" s="77">
        <v>39.292999999999999</v>
      </c>
      <c r="Q28" s="78">
        <v>62.155000000000001</v>
      </c>
      <c r="R28" s="79">
        <v>67.95</v>
      </c>
      <c r="S28" s="80">
        <v>38.61</v>
      </c>
      <c r="T28" s="80">
        <v>99.293999999999997</v>
      </c>
      <c r="U28" s="81">
        <v>59.97</v>
      </c>
    </row>
    <row r="29" spans="1:21" ht="18" x14ac:dyDescent="0.4">
      <c r="A29" s="40" t="s">
        <v>62</v>
      </c>
      <c r="B29" s="30">
        <v>120.718</v>
      </c>
      <c r="C29" s="25">
        <v>106.057</v>
      </c>
      <c r="D29" s="26">
        <v>94.930999999999997</v>
      </c>
      <c r="E29" s="27">
        <v>109.503</v>
      </c>
      <c r="F29" s="28">
        <v>58.402999999999999</v>
      </c>
      <c r="G29" s="28">
        <v>121.08</v>
      </c>
      <c r="H29" s="29">
        <v>94.95</v>
      </c>
      <c r="I29" s="25">
        <v>87.855000000000004</v>
      </c>
      <c r="J29" s="26">
        <v>78.638999999999996</v>
      </c>
      <c r="K29" s="27">
        <v>90.71</v>
      </c>
      <c r="L29" s="28">
        <v>48.38</v>
      </c>
      <c r="M29" s="28">
        <v>100.3</v>
      </c>
      <c r="N29" s="29">
        <v>78.653999999999996</v>
      </c>
      <c r="O29" s="30">
        <v>21.044</v>
      </c>
      <c r="P29" s="25">
        <v>16.536999999999999</v>
      </c>
      <c r="Q29" s="26">
        <v>13.895</v>
      </c>
      <c r="R29" s="27">
        <v>14.506</v>
      </c>
      <c r="S29" s="28">
        <v>14.343999999999999</v>
      </c>
      <c r="T29" s="28">
        <v>13.48</v>
      </c>
      <c r="U29" s="29">
        <v>13.63</v>
      </c>
    </row>
    <row r="30" spans="1:21" ht="18" x14ac:dyDescent="0.4">
      <c r="A30" s="40" t="s">
        <v>157</v>
      </c>
      <c r="B30" s="30">
        <v>17.245999999999999</v>
      </c>
      <c r="C30" s="25">
        <v>24.64</v>
      </c>
      <c r="D30" s="26">
        <v>36.176000000000002</v>
      </c>
      <c r="E30" s="27">
        <v>48.63</v>
      </c>
      <c r="F30" s="28">
        <v>49.194000000000003</v>
      </c>
      <c r="G30" s="28">
        <v>56.43</v>
      </c>
      <c r="H30" s="29">
        <v>56.19</v>
      </c>
      <c r="I30" s="25">
        <v>142.874</v>
      </c>
      <c r="J30" s="26">
        <v>209.76499999999999</v>
      </c>
      <c r="K30" s="27">
        <v>281.97800000000001</v>
      </c>
      <c r="L30" s="28">
        <v>285.24900000000002</v>
      </c>
      <c r="M30" s="28">
        <v>327.20600000000002</v>
      </c>
      <c r="N30" s="29">
        <v>325.815</v>
      </c>
      <c r="O30" s="30">
        <v>4.2190000000000003</v>
      </c>
      <c r="P30" s="25">
        <v>4.8760000000000003</v>
      </c>
      <c r="Q30" s="26">
        <v>6.827</v>
      </c>
      <c r="R30" s="27">
        <v>6.7050000000000001</v>
      </c>
      <c r="S30" s="28">
        <v>6.8150000000000004</v>
      </c>
      <c r="T30" s="28">
        <v>7.36</v>
      </c>
      <c r="U30" s="29">
        <v>8.02</v>
      </c>
    </row>
    <row r="31" spans="1:21" ht="18" x14ac:dyDescent="0.4">
      <c r="A31" s="40" t="s">
        <v>140</v>
      </c>
      <c r="B31" s="30">
        <v>73.102000000000004</v>
      </c>
      <c r="C31" s="25">
        <v>56.343000000000004</v>
      </c>
      <c r="D31" s="26">
        <v>46.92</v>
      </c>
      <c r="E31" s="27">
        <v>37.783000000000001</v>
      </c>
      <c r="F31" s="28">
        <v>23.885000000000002</v>
      </c>
      <c r="G31" s="28">
        <v>70.12</v>
      </c>
      <c r="H31" s="29">
        <v>52.14</v>
      </c>
      <c r="I31" s="25">
        <v>77.073999999999998</v>
      </c>
      <c r="J31" s="26">
        <v>64.183999999999997</v>
      </c>
      <c r="K31" s="27">
        <v>51.685000000000002</v>
      </c>
      <c r="L31" s="28">
        <v>32.673999999999999</v>
      </c>
      <c r="M31" s="28">
        <v>95.921000000000006</v>
      </c>
      <c r="N31" s="29">
        <v>71.325000000000003</v>
      </c>
      <c r="O31" s="30">
        <v>4.5339999999999998</v>
      </c>
      <c r="P31" s="25">
        <v>3.8530000000000002</v>
      </c>
      <c r="Q31" s="26">
        <v>3.8490000000000002</v>
      </c>
      <c r="R31" s="27">
        <v>3.855</v>
      </c>
      <c r="S31" s="28">
        <v>4.1909999999999998</v>
      </c>
      <c r="T31" s="28">
        <v>4.82</v>
      </c>
      <c r="U31" s="29">
        <v>4.83</v>
      </c>
    </row>
    <row r="32" spans="1:21" ht="18" x14ac:dyDescent="0.4">
      <c r="A32" s="40" t="s">
        <v>143</v>
      </c>
      <c r="B32" s="30">
        <v>51.487000000000002</v>
      </c>
      <c r="C32" s="25">
        <v>45.12</v>
      </c>
      <c r="D32" s="26">
        <v>46.023000000000003</v>
      </c>
      <c r="E32" s="27">
        <v>47.56</v>
      </c>
      <c r="F32" s="28">
        <v>43.295000000000002</v>
      </c>
      <c r="G32" s="28">
        <v>46.69</v>
      </c>
      <c r="H32" s="29">
        <v>45.25</v>
      </c>
      <c r="I32" s="25">
        <v>87.634</v>
      </c>
      <c r="J32" s="26">
        <v>89.388000000000005</v>
      </c>
      <c r="K32" s="27">
        <v>92.373000000000005</v>
      </c>
      <c r="L32" s="28">
        <v>84.088999999999999</v>
      </c>
      <c r="M32" s="28">
        <v>90.683000000000007</v>
      </c>
      <c r="N32" s="29">
        <v>87.885999999999996</v>
      </c>
      <c r="O32" s="30">
        <v>6.399</v>
      </c>
      <c r="P32" s="25">
        <v>7.36</v>
      </c>
      <c r="Q32" s="26">
        <v>7.2229999999999999</v>
      </c>
      <c r="R32" s="27">
        <v>7.98</v>
      </c>
      <c r="S32" s="28">
        <v>7.944</v>
      </c>
      <c r="T32" s="28">
        <v>7.92</v>
      </c>
      <c r="U32" s="29">
        <v>7.96</v>
      </c>
    </row>
    <row r="33" spans="1:21" ht="18" x14ac:dyDescent="0.4">
      <c r="A33" s="75" t="s">
        <v>125</v>
      </c>
      <c r="B33" s="76">
        <v>23.791</v>
      </c>
      <c r="C33" s="77">
        <v>33.18</v>
      </c>
      <c r="D33" s="78">
        <v>37.582999999999998</v>
      </c>
      <c r="E33" s="79">
        <v>40.18</v>
      </c>
      <c r="F33" s="80">
        <v>42.436999999999998</v>
      </c>
      <c r="G33" s="80">
        <v>41.241</v>
      </c>
      <c r="H33" s="81">
        <v>40.927999999999997</v>
      </c>
      <c r="I33" s="77">
        <v>139.465</v>
      </c>
      <c r="J33" s="78">
        <v>157.97200000000001</v>
      </c>
      <c r="K33" s="79">
        <v>168.887</v>
      </c>
      <c r="L33" s="80">
        <v>178.374</v>
      </c>
      <c r="M33" s="80">
        <v>173.34700000000001</v>
      </c>
      <c r="N33" s="81">
        <v>172.03100000000001</v>
      </c>
      <c r="O33" s="76">
        <v>2.7</v>
      </c>
      <c r="P33" s="77">
        <v>2.2719999999999998</v>
      </c>
      <c r="Q33" s="78">
        <v>2.3919999999999999</v>
      </c>
      <c r="R33" s="79">
        <v>2.4569999999999999</v>
      </c>
      <c r="S33" s="80">
        <v>2.492</v>
      </c>
      <c r="T33" s="80">
        <v>2.5369999999999999</v>
      </c>
      <c r="U33" s="81">
        <v>2.6259999999999999</v>
      </c>
    </row>
    <row r="34" spans="1:21" ht="18" x14ac:dyDescent="0.4">
      <c r="A34" s="40" t="s">
        <v>162</v>
      </c>
      <c r="B34" s="30">
        <v>35.61</v>
      </c>
      <c r="C34" s="25">
        <v>33.100999999999999</v>
      </c>
      <c r="D34" s="26">
        <v>41.476999999999997</v>
      </c>
      <c r="E34" s="27">
        <v>33.683999999999997</v>
      </c>
      <c r="F34" s="28">
        <v>17.88</v>
      </c>
      <c r="G34" s="28">
        <v>37.719000000000001</v>
      </c>
      <c r="H34" s="29">
        <v>32.302999999999997</v>
      </c>
      <c r="I34" s="25">
        <v>92.953999999999994</v>
      </c>
      <c r="J34" s="26">
        <v>116.476</v>
      </c>
      <c r="K34" s="27">
        <v>94.590999999999994</v>
      </c>
      <c r="L34" s="28">
        <v>50.210999999999999</v>
      </c>
      <c r="M34" s="28">
        <v>105.922</v>
      </c>
      <c r="N34" s="29">
        <v>90.712999999999994</v>
      </c>
      <c r="O34" s="30">
        <v>6.9550000000000001</v>
      </c>
      <c r="P34" s="25">
        <v>7.492</v>
      </c>
      <c r="Q34" s="26">
        <v>9.3670000000000009</v>
      </c>
      <c r="R34" s="27">
        <v>7.6529999999999996</v>
      </c>
      <c r="S34" s="28">
        <v>4.1550000000000002</v>
      </c>
      <c r="T34" s="28">
        <v>8.9789999999999992</v>
      </c>
      <c r="U34" s="29">
        <v>7.8769999999999998</v>
      </c>
    </row>
    <row r="35" spans="1:21" ht="18.75" thickBot="1" x14ac:dyDescent="0.45">
      <c r="A35" s="40" t="s">
        <v>61</v>
      </c>
      <c r="B35" s="30">
        <v>14.162000000000001</v>
      </c>
      <c r="C35" s="25">
        <v>18.064</v>
      </c>
      <c r="D35" s="26">
        <v>18.341000000000001</v>
      </c>
      <c r="E35" s="27">
        <v>20.57</v>
      </c>
      <c r="F35" s="28">
        <v>19.183</v>
      </c>
      <c r="G35" s="28">
        <v>28.79</v>
      </c>
      <c r="H35" s="29">
        <v>20.54</v>
      </c>
      <c r="I35" s="25">
        <v>127.553</v>
      </c>
      <c r="J35" s="26">
        <v>129.50899999999999</v>
      </c>
      <c r="K35" s="27">
        <v>145.24799999999999</v>
      </c>
      <c r="L35" s="28">
        <v>135.45400000000001</v>
      </c>
      <c r="M35" s="28">
        <v>203.29</v>
      </c>
      <c r="N35" s="29">
        <v>145.036</v>
      </c>
      <c r="O35" s="30">
        <v>1.708</v>
      </c>
      <c r="P35" s="25">
        <v>1.74</v>
      </c>
      <c r="Q35" s="26">
        <v>1.877</v>
      </c>
      <c r="R35" s="27">
        <v>2.222</v>
      </c>
      <c r="S35" s="28">
        <v>2.149</v>
      </c>
      <c r="T35" s="28">
        <v>2.2000000000000002</v>
      </c>
      <c r="U35" s="29">
        <v>2.1800000000000002</v>
      </c>
    </row>
    <row r="36" spans="1:21" ht="18" x14ac:dyDescent="0.4">
      <c r="A36" s="31" t="s">
        <v>206</v>
      </c>
      <c r="B36" s="32">
        <v>571.048</v>
      </c>
      <c r="C36" s="33">
        <v>413.91699999999997</v>
      </c>
      <c r="D36" s="34">
        <v>438.31900000000002</v>
      </c>
      <c r="E36" s="35">
        <v>243.86199999999999</v>
      </c>
      <c r="F36" s="36">
        <v>406.61399999999998</v>
      </c>
      <c r="G36" s="36">
        <v>348.64299999999997</v>
      </c>
      <c r="H36" s="37">
        <v>343.65199999999999</v>
      </c>
      <c r="I36" s="33">
        <v>72.483999999999995</v>
      </c>
      <c r="J36" s="34">
        <v>76.757000000000005</v>
      </c>
      <c r="K36" s="35">
        <v>42.704000000000001</v>
      </c>
      <c r="L36" s="36">
        <v>71.204999999999998</v>
      </c>
      <c r="M36" s="36">
        <v>61.052999999999997</v>
      </c>
      <c r="N36" s="37">
        <v>60.179000000000002</v>
      </c>
      <c r="O36" s="32">
        <v>38.118000000000002</v>
      </c>
      <c r="P36" s="33">
        <v>28.324000000000002</v>
      </c>
      <c r="Q36" s="34">
        <v>27.760999999999999</v>
      </c>
      <c r="R36" s="35">
        <v>24.802</v>
      </c>
      <c r="S36" s="36">
        <v>24.8</v>
      </c>
      <c r="T36" s="36">
        <v>24.401</v>
      </c>
      <c r="U36" s="37">
        <v>24.364999999999998</v>
      </c>
    </row>
    <row r="37" spans="1:21" ht="18.75" thickBot="1" x14ac:dyDescent="0.45">
      <c r="A37" s="40" t="s">
        <v>63</v>
      </c>
      <c r="B37" s="30">
        <v>568.43899999999996</v>
      </c>
      <c r="C37" s="25">
        <v>409.86399999999998</v>
      </c>
      <c r="D37" s="26">
        <v>434.68</v>
      </c>
      <c r="E37" s="27">
        <v>240.77</v>
      </c>
      <c r="F37" s="28">
        <v>402.25</v>
      </c>
      <c r="G37" s="28">
        <v>345</v>
      </c>
      <c r="H37" s="29">
        <v>340.01</v>
      </c>
      <c r="I37" s="25">
        <v>72.102999999999994</v>
      </c>
      <c r="J37" s="26">
        <v>76.468999999999994</v>
      </c>
      <c r="K37" s="27">
        <v>42.356000000000002</v>
      </c>
      <c r="L37" s="28">
        <v>70.763999999999996</v>
      </c>
      <c r="M37" s="28">
        <v>60.692999999999998</v>
      </c>
      <c r="N37" s="29">
        <v>59.814999999999998</v>
      </c>
      <c r="O37" s="30">
        <v>37.713000000000001</v>
      </c>
      <c r="P37" s="25">
        <v>27.721</v>
      </c>
      <c r="Q37" s="26">
        <v>27.2</v>
      </c>
      <c r="R37" s="27">
        <v>24.28</v>
      </c>
      <c r="S37" s="28">
        <v>24.28</v>
      </c>
      <c r="T37" s="28">
        <v>23.88</v>
      </c>
      <c r="U37" s="29">
        <v>23.88</v>
      </c>
    </row>
    <row r="38" spans="1:21" ht="18" x14ac:dyDescent="0.4">
      <c r="A38" s="31" t="s">
        <v>215</v>
      </c>
      <c r="B38" s="32">
        <v>553.35199999999998</v>
      </c>
      <c r="C38" s="33">
        <v>599.41700000000003</v>
      </c>
      <c r="D38" s="34">
        <v>585.97799999999995</v>
      </c>
      <c r="E38" s="35">
        <v>622.41099999999994</v>
      </c>
      <c r="F38" s="36">
        <v>523.48299999999995</v>
      </c>
      <c r="G38" s="36">
        <v>662.28599999999994</v>
      </c>
      <c r="H38" s="37">
        <v>732.26199999999994</v>
      </c>
      <c r="I38" s="33">
        <v>108.325</v>
      </c>
      <c r="J38" s="34">
        <v>105.896</v>
      </c>
      <c r="K38" s="35">
        <v>112.48</v>
      </c>
      <c r="L38" s="36">
        <v>94.602000000000004</v>
      </c>
      <c r="M38" s="36">
        <v>119.68600000000001</v>
      </c>
      <c r="N38" s="37">
        <v>132.33199999999999</v>
      </c>
      <c r="O38" s="32">
        <v>53.451000000000001</v>
      </c>
      <c r="P38" s="33">
        <v>63.373000000000005</v>
      </c>
      <c r="Q38" s="34">
        <v>56.008000000000003</v>
      </c>
      <c r="R38" s="35">
        <v>54.718000000000004</v>
      </c>
      <c r="S38" s="36">
        <v>53.966999999999999</v>
      </c>
      <c r="T38" s="36">
        <v>50.448999999999998</v>
      </c>
      <c r="U38" s="37">
        <v>52.2</v>
      </c>
    </row>
    <row r="39" spans="1:21" ht="18" x14ac:dyDescent="0.4">
      <c r="A39" s="40" t="s">
        <v>72</v>
      </c>
      <c r="B39" s="30">
        <v>296</v>
      </c>
      <c r="C39" s="25">
        <v>310.12299999999999</v>
      </c>
      <c r="D39" s="26">
        <v>312</v>
      </c>
      <c r="E39" s="27">
        <v>353</v>
      </c>
      <c r="F39" s="28">
        <v>357.6</v>
      </c>
      <c r="G39" s="28">
        <v>359</v>
      </c>
      <c r="H39" s="29">
        <v>465.28</v>
      </c>
      <c r="I39" s="25">
        <v>104.771</v>
      </c>
      <c r="J39" s="26">
        <v>105.405</v>
      </c>
      <c r="K39" s="27">
        <v>119.25700000000001</v>
      </c>
      <c r="L39" s="28">
        <v>120.81100000000001</v>
      </c>
      <c r="M39" s="28">
        <v>121.28400000000001</v>
      </c>
      <c r="N39" s="29">
        <v>157.18899999999999</v>
      </c>
      <c r="O39" s="30">
        <v>18.5</v>
      </c>
      <c r="P39" s="25">
        <v>17.408000000000001</v>
      </c>
      <c r="Q39" s="26">
        <v>17.34</v>
      </c>
      <c r="R39" s="27">
        <v>17.277999999999999</v>
      </c>
      <c r="S39" s="28">
        <v>17.030999999999999</v>
      </c>
      <c r="T39" s="28">
        <v>13.664</v>
      </c>
      <c r="U39" s="29">
        <v>17.811</v>
      </c>
    </row>
    <row r="40" spans="1:21" ht="18" x14ac:dyDescent="0.4">
      <c r="A40" s="40" t="s">
        <v>68</v>
      </c>
      <c r="B40" s="30">
        <v>155</v>
      </c>
      <c r="C40" s="25">
        <v>178</v>
      </c>
      <c r="D40" s="26">
        <v>161</v>
      </c>
      <c r="E40" s="27">
        <v>150.22900000000001</v>
      </c>
      <c r="F40" s="28">
        <v>39.11</v>
      </c>
      <c r="G40" s="28">
        <v>176</v>
      </c>
      <c r="H40" s="29">
        <v>150.71600000000001</v>
      </c>
      <c r="I40" s="25">
        <v>114.839</v>
      </c>
      <c r="J40" s="26">
        <v>103.871</v>
      </c>
      <c r="K40" s="27">
        <v>96.921999999999997</v>
      </c>
      <c r="L40" s="28">
        <v>25.231999999999999</v>
      </c>
      <c r="M40" s="28">
        <v>113.548</v>
      </c>
      <c r="N40" s="29">
        <v>97.236000000000004</v>
      </c>
      <c r="O40" s="30">
        <v>15</v>
      </c>
      <c r="P40" s="25">
        <v>25.66</v>
      </c>
      <c r="Q40" s="26">
        <v>18.510000000000002</v>
      </c>
      <c r="R40" s="27">
        <v>17.253</v>
      </c>
      <c r="S40" s="28">
        <v>16.702999999999999</v>
      </c>
      <c r="T40" s="28">
        <v>16.481000000000002</v>
      </c>
      <c r="U40" s="29">
        <v>15.942</v>
      </c>
    </row>
    <row r="41" spans="1:21" ht="18" x14ac:dyDescent="0.4">
      <c r="A41" s="40" t="s">
        <v>65</v>
      </c>
      <c r="B41" s="30">
        <v>68.492000000000004</v>
      </c>
      <c r="C41" s="25">
        <v>71.171999999999997</v>
      </c>
      <c r="D41" s="26">
        <v>72.206999999999994</v>
      </c>
      <c r="E41" s="27">
        <v>77.930999999999997</v>
      </c>
      <c r="F41" s="28">
        <v>83.606999999999999</v>
      </c>
      <c r="G41" s="28">
        <v>84.447000000000003</v>
      </c>
      <c r="H41" s="29">
        <v>72.902000000000001</v>
      </c>
      <c r="I41" s="25">
        <v>103.913</v>
      </c>
      <c r="J41" s="26">
        <v>105.42400000000001</v>
      </c>
      <c r="K41" s="27">
        <v>113.78100000000001</v>
      </c>
      <c r="L41" s="28">
        <v>122.068</v>
      </c>
      <c r="M41" s="28">
        <v>123.295</v>
      </c>
      <c r="N41" s="29">
        <v>106.43899999999999</v>
      </c>
      <c r="O41" s="30">
        <v>14.388999999999999</v>
      </c>
      <c r="P41" s="25">
        <v>14.801</v>
      </c>
      <c r="Q41" s="26">
        <v>14.672000000000001</v>
      </c>
      <c r="R41" s="27">
        <v>14.608000000000001</v>
      </c>
      <c r="S41" s="28">
        <v>14.737</v>
      </c>
      <c r="T41" s="28">
        <v>14.753</v>
      </c>
      <c r="U41" s="29">
        <v>13.101000000000001</v>
      </c>
    </row>
    <row r="42" spans="1:21" ht="18.75" thickBot="1" x14ac:dyDescent="0.45">
      <c r="A42" s="40" t="s">
        <v>66</v>
      </c>
      <c r="B42" s="30">
        <v>11.21</v>
      </c>
      <c r="C42" s="25">
        <v>15.121</v>
      </c>
      <c r="D42" s="26">
        <v>15.167</v>
      </c>
      <c r="E42" s="27">
        <v>16.702999999999999</v>
      </c>
      <c r="F42" s="28">
        <v>18.091999999999999</v>
      </c>
      <c r="G42" s="28">
        <v>16.565000000000001</v>
      </c>
      <c r="H42" s="29">
        <v>16.904</v>
      </c>
      <c r="I42" s="25">
        <v>134.88800000000001</v>
      </c>
      <c r="J42" s="26">
        <v>135.29900000000001</v>
      </c>
      <c r="K42" s="27">
        <v>149.001</v>
      </c>
      <c r="L42" s="28">
        <v>161.392</v>
      </c>
      <c r="M42" s="28">
        <v>147.77000000000001</v>
      </c>
      <c r="N42" s="29">
        <v>150.79400000000001</v>
      </c>
      <c r="O42" s="30">
        <v>1.3839999999999999</v>
      </c>
      <c r="P42" s="25">
        <v>1.4039999999999999</v>
      </c>
      <c r="Q42" s="26">
        <v>1.3640000000000001</v>
      </c>
      <c r="R42" s="27">
        <v>1.411</v>
      </c>
      <c r="S42" s="28">
        <v>1.337</v>
      </c>
      <c r="T42" s="28">
        <v>1.4019999999999999</v>
      </c>
      <c r="U42" s="29">
        <v>1.4059999999999999</v>
      </c>
    </row>
    <row r="43" spans="1:21" ht="18" x14ac:dyDescent="0.4">
      <c r="A43" s="31" t="s">
        <v>217</v>
      </c>
      <c r="B43" s="32">
        <v>294.04300000000001</v>
      </c>
      <c r="C43" s="33">
        <v>367.81900000000002</v>
      </c>
      <c r="D43" s="34">
        <v>414.66300000000001</v>
      </c>
      <c r="E43" s="35">
        <v>408.73500000000001</v>
      </c>
      <c r="F43" s="36">
        <v>465.28300000000002</v>
      </c>
      <c r="G43" s="36">
        <v>487.613</v>
      </c>
      <c r="H43" s="37">
        <v>423.238</v>
      </c>
      <c r="I43" s="33">
        <v>125.09</v>
      </c>
      <c r="J43" s="34">
        <v>141.02099999999999</v>
      </c>
      <c r="K43" s="35">
        <v>139.005</v>
      </c>
      <c r="L43" s="36">
        <v>158.23599999999999</v>
      </c>
      <c r="M43" s="36">
        <v>165.83099999999999</v>
      </c>
      <c r="N43" s="37">
        <v>143.93700000000001</v>
      </c>
      <c r="O43" s="32">
        <v>44.551000000000002</v>
      </c>
      <c r="P43" s="33">
        <v>54.642000000000003</v>
      </c>
      <c r="Q43" s="34">
        <v>54.408999999999999</v>
      </c>
      <c r="R43" s="35">
        <v>60.180999999999997</v>
      </c>
      <c r="S43" s="36">
        <v>58.719000000000001</v>
      </c>
      <c r="T43" s="36">
        <v>55.682000000000002</v>
      </c>
      <c r="U43" s="37">
        <v>52.029000000000003</v>
      </c>
    </row>
    <row r="44" spans="1:21" ht="18" x14ac:dyDescent="0.4">
      <c r="A44" s="40" t="s">
        <v>79</v>
      </c>
      <c r="B44" s="30">
        <v>73.736999999999995</v>
      </c>
      <c r="C44" s="25">
        <v>92.872</v>
      </c>
      <c r="D44" s="26">
        <v>123.211</v>
      </c>
      <c r="E44" s="27">
        <v>123.577</v>
      </c>
      <c r="F44" s="28">
        <v>179.387</v>
      </c>
      <c r="G44" s="28">
        <v>205.22200000000001</v>
      </c>
      <c r="H44" s="29">
        <v>151.488</v>
      </c>
      <c r="I44" s="25">
        <v>125.95</v>
      </c>
      <c r="J44" s="26">
        <v>167.095</v>
      </c>
      <c r="K44" s="27">
        <v>167.59200000000001</v>
      </c>
      <c r="L44" s="28">
        <v>243.279</v>
      </c>
      <c r="M44" s="28">
        <v>278.31599999999997</v>
      </c>
      <c r="N44" s="29">
        <v>205.44399999999999</v>
      </c>
      <c r="O44" s="30">
        <v>8.6080000000000005</v>
      </c>
      <c r="P44" s="25">
        <v>14.816000000000001</v>
      </c>
      <c r="Q44" s="26">
        <v>14.055999999999999</v>
      </c>
      <c r="R44" s="27">
        <v>14.926</v>
      </c>
      <c r="S44" s="28">
        <v>15.351000000000001</v>
      </c>
      <c r="T44" s="28">
        <v>15.451000000000001</v>
      </c>
      <c r="U44" s="29">
        <v>15.79</v>
      </c>
    </row>
    <row r="45" spans="1:21" ht="18" x14ac:dyDescent="0.4">
      <c r="A45" s="40" t="s">
        <v>76</v>
      </c>
      <c r="B45" s="30">
        <v>74.406000000000006</v>
      </c>
      <c r="C45" s="25">
        <v>107.191</v>
      </c>
      <c r="D45" s="26">
        <v>117.721</v>
      </c>
      <c r="E45" s="27">
        <v>102.69199999999999</v>
      </c>
      <c r="F45" s="28">
        <v>111.797</v>
      </c>
      <c r="G45" s="28">
        <v>111.471</v>
      </c>
      <c r="H45" s="29">
        <v>113.08499999999999</v>
      </c>
      <c r="I45" s="25">
        <v>144.06200000000001</v>
      </c>
      <c r="J45" s="26">
        <v>158.214</v>
      </c>
      <c r="K45" s="27">
        <v>138.01599999999999</v>
      </c>
      <c r="L45" s="28">
        <v>150.25299999999999</v>
      </c>
      <c r="M45" s="28">
        <v>149.815</v>
      </c>
      <c r="N45" s="29">
        <v>151.98400000000001</v>
      </c>
      <c r="O45" s="30">
        <v>15.048999999999999</v>
      </c>
      <c r="P45" s="25">
        <v>16.405999999999999</v>
      </c>
      <c r="Q45" s="26">
        <v>16.108000000000001</v>
      </c>
      <c r="R45" s="27">
        <v>19.274000000000001</v>
      </c>
      <c r="S45" s="28">
        <v>18.484999999999999</v>
      </c>
      <c r="T45" s="28">
        <v>15.486000000000001</v>
      </c>
      <c r="U45" s="29">
        <v>12.795</v>
      </c>
    </row>
    <row r="46" spans="1:21" ht="18" x14ac:dyDescent="0.4">
      <c r="A46" s="40" t="s">
        <v>75</v>
      </c>
      <c r="B46" s="30">
        <v>61.563000000000002</v>
      </c>
      <c r="C46" s="25">
        <v>76.906999999999996</v>
      </c>
      <c r="D46" s="26">
        <v>80.563999999999993</v>
      </c>
      <c r="E46" s="27">
        <v>87.745999999999995</v>
      </c>
      <c r="F46" s="28">
        <v>77.408000000000001</v>
      </c>
      <c r="G46" s="28">
        <v>74.254000000000005</v>
      </c>
      <c r="H46" s="29">
        <v>60.960999999999999</v>
      </c>
      <c r="I46" s="25">
        <v>124.92400000000001</v>
      </c>
      <c r="J46" s="26">
        <v>130.864</v>
      </c>
      <c r="K46" s="27">
        <v>142.53</v>
      </c>
      <c r="L46" s="28">
        <v>125.738</v>
      </c>
      <c r="M46" s="28">
        <v>120.61499999999999</v>
      </c>
      <c r="N46" s="29">
        <v>99.022000000000006</v>
      </c>
      <c r="O46" s="30">
        <v>6.5380000000000003</v>
      </c>
      <c r="P46" s="25">
        <v>8.4429999999999996</v>
      </c>
      <c r="Q46" s="26">
        <v>9.1129999999999995</v>
      </c>
      <c r="R46" s="27">
        <v>10.198</v>
      </c>
      <c r="S46" s="28">
        <v>9.0879999999999992</v>
      </c>
      <c r="T46" s="28">
        <v>8.8040000000000003</v>
      </c>
      <c r="U46" s="29">
        <v>7.3</v>
      </c>
    </row>
    <row r="47" spans="1:21" ht="18" x14ac:dyDescent="0.4">
      <c r="A47" s="75" t="s">
        <v>163</v>
      </c>
      <c r="B47" s="76">
        <v>43</v>
      </c>
      <c r="C47" s="77">
        <v>52.848999999999997</v>
      </c>
      <c r="D47" s="78">
        <v>54.2</v>
      </c>
      <c r="E47" s="79">
        <v>56.039000000000001</v>
      </c>
      <c r="F47" s="80">
        <v>57.554000000000002</v>
      </c>
      <c r="G47" s="80">
        <v>59.07</v>
      </c>
      <c r="H47" s="81">
        <v>60.585000000000001</v>
      </c>
      <c r="I47" s="77">
        <v>122.905</v>
      </c>
      <c r="J47" s="78">
        <v>126.047</v>
      </c>
      <c r="K47" s="79">
        <v>130.32300000000001</v>
      </c>
      <c r="L47" s="80">
        <v>133.84700000000001</v>
      </c>
      <c r="M47" s="80">
        <v>137.37200000000001</v>
      </c>
      <c r="N47" s="81">
        <v>140.89500000000001</v>
      </c>
      <c r="O47" s="76">
        <v>8.1560000000000006</v>
      </c>
      <c r="P47" s="77">
        <v>9.6280000000000001</v>
      </c>
      <c r="Q47" s="78">
        <v>9.8170000000000002</v>
      </c>
      <c r="R47" s="79">
        <v>10.099</v>
      </c>
      <c r="S47" s="80">
        <v>10.346</v>
      </c>
      <c r="T47" s="80">
        <v>10.593</v>
      </c>
      <c r="U47" s="81">
        <v>10.837999999999999</v>
      </c>
    </row>
    <row r="48" spans="1:21" ht="18.75" thickBot="1" x14ac:dyDescent="0.45">
      <c r="A48" s="40" t="s">
        <v>73</v>
      </c>
      <c r="B48" s="30">
        <v>13.981</v>
      </c>
      <c r="C48" s="25">
        <v>14.224</v>
      </c>
      <c r="D48" s="26">
        <v>13.941000000000001</v>
      </c>
      <c r="E48" s="27">
        <v>12.186999999999999</v>
      </c>
      <c r="F48" s="28">
        <v>14.882999999999999</v>
      </c>
      <c r="G48" s="28">
        <v>14.429</v>
      </c>
      <c r="H48" s="29">
        <v>13.725</v>
      </c>
      <c r="I48" s="25">
        <v>101.738</v>
      </c>
      <c r="J48" s="26">
        <v>99.713999999999999</v>
      </c>
      <c r="K48" s="27">
        <v>87.168000000000006</v>
      </c>
      <c r="L48" s="28">
        <v>106.452</v>
      </c>
      <c r="M48" s="28">
        <v>103.20399999999999</v>
      </c>
      <c r="N48" s="29">
        <v>98.168999999999997</v>
      </c>
      <c r="O48" s="30">
        <v>1.022</v>
      </c>
      <c r="P48" s="25">
        <v>1.0329999999999999</v>
      </c>
      <c r="Q48" s="26">
        <v>1.0389999999999999</v>
      </c>
      <c r="R48" s="27">
        <v>1.056</v>
      </c>
      <c r="S48" s="28">
        <v>1.071</v>
      </c>
      <c r="T48" s="28">
        <v>1.1499999999999999</v>
      </c>
      <c r="U48" s="29">
        <v>1.115</v>
      </c>
    </row>
    <row r="49" spans="1:21" ht="18" x14ac:dyDescent="0.4">
      <c r="A49" s="31" t="s">
        <v>216</v>
      </c>
      <c r="B49" s="32">
        <v>19.477</v>
      </c>
      <c r="C49" s="33">
        <v>21.318999999999999</v>
      </c>
      <c r="D49" s="34">
        <v>20.57</v>
      </c>
      <c r="E49" s="35">
        <v>19.756</v>
      </c>
      <c r="F49" s="36">
        <v>18.815999999999999</v>
      </c>
      <c r="G49" s="36">
        <v>19.254000000000001</v>
      </c>
      <c r="H49" s="37">
        <v>18.632999999999999</v>
      </c>
      <c r="I49" s="33">
        <v>109.45699999999999</v>
      </c>
      <c r="J49" s="34">
        <v>105.61199999999999</v>
      </c>
      <c r="K49" s="35">
        <v>101.432</v>
      </c>
      <c r="L49" s="36">
        <v>96.605999999999995</v>
      </c>
      <c r="M49" s="36">
        <v>98.855000000000004</v>
      </c>
      <c r="N49" s="37">
        <v>95.667000000000002</v>
      </c>
      <c r="O49" s="32">
        <v>3.5430000000000001</v>
      </c>
      <c r="P49" s="33">
        <v>3.3919999999999999</v>
      </c>
      <c r="Q49" s="34">
        <v>3.403</v>
      </c>
      <c r="R49" s="35">
        <v>3.3780000000000001</v>
      </c>
      <c r="S49" s="36">
        <v>3.2810000000000001</v>
      </c>
      <c r="T49" s="36">
        <v>3.431</v>
      </c>
      <c r="U49" s="37">
        <v>3.395</v>
      </c>
    </row>
    <row r="50" spans="1:21" ht="18.75" thickBot="1" x14ac:dyDescent="0.45">
      <c r="A50" s="48" t="s">
        <v>80</v>
      </c>
      <c r="B50" s="49">
        <v>17.577000000000002</v>
      </c>
      <c r="C50" s="50">
        <v>19.37</v>
      </c>
      <c r="D50" s="51">
        <v>18.742000000000001</v>
      </c>
      <c r="E50" s="52">
        <v>17.992000000000001</v>
      </c>
      <c r="F50" s="53">
        <v>17.309000000000001</v>
      </c>
      <c r="G50" s="53">
        <v>17.588000000000001</v>
      </c>
      <c r="H50" s="54">
        <v>16.940999999999999</v>
      </c>
      <c r="I50" s="50">
        <v>110.20099999999999</v>
      </c>
      <c r="J50" s="51">
        <v>106.628</v>
      </c>
      <c r="K50" s="52">
        <v>102.361</v>
      </c>
      <c r="L50" s="53">
        <v>98.474999999999994</v>
      </c>
      <c r="M50" s="53">
        <v>100.063</v>
      </c>
      <c r="N50" s="54">
        <v>96.382000000000005</v>
      </c>
      <c r="O50" s="49">
        <v>3.2</v>
      </c>
      <c r="P50" s="50">
        <v>3.02</v>
      </c>
      <c r="Q50" s="51">
        <v>3.048</v>
      </c>
      <c r="R50" s="52">
        <v>3.0409999999999999</v>
      </c>
      <c r="S50" s="53">
        <v>2.9910000000000001</v>
      </c>
      <c r="T50" s="53">
        <v>3.1080000000000001</v>
      </c>
      <c r="U50" s="54">
        <v>3.0640000000000001</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25 - 26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F126-0E4D-4B94-97F1-9991CE11D444}">
  <sheetPr>
    <pageSetUpPr fitToPage="1"/>
  </sheetPr>
  <dimension ref="A1:U56"/>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67629.837</v>
      </c>
      <c r="C4" s="33">
        <v>73829.733999999997</v>
      </c>
      <c r="D4" s="34">
        <v>76526.308999999994</v>
      </c>
      <c r="E4" s="35">
        <v>74412.396999999997</v>
      </c>
      <c r="F4" s="36">
        <v>73535.115000000005</v>
      </c>
      <c r="G4" s="36">
        <v>80047.687000000005</v>
      </c>
      <c r="H4" s="37">
        <v>77137.016000000003</v>
      </c>
      <c r="I4" s="33">
        <v>109.167</v>
      </c>
      <c r="J4" s="34">
        <v>113.155</v>
      </c>
      <c r="K4" s="35">
        <v>110.029</v>
      </c>
      <c r="L4" s="36">
        <v>108.732</v>
      </c>
      <c r="M4" s="36">
        <v>118.361</v>
      </c>
      <c r="N4" s="37">
        <v>114.05800000000001</v>
      </c>
      <c r="O4" s="32">
        <v>7079.4889999999996</v>
      </c>
      <c r="P4" s="33">
        <v>7021.9430000000002</v>
      </c>
      <c r="Q4" s="34">
        <v>7104.33</v>
      </c>
      <c r="R4" s="35">
        <v>6899.0879999999997</v>
      </c>
      <c r="S4" s="36">
        <v>6831.6450000000004</v>
      </c>
      <c r="T4" s="36">
        <v>6865.9790000000003</v>
      </c>
      <c r="U4" s="37">
        <v>6925.9719999999998</v>
      </c>
    </row>
    <row r="5" spans="1:21" ht="18" x14ac:dyDescent="0.4">
      <c r="A5" s="31" t="s">
        <v>214</v>
      </c>
      <c r="B5" s="32">
        <v>20068.504000000001</v>
      </c>
      <c r="C5" s="33">
        <v>25617.780999999999</v>
      </c>
      <c r="D5" s="34">
        <v>26825.846000000001</v>
      </c>
      <c r="E5" s="35">
        <v>26009.451000000001</v>
      </c>
      <c r="F5" s="36">
        <v>27046.778999999999</v>
      </c>
      <c r="G5" s="36">
        <v>27623.773000000001</v>
      </c>
      <c r="H5" s="37">
        <v>29151.034</v>
      </c>
      <c r="I5" s="33">
        <v>127.652</v>
      </c>
      <c r="J5" s="34">
        <v>133.67099999999999</v>
      </c>
      <c r="K5" s="35">
        <v>129.60300000000001</v>
      </c>
      <c r="L5" s="36">
        <v>134.77199999999999</v>
      </c>
      <c r="M5" s="36">
        <v>137.64699999999999</v>
      </c>
      <c r="N5" s="37">
        <v>145.25800000000001</v>
      </c>
      <c r="O5" s="32">
        <v>1716.2049999999999</v>
      </c>
      <c r="P5" s="33">
        <v>2069.5619999999999</v>
      </c>
      <c r="Q5" s="34">
        <v>2102.259</v>
      </c>
      <c r="R5" s="35">
        <v>1939.6990000000001</v>
      </c>
      <c r="S5" s="36">
        <v>1894.5060000000001</v>
      </c>
      <c r="T5" s="36">
        <v>1946.019</v>
      </c>
      <c r="U5" s="37">
        <v>1990.7170000000001</v>
      </c>
    </row>
    <row r="6" spans="1:21" ht="18" x14ac:dyDescent="0.4">
      <c r="A6" s="40" t="s">
        <v>43</v>
      </c>
      <c r="B6" s="30">
        <v>7648.8</v>
      </c>
      <c r="C6" s="25">
        <v>11731</v>
      </c>
      <c r="D6" s="26">
        <v>13164.1</v>
      </c>
      <c r="E6" s="27">
        <v>12629.4</v>
      </c>
      <c r="F6" s="28">
        <v>13082.9</v>
      </c>
      <c r="G6" s="28">
        <v>13666.8</v>
      </c>
      <c r="H6" s="29">
        <v>14283.531999999999</v>
      </c>
      <c r="I6" s="25">
        <v>153.37</v>
      </c>
      <c r="J6" s="26">
        <v>172.107</v>
      </c>
      <c r="K6" s="27">
        <v>165.11600000000001</v>
      </c>
      <c r="L6" s="28">
        <v>171.04499999999999</v>
      </c>
      <c r="M6" s="28">
        <v>178.679</v>
      </c>
      <c r="N6" s="29">
        <v>186.74199999999999</v>
      </c>
      <c r="O6" s="30">
        <v>465.52</v>
      </c>
      <c r="P6" s="25">
        <v>767.2</v>
      </c>
      <c r="Q6" s="26">
        <v>799.2</v>
      </c>
      <c r="R6" s="27">
        <v>723.06200000000001</v>
      </c>
      <c r="S6" s="28">
        <v>706.55</v>
      </c>
      <c r="T6" s="28">
        <v>725.1</v>
      </c>
      <c r="U6" s="29">
        <v>743.19200000000001</v>
      </c>
    </row>
    <row r="7" spans="1:21" ht="18" x14ac:dyDescent="0.4">
      <c r="A7" s="40" t="s">
        <v>45</v>
      </c>
      <c r="B7" s="30">
        <v>4264.72</v>
      </c>
      <c r="C7" s="25">
        <v>4175.3559999999998</v>
      </c>
      <c r="D7" s="26">
        <v>3650</v>
      </c>
      <c r="E7" s="27">
        <v>4000</v>
      </c>
      <c r="F7" s="28">
        <v>4200</v>
      </c>
      <c r="G7" s="28">
        <v>3933</v>
      </c>
      <c r="H7" s="29">
        <v>4100</v>
      </c>
      <c r="I7" s="25">
        <v>97.905000000000001</v>
      </c>
      <c r="J7" s="26">
        <v>85.585999999999999</v>
      </c>
      <c r="K7" s="27">
        <v>93.793000000000006</v>
      </c>
      <c r="L7" s="28">
        <v>98.481999999999999</v>
      </c>
      <c r="M7" s="28">
        <v>92.221999999999994</v>
      </c>
      <c r="N7" s="29">
        <v>96.138000000000005</v>
      </c>
      <c r="O7" s="30">
        <v>479.024</v>
      </c>
      <c r="P7" s="25">
        <v>467.09300000000002</v>
      </c>
      <c r="Q7" s="26">
        <v>461.95600000000002</v>
      </c>
      <c r="R7" s="27">
        <v>435.22699999999998</v>
      </c>
      <c r="S7" s="28">
        <v>416.90699999999998</v>
      </c>
      <c r="T7" s="28">
        <v>417.041</v>
      </c>
      <c r="U7" s="29">
        <v>405.43900000000002</v>
      </c>
    </row>
    <row r="8" spans="1:21" ht="18" x14ac:dyDescent="0.4">
      <c r="A8" s="40" t="s">
        <v>44</v>
      </c>
      <c r="B8" s="30">
        <v>1878</v>
      </c>
      <c r="C8" s="25">
        <v>2585.34</v>
      </c>
      <c r="D8" s="26">
        <v>2602</v>
      </c>
      <c r="E8" s="27">
        <v>2590</v>
      </c>
      <c r="F8" s="28">
        <v>2922</v>
      </c>
      <c r="G8" s="28">
        <v>2920</v>
      </c>
      <c r="H8" s="29">
        <v>3041</v>
      </c>
      <c r="I8" s="25">
        <v>137.66499999999999</v>
      </c>
      <c r="J8" s="26">
        <v>138.55199999999999</v>
      </c>
      <c r="K8" s="27">
        <v>137.91300000000001</v>
      </c>
      <c r="L8" s="28">
        <v>155.59100000000001</v>
      </c>
      <c r="M8" s="28">
        <v>155.48500000000001</v>
      </c>
      <c r="N8" s="29">
        <v>161.928</v>
      </c>
      <c r="O8" s="30">
        <v>80</v>
      </c>
      <c r="P8" s="25">
        <v>118.74</v>
      </c>
      <c r="Q8" s="26">
        <v>120</v>
      </c>
      <c r="R8" s="27">
        <v>122</v>
      </c>
      <c r="S8" s="28">
        <v>137</v>
      </c>
      <c r="T8" s="28">
        <v>139</v>
      </c>
      <c r="U8" s="29">
        <v>140</v>
      </c>
    </row>
    <row r="9" spans="1:21" ht="18" x14ac:dyDescent="0.4">
      <c r="A9" s="75" t="s">
        <v>47</v>
      </c>
      <c r="B9" s="76">
        <v>2187.0650000000001</v>
      </c>
      <c r="C9" s="77">
        <v>2251.5509999999999</v>
      </c>
      <c r="D9" s="78">
        <v>2400</v>
      </c>
      <c r="E9" s="79">
        <v>1866.34</v>
      </c>
      <c r="F9" s="80">
        <v>1765.538</v>
      </c>
      <c r="G9" s="80">
        <v>1915.05</v>
      </c>
      <c r="H9" s="81">
        <v>1945.93</v>
      </c>
      <c r="I9" s="77">
        <v>102.949</v>
      </c>
      <c r="J9" s="78">
        <v>109.736</v>
      </c>
      <c r="K9" s="79">
        <v>85.334999999999994</v>
      </c>
      <c r="L9" s="80">
        <v>80.725999999999999</v>
      </c>
      <c r="M9" s="80">
        <v>87.563000000000002</v>
      </c>
      <c r="N9" s="81">
        <v>88.974000000000004</v>
      </c>
      <c r="O9" s="76">
        <v>203.804</v>
      </c>
      <c r="P9" s="77">
        <v>201.292</v>
      </c>
      <c r="Q9" s="78">
        <v>202</v>
      </c>
      <c r="R9" s="79">
        <v>156.05199999999999</v>
      </c>
      <c r="S9" s="80">
        <v>141.91399999999999</v>
      </c>
      <c r="T9" s="80">
        <v>155.50200000000001</v>
      </c>
      <c r="U9" s="81">
        <v>155.203</v>
      </c>
    </row>
    <row r="10" spans="1:21" ht="18" x14ac:dyDescent="0.4">
      <c r="A10" s="40" t="s">
        <v>52</v>
      </c>
      <c r="B10" s="30">
        <v>899.6</v>
      </c>
      <c r="C10" s="25">
        <v>1441.2</v>
      </c>
      <c r="D10" s="26">
        <v>1579.3489999999999</v>
      </c>
      <c r="E10" s="27">
        <v>1613.1310000000001</v>
      </c>
      <c r="F10" s="28">
        <v>1625.511</v>
      </c>
      <c r="G10" s="28">
        <v>1589.7840000000001</v>
      </c>
      <c r="H10" s="29">
        <v>1603.308</v>
      </c>
      <c r="I10" s="25">
        <v>160.20500000000001</v>
      </c>
      <c r="J10" s="26">
        <v>175.56100000000001</v>
      </c>
      <c r="K10" s="27">
        <v>179.316</v>
      </c>
      <c r="L10" s="28">
        <v>180.69300000000001</v>
      </c>
      <c r="M10" s="28">
        <v>176.721</v>
      </c>
      <c r="N10" s="29">
        <v>178.22499999999999</v>
      </c>
      <c r="O10" s="30">
        <v>105.6</v>
      </c>
      <c r="P10" s="25">
        <v>118.274</v>
      </c>
      <c r="Q10" s="26">
        <v>123.011</v>
      </c>
      <c r="R10" s="27">
        <v>121.959</v>
      </c>
      <c r="S10" s="28">
        <v>103.55200000000001</v>
      </c>
      <c r="T10" s="28">
        <v>100.91500000000001</v>
      </c>
      <c r="U10" s="29">
        <v>104.46299999999999</v>
      </c>
    </row>
    <row r="11" spans="1:21" ht="18" x14ac:dyDescent="0.4">
      <c r="A11" s="40" t="s">
        <v>129</v>
      </c>
      <c r="B11" s="30">
        <v>378</v>
      </c>
      <c r="C11" s="25">
        <v>744.84699999999998</v>
      </c>
      <c r="D11" s="26">
        <v>805.072</v>
      </c>
      <c r="E11" s="27">
        <v>874.54100000000005</v>
      </c>
      <c r="F11" s="28">
        <v>943.05600000000004</v>
      </c>
      <c r="G11" s="28">
        <v>984.08100000000002</v>
      </c>
      <c r="H11" s="29">
        <v>1112.9269999999999</v>
      </c>
      <c r="I11" s="25">
        <v>197.04900000000001</v>
      </c>
      <c r="J11" s="26">
        <v>212.982</v>
      </c>
      <c r="K11" s="27">
        <v>231.36</v>
      </c>
      <c r="L11" s="28">
        <v>249.48599999999999</v>
      </c>
      <c r="M11" s="28">
        <v>260.339</v>
      </c>
      <c r="N11" s="29">
        <v>294.42500000000001</v>
      </c>
      <c r="O11" s="30">
        <v>60.832000000000001</v>
      </c>
      <c r="P11" s="25">
        <v>78.405000000000001</v>
      </c>
      <c r="Q11" s="26">
        <v>78.680999999999997</v>
      </c>
      <c r="R11" s="27">
        <v>82.45</v>
      </c>
      <c r="S11" s="28">
        <v>87.194000000000003</v>
      </c>
      <c r="T11" s="28">
        <v>87.516999999999996</v>
      </c>
      <c r="U11" s="29">
        <v>89.593000000000004</v>
      </c>
    </row>
    <row r="12" spans="1:21" ht="18" x14ac:dyDescent="0.4">
      <c r="A12" s="40" t="s">
        <v>164</v>
      </c>
      <c r="B12" s="30">
        <v>194.73099999999999</v>
      </c>
      <c r="C12" s="25">
        <v>251.78800000000001</v>
      </c>
      <c r="D12" s="26">
        <v>93.629000000000005</v>
      </c>
      <c r="E12" s="27">
        <v>94.102999999999994</v>
      </c>
      <c r="F12" s="28">
        <v>99.444000000000003</v>
      </c>
      <c r="G12" s="28">
        <v>123.083</v>
      </c>
      <c r="H12" s="29">
        <v>420.46600000000001</v>
      </c>
      <c r="I12" s="25">
        <v>129.30000000000001</v>
      </c>
      <c r="J12" s="26">
        <v>48.081000000000003</v>
      </c>
      <c r="K12" s="27">
        <v>48.325000000000003</v>
      </c>
      <c r="L12" s="28">
        <v>51.067</v>
      </c>
      <c r="M12" s="28">
        <v>63.207000000000001</v>
      </c>
      <c r="N12" s="29">
        <v>215.92099999999999</v>
      </c>
      <c r="O12" s="30">
        <v>9.1</v>
      </c>
      <c r="P12" s="25">
        <v>13.010999999999999</v>
      </c>
      <c r="Q12" s="26">
        <v>5.1520000000000001</v>
      </c>
      <c r="R12" s="27">
        <v>5.4530000000000003</v>
      </c>
      <c r="S12" s="28">
        <v>6.01</v>
      </c>
      <c r="T12" s="28">
        <v>7.7389999999999999</v>
      </c>
      <c r="U12" s="29">
        <v>27.440999999999999</v>
      </c>
    </row>
    <row r="13" spans="1:21" ht="18" x14ac:dyDescent="0.4">
      <c r="A13" s="40" t="s">
        <v>210</v>
      </c>
      <c r="B13" s="30">
        <v>150.1</v>
      </c>
      <c r="C13" s="25">
        <v>172.6</v>
      </c>
      <c r="D13" s="26">
        <v>214.5</v>
      </c>
      <c r="E13" s="27">
        <v>159.19999999999999</v>
      </c>
      <c r="F13" s="28">
        <v>180.8</v>
      </c>
      <c r="G13" s="28">
        <v>259.89999999999998</v>
      </c>
      <c r="H13" s="29">
        <v>293.8</v>
      </c>
      <c r="I13" s="25">
        <v>114.99</v>
      </c>
      <c r="J13" s="26">
        <v>142.905</v>
      </c>
      <c r="K13" s="27">
        <v>106.063</v>
      </c>
      <c r="L13" s="28">
        <v>120.453</v>
      </c>
      <c r="M13" s="28">
        <v>173.15100000000001</v>
      </c>
      <c r="N13" s="29">
        <v>195.73599999999999</v>
      </c>
      <c r="O13" s="30">
        <v>48</v>
      </c>
      <c r="P13" s="25">
        <v>47.905000000000001</v>
      </c>
      <c r="Q13" s="26">
        <v>59.401000000000003</v>
      </c>
      <c r="R13" s="27">
        <v>43.451000000000001</v>
      </c>
      <c r="S13" s="28">
        <v>49.415999999999997</v>
      </c>
      <c r="T13" s="28">
        <v>71.135999999999996</v>
      </c>
      <c r="U13" s="29">
        <v>80.528999999999996</v>
      </c>
    </row>
    <row r="14" spans="1:21" ht="18" x14ac:dyDescent="0.4">
      <c r="A14" s="75" t="s">
        <v>84</v>
      </c>
      <c r="B14" s="76">
        <v>358</v>
      </c>
      <c r="C14" s="77">
        <v>195.93</v>
      </c>
      <c r="D14" s="78">
        <v>196</v>
      </c>
      <c r="E14" s="79">
        <v>196</v>
      </c>
      <c r="F14" s="80">
        <v>239.33699999999999</v>
      </c>
      <c r="G14" s="80">
        <v>223.38300000000001</v>
      </c>
      <c r="H14" s="81">
        <v>252.006</v>
      </c>
      <c r="I14" s="77">
        <v>54.728999999999999</v>
      </c>
      <c r="J14" s="78">
        <v>54.749000000000002</v>
      </c>
      <c r="K14" s="79">
        <v>54.749000000000002</v>
      </c>
      <c r="L14" s="80">
        <v>66.853999999999999</v>
      </c>
      <c r="M14" s="80">
        <v>62.396999999999998</v>
      </c>
      <c r="N14" s="81">
        <v>70.393000000000001</v>
      </c>
      <c r="O14" s="76">
        <v>55.860999999999997</v>
      </c>
      <c r="P14" s="77">
        <v>46.725999999999999</v>
      </c>
      <c r="Q14" s="78">
        <v>46.7</v>
      </c>
      <c r="R14" s="79">
        <v>46.7</v>
      </c>
      <c r="S14" s="80">
        <v>45.548999999999999</v>
      </c>
      <c r="T14" s="80">
        <v>44.802</v>
      </c>
      <c r="U14" s="81">
        <v>45.18</v>
      </c>
    </row>
    <row r="15" spans="1:21" ht="18" x14ac:dyDescent="0.4">
      <c r="A15" s="41" t="s">
        <v>165</v>
      </c>
      <c r="B15" s="42">
        <v>138.67699999999999</v>
      </c>
      <c r="C15" s="43">
        <v>188.83600000000001</v>
      </c>
      <c r="D15" s="44">
        <v>203.80699999999999</v>
      </c>
      <c r="E15" s="45">
        <v>214.77500000000001</v>
      </c>
      <c r="F15" s="46">
        <v>228.303</v>
      </c>
      <c r="G15" s="46">
        <v>241.892</v>
      </c>
      <c r="H15" s="47">
        <v>247.167</v>
      </c>
      <c r="I15" s="43">
        <v>136.16999999999999</v>
      </c>
      <c r="J15" s="44">
        <v>146.965</v>
      </c>
      <c r="K15" s="45">
        <v>154.874</v>
      </c>
      <c r="L15" s="46">
        <v>164.62899999999999</v>
      </c>
      <c r="M15" s="46">
        <v>174.428</v>
      </c>
      <c r="N15" s="47">
        <v>178.232</v>
      </c>
      <c r="O15" s="42">
        <v>31.46</v>
      </c>
      <c r="P15" s="43">
        <v>36.125</v>
      </c>
      <c r="Q15" s="44">
        <v>31.76</v>
      </c>
      <c r="R15" s="45">
        <v>31.885000000000002</v>
      </c>
      <c r="S15" s="46">
        <v>33.110999999999997</v>
      </c>
      <c r="T15" s="46">
        <v>33.258000000000003</v>
      </c>
      <c r="U15" s="47">
        <v>33.75</v>
      </c>
    </row>
    <row r="16" spans="1:21" ht="18.75" thickBot="1" x14ac:dyDescent="0.45">
      <c r="A16" s="40" t="s">
        <v>56</v>
      </c>
      <c r="B16" s="30">
        <v>202.2</v>
      </c>
      <c r="C16" s="25">
        <v>189.2</v>
      </c>
      <c r="D16" s="26">
        <v>180.5</v>
      </c>
      <c r="E16" s="27">
        <v>179.2</v>
      </c>
      <c r="F16" s="28">
        <v>176.1</v>
      </c>
      <c r="G16" s="28">
        <v>174.7</v>
      </c>
      <c r="H16" s="29">
        <v>172.7</v>
      </c>
      <c r="I16" s="25">
        <v>93.570999999999998</v>
      </c>
      <c r="J16" s="26">
        <v>89.268000000000001</v>
      </c>
      <c r="K16" s="27">
        <v>88.625</v>
      </c>
      <c r="L16" s="28">
        <v>87.091999999999999</v>
      </c>
      <c r="M16" s="28">
        <v>86.4</v>
      </c>
      <c r="N16" s="29">
        <v>85.41</v>
      </c>
      <c r="O16" s="30">
        <v>18.3</v>
      </c>
      <c r="P16" s="25">
        <v>17.3</v>
      </c>
      <c r="Q16" s="26">
        <v>17.100000000000001</v>
      </c>
      <c r="R16" s="27">
        <v>17</v>
      </c>
      <c r="S16" s="28">
        <v>16.899999999999999</v>
      </c>
      <c r="T16" s="28">
        <v>16.7</v>
      </c>
      <c r="U16" s="29">
        <v>16.600000000000001</v>
      </c>
    </row>
    <row r="17" spans="1:21" ht="18" x14ac:dyDescent="0.4">
      <c r="A17" s="31" t="s">
        <v>205</v>
      </c>
      <c r="B17" s="32">
        <v>27671.536</v>
      </c>
      <c r="C17" s="33">
        <v>26668.466</v>
      </c>
      <c r="D17" s="34">
        <v>27761.257000000001</v>
      </c>
      <c r="E17" s="35">
        <v>27699.084999999999</v>
      </c>
      <c r="F17" s="36">
        <v>25138.812000000002</v>
      </c>
      <c r="G17" s="36">
        <v>30275.517</v>
      </c>
      <c r="H17" s="37">
        <v>26712.216</v>
      </c>
      <c r="I17" s="33">
        <v>96.375</v>
      </c>
      <c r="J17" s="34">
        <v>100.324</v>
      </c>
      <c r="K17" s="35">
        <v>100.1</v>
      </c>
      <c r="L17" s="36">
        <v>90.846999999999994</v>
      </c>
      <c r="M17" s="36">
        <v>109.41</v>
      </c>
      <c r="N17" s="37">
        <v>96.533000000000001</v>
      </c>
      <c r="O17" s="32">
        <v>3853.973</v>
      </c>
      <c r="P17" s="33">
        <v>3428.88</v>
      </c>
      <c r="Q17" s="34">
        <v>3471.0549999999998</v>
      </c>
      <c r="R17" s="35">
        <v>3438.7020000000002</v>
      </c>
      <c r="S17" s="36">
        <v>3430.924</v>
      </c>
      <c r="T17" s="36">
        <v>3443.98</v>
      </c>
      <c r="U17" s="37">
        <v>3463.4720000000002</v>
      </c>
    </row>
    <row r="18" spans="1:21" ht="18" x14ac:dyDescent="0.4">
      <c r="A18" s="40" t="s">
        <v>58</v>
      </c>
      <c r="B18" s="30">
        <v>8242.5</v>
      </c>
      <c r="C18" s="25">
        <v>6930.7939999999999</v>
      </c>
      <c r="D18" s="26">
        <v>7915.0079999999998</v>
      </c>
      <c r="E18" s="27">
        <v>8201.9140000000007</v>
      </c>
      <c r="F18" s="28">
        <v>7169.7449999999999</v>
      </c>
      <c r="G18" s="28">
        <v>8513.64</v>
      </c>
      <c r="H18" s="29">
        <v>7900.12</v>
      </c>
      <c r="I18" s="25">
        <v>84.085999999999999</v>
      </c>
      <c r="J18" s="26">
        <v>96.027000000000001</v>
      </c>
      <c r="K18" s="27">
        <v>99.507999999999996</v>
      </c>
      <c r="L18" s="28">
        <v>86.984999999999999</v>
      </c>
      <c r="M18" s="28">
        <v>103.29</v>
      </c>
      <c r="N18" s="29">
        <v>95.846000000000004</v>
      </c>
      <c r="O18" s="30">
        <v>801.9</v>
      </c>
      <c r="P18" s="25">
        <v>682.18299999999999</v>
      </c>
      <c r="Q18" s="26">
        <v>672.85799999999995</v>
      </c>
      <c r="R18" s="27">
        <v>668.08699999999999</v>
      </c>
      <c r="S18" s="28">
        <v>670.08500000000004</v>
      </c>
      <c r="T18" s="28">
        <v>675.82</v>
      </c>
      <c r="U18" s="29">
        <v>697.91</v>
      </c>
    </row>
    <row r="19" spans="1:21" ht="18" x14ac:dyDescent="0.4">
      <c r="A19" s="40" t="s">
        <v>57</v>
      </c>
      <c r="B19" s="30">
        <v>5535.3329999999996</v>
      </c>
      <c r="C19" s="25">
        <v>6222.5839999999998</v>
      </c>
      <c r="D19" s="26">
        <v>5799.1310000000003</v>
      </c>
      <c r="E19" s="27">
        <v>6102.8509999999997</v>
      </c>
      <c r="F19" s="28">
        <v>5387.4030000000002</v>
      </c>
      <c r="G19" s="28">
        <v>6983.26</v>
      </c>
      <c r="H19" s="29">
        <v>5745.45</v>
      </c>
      <c r="I19" s="25">
        <v>112.416</v>
      </c>
      <c r="J19" s="26">
        <v>104.76600000000001</v>
      </c>
      <c r="K19" s="27">
        <v>110.253</v>
      </c>
      <c r="L19" s="28">
        <v>97.328000000000003</v>
      </c>
      <c r="M19" s="28">
        <v>126.158</v>
      </c>
      <c r="N19" s="29">
        <v>103.79600000000001</v>
      </c>
      <c r="O19" s="30">
        <v>1049.3579999999999</v>
      </c>
      <c r="P19" s="25">
        <v>931.06500000000005</v>
      </c>
      <c r="Q19" s="26">
        <v>941.05600000000004</v>
      </c>
      <c r="R19" s="27">
        <v>935.10500000000002</v>
      </c>
      <c r="S19" s="28">
        <v>937.76300000000003</v>
      </c>
      <c r="T19" s="28">
        <v>939.92</v>
      </c>
      <c r="U19" s="29">
        <v>936.89</v>
      </c>
    </row>
    <row r="20" spans="1:21" ht="18" x14ac:dyDescent="0.4">
      <c r="A20" s="40" t="s">
        <v>59</v>
      </c>
      <c r="B20" s="30">
        <v>6101.5249999999996</v>
      </c>
      <c r="C20" s="25">
        <v>6204.9089999999997</v>
      </c>
      <c r="D20" s="26">
        <v>6258.3630000000003</v>
      </c>
      <c r="E20" s="27">
        <v>6027.5060000000003</v>
      </c>
      <c r="F20" s="28">
        <v>5011.0540000000001</v>
      </c>
      <c r="G20" s="28">
        <v>6267.79</v>
      </c>
      <c r="H20" s="29">
        <v>5489.65</v>
      </c>
      <c r="I20" s="25">
        <v>101.694</v>
      </c>
      <c r="J20" s="26">
        <v>102.57</v>
      </c>
      <c r="K20" s="27">
        <v>98.787000000000006</v>
      </c>
      <c r="L20" s="28">
        <v>82.128</v>
      </c>
      <c r="M20" s="28">
        <v>102.72499999999999</v>
      </c>
      <c r="N20" s="29">
        <v>89.971999999999994</v>
      </c>
      <c r="O20" s="30">
        <v>796.12800000000004</v>
      </c>
      <c r="P20" s="25">
        <v>757.33900000000006</v>
      </c>
      <c r="Q20" s="26">
        <v>752.101</v>
      </c>
      <c r="R20" s="27">
        <v>751.36599999999999</v>
      </c>
      <c r="S20" s="28">
        <v>750.46299999999997</v>
      </c>
      <c r="T20" s="28">
        <v>750.62</v>
      </c>
      <c r="U20" s="29">
        <v>755.47</v>
      </c>
    </row>
    <row r="21" spans="1:21" ht="18" x14ac:dyDescent="0.4">
      <c r="A21" s="75" t="s">
        <v>140</v>
      </c>
      <c r="B21" s="76">
        <v>1235</v>
      </c>
      <c r="C21" s="77">
        <v>1245</v>
      </c>
      <c r="D21" s="78">
        <v>1199.03</v>
      </c>
      <c r="E21" s="79">
        <v>1225.57</v>
      </c>
      <c r="F21" s="80">
        <v>1014.235</v>
      </c>
      <c r="G21" s="80">
        <v>1403.597</v>
      </c>
      <c r="H21" s="81">
        <v>1125</v>
      </c>
      <c r="I21" s="77">
        <v>100.81</v>
      </c>
      <c r="J21" s="78">
        <v>97.087000000000003</v>
      </c>
      <c r="K21" s="79">
        <v>99.236000000000004</v>
      </c>
      <c r="L21" s="80">
        <v>82.123999999999995</v>
      </c>
      <c r="M21" s="80">
        <v>113.652</v>
      </c>
      <c r="N21" s="81">
        <v>91.093000000000004</v>
      </c>
      <c r="O21" s="76">
        <v>100.101</v>
      </c>
      <c r="P21" s="77">
        <v>100.075</v>
      </c>
      <c r="Q21" s="78">
        <v>99.91</v>
      </c>
      <c r="R21" s="79">
        <v>100.039</v>
      </c>
      <c r="S21" s="80">
        <v>100.255</v>
      </c>
      <c r="T21" s="80">
        <v>100.182</v>
      </c>
      <c r="U21" s="81">
        <v>100.52</v>
      </c>
    </row>
    <row r="22" spans="1:21" ht="18" x14ac:dyDescent="0.4">
      <c r="A22" s="40" t="s">
        <v>144</v>
      </c>
      <c r="B22" s="30">
        <v>990.23199999999997</v>
      </c>
      <c r="C22" s="25">
        <v>783.69</v>
      </c>
      <c r="D22" s="26">
        <v>798.76499999999999</v>
      </c>
      <c r="E22" s="27">
        <v>736.89200000000005</v>
      </c>
      <c r="F22" s="28">
        <v>1067.1199999999999</v>
      </c>
      <c r="G22" s="28">
        <v>1140.57</v>
      </c>
      <c r="H22" s="29">
        <v>973.99</v>
      </c>
      <c r="I22" s="25">
        <v>79.141999999999996</v>
      </c>
      <c r="J22" s="26">
        <v>80.664000000000001</v>
      </c>
      <c r="K22" s="27">
        <v>74.415999999999997</v>
      </c>
      <c r="L22" s="28">
        <v>107.765</v>
      </c>
      <c r="M22" s="28">
        <v>115.182</v>
      </c>
      <c r="N22" s="29">
        <v>98.36</v>
      </c>
      <c r="O22" s="30">
        <v>183.81399999999999</v>
      </c>
      <c r="P22" s="25">
        <v>175.54499999999999</v>
      </c>
      <c r="Q22" s="26">
        <v>177.01</v>
      </c>
      <c r="R22" s="27">
        <v>175.05699999999999</v>
      </c>
      <c r="S22" s="28">
        <v>176.202</v>
      </c>
      <c r="T22" s="28">
        <v>172.8</v>
      </c>
      <c r="U22" s="29">
        <v>176.34</v>
      </c>
    </row>
    <row r="23" spans="1:21" ht="18" x14ac:dyDescent="0.4">
      <c r="A23" s="40" t="s">
        <v>87</v>
      </c>
      <c r="B23" s="30">
        <v>784.66800000000001</v>
      </c>
      <c r="C23" s="25">
        <v>818.51199999999994</v>
      </c>
      <c r="D23" s="26">
        <v>934.63300000000004</v>
      </c>
      <c r="E23" s="27">
        <v>773.904</v>
      </c>
      <c r="F23" s="28">
        <v>868.63499999999999</v>
      </c>
      <c r="G23" s="28">
        <v>802.08</v>
      </c>
      <c r="H23" s="29">
        <v>863.22</v>
      </c>
      <c r="I23" s="25">
        <v>104.313</v>
      </c>
      <c r="J23" s="26">
        <v>119.11199999999999</v>
      </c>
      <c r="K23" s="27">
        <v>98.628</v>
      </c>
      <c r="L23" s="28">
        <v>110.70099999999999</v>
      </c>
      <c r="M23" s="28">
        <v>102.21899999999999</v>
      </c>
      <c r="N23" s="29">
        <v>110.011</v>
      </c>
      <c r="O23" s="30">
        <v>181.197</v>
      </c>
      <c r="P23" s="25">
        <v>178.98599999999999</v>
      </c>
      <c r="Q23" s="26">
        <v>178.95699999999999</v>
      </c>
      <c r="R23" s="27">
        <v>174.976</v>
      </c>
      <c r="S23" s="28">
        <v>178.88399999999999</v>
      </c>
      <c r="T23" s="28">
        <v>178.78</v>
      </c>
      <c r="U23" s="29">
        <v>178.78</v>
      </c>
    </row>
    <row r="24" spans="1:21" ht="18" x14ac:dyDescent="0.4">
      <c r="A24" s="40" t="s">
        <v>61</v>
      </c>
      <c r="B24" s="30">
        <v>668.68499999999995</v>
      </c>
      <c r="C24" s="25">
        <v>1045.99</v>
      </c>
      <c r="D24" s="26">
        <v>1044.7</v>
      </c>
      <c r="E24" s="27">
        <v>833.84500000000003</v>
      </c>
      <c r="F24" s="28">
        <v>827.53700000000003</v>
      </c>
      <c r="G24" s="28">
        <v>933.15</v>
      </c>
      <c r="H24" s="29">
        <v>807.57</v>
      </c>
      <c r="I24" s="25">
        <v>156.42500000000001</v>
      </c>
      <c r="J24" s="26">
        <v>156.232</v>
      </c>
      <c r="K24" s="27">
        <v>124.699</v>
      </c>
      <c r="L24" s="28">
        <v>123.756</v>
      </c>
      <c r="M24" s="28">
        <v>139.55000000000001</v>
      </c>
      <c r="N24" s="29">
        <v>120.77</v>
      </c>
      <c r="O24" s="30">
        <v>79.605999999999995</v>
      </c>
      <c r="P24" s="25">
        <v>62.521000000000001</v>
      </c>
      <c r="Q24" s="26">
        <v>109.82</v>
      </c>
      <c r="R24" s="27">
        <v>91.131</v>
      </c>
      <c r="S24" s="28">
        <v>90.361000000000004</v>
      </c>
      <c r="T24" s="28">
        <v>100.34</v>
      </c>
      <c r="U24" s="29">
        <v>101.85</v>
      </c>
    </row>
    <row r="25" spans="1:21" ht="18" x14ac:dyDescent="0.4">
      <c r="A25" s="40" t="s">
        <v>60</v>
      </c>
      <c r="B25" s="30">
        <v>298.72000000000003</v>
      </c>
      <c r="C25" s="25">
        <v>528.54899999999998</v>
      </c>
      <c r="D25" s="26">
        <v>475.197</v>
      </c>
      <c r="E25" s="27">
        <v>601.33299999999997</v>
      </c>
      <c r="F25" s="28">
        <v>580.077</v>
      </c>
      <c r="G25" s="28">
        <v>627.73900000000003</v>
      </c>
      <c r="H25" s="29">
        <v>677.99699999999996</v>
      </c>
      <c r="I25" s="25">
        <v>176.93799999999999</v>
      </c>
      <c r="J25" s="26">
        <v>159.078</v>
      </c>
      <c r="K25" s="27">
        <v>201.303</v>
      </c>
      <c r="L25" s="28">
        <v>194.18799999999999</v>
      </c>
      <c r="M25" s="28">
        <v>210.143</v>
      </c>
      <c r="N25" s="29">
        <v>226.96700000000001</v>
      </c>
      <c r="O25" s="30">
        <v>42.097000000000001</v>
      </c>
      <c r="P25" s="25">
        <v>66.73</v>
      </c>
      <c r="Q25" s="26">
        <v>62.677999999999997</v>
      </c>
      <c r="R25" s="27">
        <v>69.14</v>
      </c>
      <c r="S25" s="28">
        <v>67.989999999999995</v>
      </c>
      <c r="T25" s="28">
        <v>68.043000000000006</v>
      </c>
      <c r="U25" s="29">
        <v>70.17</v>
      </c>
    </row>
    <row r="26" spans="1:21" ht="18" x14ac:dyDescent="0.4">
      <c r="A26" s="75" t="s">
        <v>141</v>
      </c>
      <c r="B26" s="76">
        <v>685.10199999999998</v>
      </c>
      <c r="C26" s="77">
        <v>593.88300000000004</v>
      </c>
      <c r="D26" s="78">
        <v>598.66399999999999</v>
      </c>
      <c r="E26" s="79">
        <v>615.73900000000003</v>
      </c>
      <c r="F26" s="80">
        <v>675.05600000000004</v>
      </c>
      <c r="G26" s="80">
        <v>730.17100000000005</v>
      </c>
      <c r="H26" s="81">
        <v>658.726</v>
      </c>
      <c r="I26" s="77">
        <v>86.685000000000002</v>
      </c>
      <c r="J26" s="78">
        <v>87.382999999999996</v>
      </c>
      <c r="K26" s="79">
        <v>89.876000000000005</v>
      </c>
      <c r="L26" s="80">
        <v>98.534000000000006</v>
      </c>
      <c r="M26" s="80">
        <v>106.578</v>
      </c>
      <c r="N26" s="81">
        <v>96.15</v>
      </c>
      <c r="O26" s="76">
        <v>135.501</v>
      </c>
      <c r="P26" s="77">
        <v>133.66800000000001</v>
      </c>
      <c r="Q26" s="78">
        <v>128.82599999999999</v>
      </c>
      <c r="R26" s="79">
        <v>129.13200000000001</v>
      </c>
      <c r="S26" s="80">
        <v>120.661</v>
      </c>
      <c r="T26" s="80">
        <v>126.873</v>
      </c>
      <c r="U26" s="81">
        <v>118.59399999999999</v>
      </c>
    </row>
    <row r="27" spans="1:21" ht="18" x14ac:dyDescent="0.4">
      <c r="A27" s="40" t="s">
        <v>143</v>
      </c>
      <c r="B27" s="30">
        <v>550</v>
      </c>
      <c r="C27" s="25">
        <v>406.02</v>
      </c>
      <c r="D27" s="26">
        <v>472.34800000000001</v>
      </c>
      <c r="E27" s="27">
        <v>476.49099999999999</v>
      </c>
      <c r="F27" s="28">
        <v>529.59199999999998</v>
      </c>
      <c r="G27" s="28">
        <v>533.07000000000005</v>
      </c>
      <c r="H27" s="29">
        <v>457.25</v>
      </c>
      <c r="I27" s="25">
        <v>73.822000000000003</v>
      </c>
      <c r="J27" s="26">
        <v>85.881</v>
      </c>
      <c r="K27" s="27">
        <v>86.635000000000005</v>
      </c>
      <c r="L27" s="28">
        <v>96.289000000000001</v>
      </c>
      <c r="M27" s="28">
        <v>96.921999999999997</v>
      </c>
      <c r="N27" s="29">
        <v>83.135999999999996</v>
      </c>
      <c r="O27" s="30">
        <v>75.933000000000007</v>
      </c>
      <c r="P27" s="25">
        <v>70.72</v>
      </c>
      <c r="Q27" s="26">
        <v>72.203000000000003</v>
      </c>
      <c r="R27" s="27">
        <v>68.114999999999995</v>
      </c>
      <c r="S27" s="28">
        <v>67.078000000000003</v>
      </c>
      <c r="T27" s="28">
        <v>66.06</v>
      </c>
      <c r="U27" s="29">
        <v>64.92</v>
      </c>
    </row>
    <row r="28" spans="1:21" ht="18" x14ac:dyDescent="0.4">
      <c r="A28" s="40" t="s">
        <v>139</v>
      </c>
      <c r="B28" s="30">
        <v>468.7</v>
      </c>
      <c r="C28" s="25">
        <v>435.63</v>
      </c>
      <c r="D28" s="26">
        <v>386.27</v>
      </c>
      <c r="E28" s="27">
        <v>377.78</v>
      </c>
      <c r="F28" s="28">
        <v>409.61</v>
      </c>
      <c r="G28" s="28">
        <v>467.63</v>
      </c>
      <c r="H28" s="29">
        <v>366.3</v>
      </c>
      <c r="I28" s="25">
        <v>92.944000000000003</v>
      </c>
      <c r="J28" s="26">
        <v>82.412999999999997</v>
      </c>
      <c r="K28" s="27">
        <v>80.602000000000004</v>
      </c>
      <c r="L28" s="28">
        <v>87.393000000000001</v>
      </c>
      <c r="M28" s="28">
        <v>99.772000000000006</v>
      </c>
      <c r="N28" s="29">
        <v>78.152000000000001</v>
      </c>
      <c r="O28" s="30">
        <v>71</v>
      </c>
      <c r="P28" s="25">
        <v>44.2</v>
      </c>
      <c r="Q28" s="26">
        <v>41.8</v>
      </c>
      <c r="R28" s="27">
        <v>42.7</v>
      </c>
      <c r="S28" s="28">
        <v>41.3</v>
      </c>
      <c r="T28" s="28">
        <v>40.700000000000003</v>
      </c>
      <c r="U28" s="29">
        <v>39.5</v>
      </c>
    </row>
    <row r="29" spans="1:21" ht="18" x14ac:dyDescent="0.4">
      <c r="A29" s="40" t="s">
        <v>152</v>
      </c>
      <c r="B29" s="30">
        <v>313.58300000000003</v>
      </c>
      <c r="C29" s="25">
        <v>266.49099999999999</v>
      </c>
      <c r="D29" s="26">
        <v>302.45400000000001</v>
      </c>
      <c r="E29" s="27">
        <v>260.33699999999999</v>
      </c>
      <c r="F29" s="28">
        <v>331.428</v>
      </c>
      <c r="G29" s="28">
        <v>367.13</v>
      </c>
      <c r="H29" s="29">
        <v>309.92</v>
      </c>
      <c r="I29" s="25">
        <v>84.983000000000004</v>
      </c>
      <c r="J29" s="26">
        <v>96.450999999999993</v>
      </c>
      <c r="K29" s="27">
        <v>83.02</v>
      </c>
      <c r="L29" s="28">
        <v>105.691</v>
      </c>
      <c r="M29" s="28">
        <v>117.07599999999999</v>
      </c>
      <c r="N29" s="29">
        <v>98.831999999999994</v>
      </c>
      <c r="O29" s="30">
        <v>45.097999999999999</v>
      </c>
      <c r="P29" s="25">
        <v>44.786000000000001</v>
      </c>
      <c r="Q29" s="26">
        <v>43.777000000000001</v>
      </c>
      <c r="R29" s="27">
        <v>46.487000000000002</v>
      </c>
      <c r="S29" s="28">
        <v>48.054000000000002</v>
      </c>
      <c r="T29" s="28">
        <v>48.65</v>
      </c>
      <c r="U29" s="29">
        <v>48.72</v>
      </c>
    </row>
    <row r="30" spans="1:21" ht="18.75" thickBot="1" x14ac:dyDescent="0.45">
      <c r="A30" s="40" t="s">
        <v>162</v>
      </c>
      <c r="B30" s="30">
        <v>253.45599999999999</v>
      </c>
      <c r="C30" s="25">
        <v>195.88800000000001</v>
      </c>
      <c r="D30" s="26">
        <v>324.76900000000001</v>
      </c>
      <c r="E30" s="27">
        <v>333.31900000000002</v>
      </c>
      <c r="F30" s="28">
        <v>180.34899999999999</v>
      </c>
      <c r="G30" s="28">
        <v>294.49700000000001</v>
      </c>
      <c r="H30" s="29">
        <v>258.95999999999998</v>
      </c>
      <c r="I30" s="25">
        <v>77.287000000000006</v>
      </c>
      <c r="J30" s="26">
        <v>128.136</v>
      </c>
      <c r="K30" s="27">
        <v>131.51</v>
      </c>
      <c r="L30" s="28">
        <v>71.156000000000006</v>
      </c>
      <c r="M30" s="28">
        <v>116.193</v>
      </c>
      <c r="N30" s="29">
        <v>102.172</v>
      </c>
      <c r="O30" s="30">
        <v>19.96</v>
      </c>
      <c r="P30" s="25">
        <v>22.725999999999999</v>
      </c>
      <c r="Q30" s="26">
        <v>22.917999999999999</v>
      </c>
      <c r="R30" s="27">
        <v>23.192</v>
      </c>
      <c r="S30" s="28">
        <v>23.398</v>
      </c>
      <c r="T30" s="28">
        <v>23.67</v>
      </c>
      <c r="U30" s="29">
        <v>23.995999999999999</v>
      </c>
    </row>
    <row r="31" spans="1:21" ht="18" x14ac:dyDescent="0.4">
      <c r="A31" s="31" t="s">
        <v>206</v>
      </c>
      <c r="B31" s="32">
        <v>6696.7060000000001</v>
      </c>
      <c r="C31" s="33">
        <v>7233.1580000000004</v>
      </c>
      <c r="D31" s="34">
        <v>7045.2759999999998</v>
      </c>
      <c r="E31" s="35">
        <v>7088.5860000000002</v>
      </c>
      <c r="F31" s="36">
        <v>6829.6319999999996</v>
      </c>
      <c r="G31" s="36">
        <v>7011.2730000000001</v>
      </c>
      <c r="H31" s="37">
        <v>6348.768</v>
      </c>
      <c r="I31" s="33">
        <v>108.011</v>
      </c>
      <c r="J31" s="34">
        <v>105.205</v>
      </c>
      <c r="K31" s="35">
        <v>105.852</v>
      </c>
      <c r="L31" s="36">
        <v>101.985</v>
      </c>
      <c r="M31" s="36">
        <v>104.697</v>
      </c>
      <c r="N31" s="37">
        <v>94.804000000000002</v>
      </c>
      <c r="O31" s="32">
        <v>393.4</v>
      </c>
      <c r="P31" s="33">
        <v>429.89299999999997</v>
      </c>
      <c r="Q31" s="34">
        <v>424.97300000000001</v>
      </c>
      <c r="R31" s="35">
        <v>420.18799999999999</v>
      </c>
      <c r="S31" s="36">
        <v>415.38799999999998</v>
      </c>
      <c r="T31" s="36">
        <v>390.72399999999999</v>
      </c>
      <c r="U31" s="37">
        <v>390.26600000000002</v>
      </c>
    </row>
    <row r="32" spans="1:21" ht="18" x14ac:dyDescent="0.4">
      <c r="A32" s="40" t="s">
        <v>63</v>
      </c>
      <c r="B32" s="30">
        <v>6629.1980000000003</v>
      </c>
      <c r="C32" s="25">
        <v>7152.09</v>
      </c>
      <c r="D32" s="26">
        <v>6964.5929999999998</v>
      </c>
      <c r="E32" s="27">
        <v>6982.63</v>
      </c>
      <c r="F32" s="28">
        <v>6698.52</v>
      </c>
      <c r="G32" s="28">
        <v>6890.98</v>
      </c>
      <c r="H32" s="29">
        <v>6233.27</v>
      </c>
      <c r="I32" s="25">
        <v>107.88800000000001</v>
      </c>
      <c r="J32" s="26">
        <v>105.059</v>
      </c>
      <c r="K32" s="27">
        <v>105.331</v>
      </c>
      <c r="L32" s="28">
        <v>101.04600000000001</v>
      </c>
      <c r="M32" s="28">
        <v>103.949</v>
      </c>
      <c r="N32" s="29">
        <v>94.028000000000006</v>
      </c>
      <c r="O32" s="30">
        <v>382.34800000000001</v>
      </c>
      <c r="P32" s="25">
        <v>418.60700000000003</v>
      </c>
      <c r="Q32" s="26">
        <v>413.87299999999999</v>
      </c>
      <c r="R32" s="27">
        <v>408.57100000000003</v>
      </c>
      <c r="S32" s="28">
        <v>403.8</v>
      </c>
      <c r="T32" s="28">
        <v>379.19</v>
      </c>
      <c r="U32" s="29">
        <v>378.38</v>
      </c>
    </row>
    <row r="33" spans="1:21" ht="18.75" thickBot="1" x14ac:dyDescent="0.45">
      <c r="A33" s="40" t="s">
        <v>149</v>
      </c>
      <c r="B33" s="30">
        <v>67.507999999999996</v>
      </c>
      <c r="C33" s="25">
        <v>81.067999999999998</v>
      </c>
      <c r="D33" s="26">
        <v>80.683000000000007</v>
      </c>
      <c r="E33" s="27">
        <v>105.956</v>
      </c>
      <c r="F33" s="28">
        <v>131.11199999999999</v>
      </c>
      <c r="G33" s="28">
        <v>120.29300000000001</v>
      </c>
      <c r="H33" s="29">
        <v>115.498</v>
      </c>
      <c r="I33" s="25">
        <v>120.087</v>
      </c>
      <c r="J33" s="26">
        <v>119.51600000000001</v>
      </c>
      <c r="K33" s="27">
        <v>156.953</v>
      </c>
      <c r="L33" s="28">
        <v>194.21700000000001</v>
      </c>
      <c r="M33" s="28">
        <v>178.191</v>
      </c>
      <c r="N33" s="29">
        <v>171.08799999999999</v>
      </c>
      <c r="O33" s="30">
        <v>11.052</v>
      </c>
      <c r="P33" s="25">
        <v>11.286</v>
      </c>
      <c r="Q33" s="26">
        <v>11.1</v>
      </c>
      <c r="R33" s="27">
        <v>11.617000000000001</v>
      </c>
      <c r="S33" s="28">
        <v>11.587999999999999</v>
      </c>
      <c r="T33" s="28">
        <v>11.534000000000001</v>
      </c>
      <c r="U33" s="29">
        <v>11.885999999999999</v>
      </c>
    </row>
    <row r="34" spans="1:21" ht="18" x14ac:dyDescent="0.4">
      <c r="A34" s="31" t="s">
        <v>215</v>
      </c>
      <c r="B34" s="32">
        <v>6888.0429999999997</v>
      </c>
      <c r="C34" s="33">
        <v>7663.6019999999999</v>
      </c>
      <c r="D34" s="34">
        <v>7922.7389999999996</v>
      </c>
      <c r="E34" s="35">
        <v>6594.56</v>
      </c>
      <c r="F34" s="36">
        <v>7353.366</v>
      </c>
      <c r="G34" s="36">
        <v>8317.3449999999993</v>
      </c>
      <c r="H34" s="37">
        <v>8058.9790000000003</v>
      </c>
      <c r="I34" s="33">
        <v>111.259</v>
      </c>
      <c r="J34" s="34">
        <v>115.02200000000001</v>
      </c>
      <c r="K34" s="35">
        <v>95.739000000000004</v>
      </c>
      <c r="L34" s="36">
        <v>106.756</v>
      </c>
      <c r="M34" s="36">
        <v>120.75</v>
      </c>
      <c r="N34" s="37">
        <v>117</v>
      </c>
      <c r="O34" s="32">
        <v>568.85400000000004</v>
      </c>
      <c r="P34" s="33">
        <v>572.476</v>
      </c>
      <c r="Q34" s="34">
        <v>574.89800000000002</v>
      </c>
      <c r="R34" s="35">
        <v>567.64599999999996</v>
      </c>
      <c r="S34" s="36">
        <v>565.12599999999998</v>
      </c>
      <c r="T34" s="36">
        <v>568.923</v>
      </c>
      <c r="U34" s="37">
        <v>568.80499999999995</v>
      </c>
    </row>
    <row r="35" spans="1:21" ht="18" x14ac:dyDescent="0.4">
      <c r="A35" s="40" t="s">
        <v>72</v>
      </c>
      <c r="B35" s="30">
        <v>2600</v>
      </c>
      <c r="C35" s="25">
        <v>2530.462</v>
      </c>
      <c r="D35" s="26">
        <v>2842.1350000000002</v>
      </c>
      <c r="E35" s="27">
        <v>2478.7800000000002</v>
      </c>
      <c r="F35" s="28">
        <v>2383.0949999999998</v>
      </c>
      <c r="G35" s="28">
        <v>2828.0210000000002</v>
      </c>
      <c r="H35" s="29">
        <v>2701.5880000000002</v>
      </c>
      <c r="I35" s="25">
        <v>97.325000000000003</v>
      </c>
      <c r="J35" s="26">
        <v>109.313</v>
      </c>
      <c r="K35" s="27">
        <v>95.337999999999994</v>
      </c>
      <c r="L35" s="28">
        <v>91.658000000000001</v>
      </c>
      <c r="M35" s="28">
        <v>108.77</v>
      </c>
      <c r="N35" s="29">
        <v>103.907</v>
      </c>
      <c r="O35" s="30">
        <v>199</v>
      </c>
      <c r="P35" s="25">
        <v>198.01900000000001</v>
      </c>
      <c r="Q35" s="26">
        <v>199.02699999999999</v>
      </c>
      <c r="R35" s="27">
        <v>194.45599999999999</v>
      </c>
      <c r="S35" s="28">
        <v>192.821</v>
      </c>
      <c r="T35" s="28">
        <v>193.64699999999999</v>
      </c>
      <c r="U35" s="29">
        <v>195.357</v>
      </c>
    </row>
    <row r="36" spans="1:21" ht="18" x14ac:dyDescent="0.4">
      <c r="A36" s="40" t="s">
        <v>68</v>
      </c>
      <c r="B36" s="30">
        <v>2181.567</v>
      </c>
      <c r="C36" s="25">
        <v>2635.1089999999999</v>
      </c>
      <c r="D36" s="26">
        <v>2415.5709999999999</v>
      </c>
      <c r="E36" s="27">
        <v>1758.4179999999999</v>
      </c>
      <c r="F36" s="28">
        <v>1965.2059999999999</v>
      </c>
      <c r="G36" s="28">
        <v>2573.3110000000001</v>
      </c>
      <c r="H36" s="29">
        <v>2519.886</v>
      </c>
      <c r="I36" s="25">
        <v>120.79</v>
      </c>
      <c r="J36" s="26">
        <v>110.726</v>
      </c>
      <c r="K36" s="27">
        <v>80.602999999999994</v>
      </c>
      <c r="L36" s="28">
        <v>90.081999999999994</v>
      </c>
      <c r="M36" s="28">
        <v>117.95699999999999</v>
      </c>
      <c r="N36" s="29">
        <v>115.508</v>
      </c>
      <c r="O36" s="30">
        <v>228.57499999999999</v>
      </c>
      <c r="P36" s="25">
        <v>226.38800000000001</v>
      </c>
      <c r="Q36" s="26">
        <v>224.70699999999999</v>
      </c>
      <c r="R36" s="27">
        <v>223.94399999999999</v>
      </c>
      <c r="S36" s="28">
        <v>220.84800000000001</v>
      </c>
      <c r="T36" s="28">
        <v>218.233</v>
      </c>
      <c r="U36" s="29">
        <v>215.16900000000001</v>
      </c>
    </row>
    <row r="37" spans="1:21" ht="18" x14ac:dyDescent="0.4">
      <c r="A37" s="40" t="s">
        <v>64</v>
      </c>
      <c r="B37" s="30">
        <v>1365.491</v>
      </c>
      <c r="C37" s="25">
        <v>1454.183</v>
      </c>
      <c r="D37" s="26">
        <v>1497.3019999999999</v>
      </c>
      <c r="E37" s="27">
        <v>1113.345</v>
      </c>
      <c r="F37" s="28">
        <v>1743.43</v>
      </c>
      <c r="G37" s="28">
        <v>1592.0309999999999</v>
      </c>
      <c r="H37" s="29">
        <v>1485.2919999999999</v>
      </c>
      <c r="I37" s="25">
        <v>106.495</v>
      </c>
      <c r="J37" s="26">
        <v>109.65300000000001</v>
      </c>
      <c r="K37" s="27">
        <v>81.534000000000006</v>
      </c>
      <c r="L37" s="28">
        <v>127.678</v>
      </c>
      <c r="M37" s="28">
        <v>116.59</v>
      </c>
      <c r="N37" s="29">
        <v>108.773</v>
      </c>
      <c r="O37" s="30">
        <v>81.355000000000004</v>
      </c>
      <c r="P37" s="25">
        <v>78.765000000000001</v>
      </c>
      <c r="Q37" s="26">
        <v>78.010999999999996</v>
      </c>
      <c r="R37" s="27">
        <v>77.164000000000001</v>
      </c>
      <c r="S37" s="28">
        <v>75.733999999999995</v>
      </c>
      <c r="T37" s="28">
        <v>74.477000000000004</v>
      </c>
      <c r="U37" s="29">
        <v>74.625</v>
      </c>
    </row>
    <row r="38" spans="1:21" ht="18" x14ac:dyDescent="0.4">
      <c r="A38" s="75" t="s">
        <v>69</v>
      </c>
      <c r="B38" s="76">
        <v>264.36700000000002</v>
      </c>
      <c r="C38" s="77">
        <v>507.09699999999998</v>
      </c>
      <c r="D38" s="78">
        <v>597.93899999999996</v>
      </c>
      <c r="E38" s="79">
        <v>689.95699999999999</v>
      </c>
      <c r="F38" s="80">
        <v>645.01199999999994</v>
      </c>
      <c r="G38" s="80">
        <v>645.54499999999996</v>
      </c>
      <c r="H38" s="81">
        <v>638.20399999999995</v>
      </c>
      <c r="I38" s="77">
        <v>191.816</v>
      </c>
      <c r="J38" s="78">
        <v>226.178</v>
      </c>
      <c r="K38" s="79">
        <v>260.98500000000001</v>
      </c>
      <c r="L38" s="80">
        <v>243.98400000000001</v>
      </c>
      <c r="M38" s="80">
        <v>244.185</v>
      </c>
      <c r="N38" s="81">
        <v>241.40799999999999</v>
      </c>
      <c r="O38" s="76">
        <v>13.946999999999999</v>
      </c>
      <c r="P38" s="77">
        <v>23.588000000000001</v>
      </c>
      <c r="Q38" s="78">
        <v>26.65</v>
      </c>
      <c r="R38" s="79">
        <v>27.946000000000002</v>
      </c>
      <c r="S38" s="80">
        <v>29.777000000000001</v>
      </c>
      <c r="T38" s="80">
        <v>32.542999999999999</v>
      </c>
      <c r="U38" s="81">
        <v>32.408000000000001</v>
      </c>
    </row>
    <row r="39" spans="1:21" ht="18" x14ac:dyDescent="0.4">
      <c r="A39" s="40" t="s">
        <v>65</v>
      </c>
      <c r="B39" s="30">
        <v>274.82799999999997</v>
      </c>
      <c r="C39" s="25">
        <v>335.73899999999998</v>
      </c>
      <c r="D39" s="26">
        <v>369.95100000000002</v>
      </c>
      <c r="E39" s="27">
        <v>336.97500000000002</v>
      </c>
      <c r="F39" s="28">
        <v>404.58499999999998</v>
      </c>
      <c r="G39" s="28">
        <v>430.65800000000002</v>
      </c>
      <c r="H39" s="29">
        <v>472.70800000000003</v>
      </c>
      <c r="I39" s="25">
        <v>122.163</v>
      </c>
      <c r="J39" s="26">
        <v>134.61199999999999</v>
      </c>
      <c r="K39" s="27">
        <v>122.613</v>
      </c>
      <c r="L39" s="28">
        <v>147.214</v>
      </c>
      <c r="M39" s="28">
        <v>156.70099999999999</v>
      </c>
      <c r="N39" s="29">
        <v>172.001</v>
      </c>
      <c r="O39" s="30">
        <v>25.754999999999999</v>
      </c>
      <c r="P39" s="25">
        <v>27.236999999999998</v>
      </c>
      <c r="Q39" s="26">
        <v>28.355</v>
      </c>
      <c r="R39" s="27">
        <v>25.891999999999999</v>
      </c>
      <c r="S39" s="28">
        <v>27.593</v>
      </c>
      <c r="T39" s="28">
        <v>30.76</v>
      </c>
      <c r="U39" s="29">
        <v>31.707000000000001</v>
      </c>
    </row>
    <row r="40" spans="1:21" ht="18" x14ac:dyDescent="0.4">
      <c r="A40" s="40" t="s">
        <v>104</v>
      </c>
      <c r="B40" s="30">
        <v>87.498000000000005</v>
      </c>
      <c r="C40" s="25">
        <v>94.938999999999993</v>
      </c>
      <c r="D40" s="26">
        <v>93.2</v>
      </c>
      <c r="E40" s="27">
        <v>104.506</v>
      </c>
      <c r="F40" s="28">
        <v>95.691000000000003</v>
      </c>
      <c r="G40" s="28">
        <v>104.932</v>
      </c>
      <c r="H40" s="29">
        <v>86.228999999999999</v>
      </c>
      <c r="I40" s="25">
        <v>108.504</v>
      </c>
      <c r="J40" s="26">
        <v>106.517</v>
      </c>
      <c r="K40" s="27">
        <v>119.438</v>
      </c>
      <c r="L40" s="28">
        <v>109.364</v>
      </c>
      <c r="M40" s="28">
        <v>119.925</v>
      </c>
      <c r="N40" s="29">
        <v>98.55</v>
      </c>
      <c r="O40" s="30">
        <v>8.1270000000000007</v>
      </c>
      <c r="P40" s="25">
        <v>7.5119999999999996</v>
      </c>
      <c r="Q40" s="26">
        <v>7.0910000000000002</v>
      </c>
      <c r="R40" s="27">
        <v>6.8</v>
      </c>
      <c r="S40" s="28">
        <v>6.5620000000000003</v>
      </c>
      <c r="T40" s="28">
        <v>6.343</v>
      </c>
      <c r="U40" s="29">
        <v>6.1440000000000001</v>
      </c>
    </row>
    <row r="41" spans="1:21" ht="18.75" thickBot="1" x14ac:dyDescent="0.45">
      <c r="A41" s="40" t="s">
        <v>66</v>
      </c>
      <c r="B41" s="30">
        <v>38.125</v>
      </c>
      <c r="C41" s="25">
        <v>24.518999999999998</v>
      </c>
      <c r="D41" s="26">
        <v>24.951000000000001</v>
      </c>
      <c r="E41" s="27">
        <v>29.152000000000001</v>
      </c>
      <c r="F41" s="28">
        <v>30.298999999999999</v>
      </c>
      <c r="G41" s="28">
        <v>57.472000000000001</v>
      </c>
      <c r="H41" s="29">
        <v>67.632000000000005</v>
      </c>
      <c r="I41" s="25">
        <v>64.311999999999998</v>
      </c>
      <c r="J41" s="26">
        <v>65.444999999999993</v>
      </c>
      <c r="K41" s="27">
        <v>76.463999999999999</v>
      </c>
      <c r="L41" s="28">
        <v>79.472999999999999</v>
      </c>
      <c r="M41" s="28">
        <v>150.74600000000001</v>
      </c>
      <c r="N41" s="29">
        <v>177.39500000000001</v>
      </c>
      <c r="O41" s="30">
        <v>2.5790000000000002</v>
      </c>
      <c r="P41" s="25">
        <v>2.1749999999999998</v>
      </c>
      <c r="Q41" s="26">
        <v>2.214</v>
      </c>
      <c r="R41" s="27">
        <v>2.4119999999999999</v>
      </c>
      <c r="S41" s="28">
        <v>2.5739999999999998</v>
      </c>
      <c r="T41" s="28">
        <v>3.6960000000000002</v>
      </c>
      <c r="U41" s="29">
        <v>3.9929999999999999</v>
      </c>
    </row>
    <row r="42" spans="1:21" ht="18" x14ac:dyDescent="0.4">
      <c r="A42" s="31" t="s">
        <v>217</v>
      </c>
      <c r="B42" s="32">
        <v>4163.9480000000003</v>
      </c>
      <c r="C42" s="33">
        <v>4644.3649999999998</v>
      </c>
      <c r="D42" s="34">
        <v>4916.4319999999998</v>
      </c>
      <c r="E42" s="35">
        <v>4811.8040000000001</v>
      </c>
      <c r="F42" s="36">
        <v>4946.0950000000003</v>
      </c>
      <c r="G42" s="36">
        <v>4735.6120000000001</v>
      </c>
      <c r="H42" s="37">
        <v>4894.5169999999998</v>
      </c>
      <c r="I42" s="33">
        <v>111.538</v>
      </c>
      <c r="J42" s="34">
        <v>118.071</v>
      </c>
      <c r="K42" s="35">
        <v>115.559</v>
      </c>
      <c r="L42" s="36">
        <v>118.78400000000001</v>
      </c>
      <c r="M42" s="36">
        <v>113.729</v>
      </c>
      <c r="N42" s="37">
        <v>117.545</v>
      </c>
      <c r="O42" s="32">
        <v>341.87900000000002</v>
      </c>
      <c r="P42" s="33">
        <v>349.512</v>
      </c>
      <c r="Q42" s="34">
        <v>352.30900000000003</v>
      </c>
      <c r="R42" s="35">
        <v>355.82600000000002</v>
      </c>
      <c r="S42" s="36">
        <v>354.78800000000001</v>
      </c>
      <c r="T42" s="36">
        <v>342.75</v>
      </c>
      <c r="U42" s="37">
        <v>342.62</v>
      </c>
    </row>
    <row r="43" spans="1:21" ht="18" x14ac:dyDescent="0.4">
      <c r="A43" s="40" t="s">
        <v>75</v>
      </c>
      <c r="B43" s="30">
        <v>1748.59</v>
      </c>
      <c r="C43" s="25">
        <v>1949.2639999999999</v>
      </c>
      <c r="D43" s="26">
        <v>2007.336</v>
      </c>
      <c r="E43" s="27">
        <v>1966.2909999999999</v>
      </c>
      <c r="F43" s="28">
        <v>2032.5820000000001</v>
      </c>
      <c r="G43" s="28">
        <v>1901.7360000000001</v>
      </c>
      <c r="H43" s="29">
        <v>1993.048</v>
      </c>
      <c r="I43" s="25">
        <v>111.476</v>
      </c>
      <c r="J43" s="26">
        <v>114.797</v>
      </c>
      <c r="K43" s="27">
        <v>112.45</v>
      </c>
      <c r="L43" s="28">
        <v>116.241</v>
      </c>
      <c r="M43" s="28">
        <v>108.758</v>
      </c>
      <c r="N43" s="29">
        <v>113.98</v>
      </c>
      <c r="O43" s="30">
        <v>115</v>
      </c>
      <c r="P43" s="25">
        <v>123.839</v>
      </c>
      <c r="Q43" s="26">
        <v>123.39700000000001</v>
      </c>
      <c r="R43" s="27">
        <v>120.477</v>
      </c>
      <c r="S43" s="28">
        <v>119.181</v>
      </c>
      <c r="T43" s="28">
        <v>111.33199999999999</v>
      </c>
      <c r="U43" s="29">
        <v>115.673</v>
      </c>
    </row>
    <row r="44" spans="1:21" ht="18" x14ac:dyDescent="0.4">
      <c r="A44" s="40" t="s">
        <v>73</v>
      </c>
      <c r="B44" s="30">
        <v>1370.241</v>
      </c>
      <c r="C44" s="25">
        <v>1596.1690000000001</v>
      </c>
      <c r="D44" s="26">
        <v>1686.7059999999999</v>
      </c>
      <c r="E44" s="27">
        <v>1691.194</v>
      </c>
      <c r="F44" s="28">
        <v>1734.424</v>
      </c>
      <c r="G44" s="28">
        <v>1641.075</v>
      </c>
      <c r="H44" s="29">
        <v>1626.259</v>
      </c>
      <c r="I44" s="25">
        <v>116.488</v>
      </c>
      <c r="J44" s="26">
        <v>123.096</v>
      </c>
      <c r="K44" s="27">
        <v>123.423</v>
      </c>
      <c r="L44" s="28">
        <v>126.578</v>
      </c>
      <c r="M44" s="28">
        <v>119.765</v>
      </c>
      <c r="N44" s="29">
        <v>118.684</v>
      </c>
      <c r="O44" s="30">
        <v>63.957999999999998</v>
      </c>
      <c r="P44" s="25">
        <v>72.19</v>
      </c>
      <c r="Q44" s="26">
        <v>74.926000000000002</v>
      </c>
      <c r="R44" s="27">
        <v>77.418000000000006</v>
      </c>
      <c r="S44" s="28">
        <v>78.216999999999999</v>
      </c>
      <c r="T44" s="28">
        <v>74.528999999999996</v>
      </c>
      <c r="U44" s="29">
        <v>73.350999999999999</v>
      </c>
    </row>
    <row r="45" spans="1:21" ht="18" x14ac:dyDescent="0.4">
      <c r="A45" s="40" t="s">
        <v>76</v>
      </c>
      <c r="B45" s="30">
        <v>492.52499999999998</v>
      </c>
      <c r="C45" s="25">
        <v>518.03499999999997</v>
      </c>
      <c r="D45" s="26">
        <v>568.06899999999996</v>
      </c>
      <c r="E45" s="27">
        <v>571.351</v>
      </c>
      <c r="F45" s="28">
        <v>566.57899999999995</v>
      </c>
      <c r="G45" s="28">
        <v>502.97800000000001</v>
      </c>
      <c r="H45" s="29">
        <v>549.83299999999997</v>
      </c>
      <c r="I45" s="25">
        <v>105.179</v>
      </c>
      <c r="J45" s="26">
        <v>115.33799999999999</v>
      </c>
      <c r="K45" s="27">
        <v>116.004</v>
      </c>
      <c r="L45" s="28">
        <v>115.036</v>
      </c>
      <c r="M45" s="28">
        <v>102.122</v>
      </c>
      <c r="N45" s="29">
        <v>111.636</v>
      </c>
      <c r="O45" s="30">
        <v>69.11</v>
      </c>
      <c r="P45" s="25">
        <v>66.417000000000002</v>
      </c>
      <c r="Q45" s="26">
        <v>65.978999999999999</v>
      </c>
      <c r="R45" s="27">
        <v>70.316999999999993</v>
      </c>
      <c r="S45" s="28">
        <v>69.569000000000003</v>
      </c>
      <c r="T45" s="28">
        <v>69.376000000000005</v>
      </c>
      <c r="U45" s="29">
        <v>61.676000000000002</v>
      </c>
    </row>
    <row r="46" spans="1:21" ht="18" x14ac:dyDescent="0.4">
      <c r="A46" s="75" t="s">
        <v>79</v>
      </c>
      <c r="B46" s="76">
        <v>338.13</v>
      </c>
      <c r="C46" s="77">
        <v>358.96100000000001</v>
      </c>
      <c r="D46" s="78">
        <v>418.36700000000002</v>
      </c>
      <c r="E46" s="79">
        <v>364.86599999999999</v>
      </c>
      <c r="F46" s="80">
        <v>378.12799999999999</v>
      </c>
      <c r="G46" s="80">
        <v>451.15800000000002</v>
      </c>
      <c r="H46" s="81">
        <v>459.5</v>
      </c>
      <c r="I46" s="77">
        <v>106.161</v>
      </c>
      <c r="J46" s="78">
        <v>123.73</v>
      </c>
      <c r="K46" s="79">
        <v>107.907</v>
      </c>
      <c r="L46" s="80">
        <v>111.82899999999999</v>
      </c>
      <c r="M46" s="80">
        <v>133.42699999999999</v>
      </c>
      <c r="N46" s="81">
        <v>135.89400000000001</v>
      </c>
      <c r="O46" s="76">
        <v>45.6</v>
      </c>
      <c r="P46" s="77">
        <v>43.323999999999998</v>
      </c>
      <c r="Q46" s="78">
        <v>44.551000000000002</v>
      </c>
      <c r="R46" s="79">
        <v>46.005000000000003</v>
      </c>
      <c r="S46" s="80">
        <v>42.832999999999998</v>
      </c>
      <c r="T46" s="80">
        <v>42.305</v>
      </c>
      <c r="U46" s="81">
        <v>42.369</v>
      </c>
    </row>
    <row r="47" spans="1:21" ht="18.75" thickBot="1" x14ac:dyDescent="0.45">
      <c r="A47" s="40" t="s">
        <v>94</v>
      </c>
      <c r="B47" s="30">
        <v>133</v>
      </c>
      <c r="C47" s="25">
        <v>137</v>
      </c>
      <c r="D47" s="26">
        <v>150.30000000000001</v>
      </c>
      <c r="E47" s="27">
        <v>134</v>
      </c>
      <c r="F47" s="28">
        <v>146.6</v>
      </c>
      <c r="G47" s="28">
        <v>154</v>
      </c>
      <c r="H47" s="29">
        <v>180</v>
      </c>
      <c r="I47" s="25">
        <v>103.008</v>
      </c>
      <c r="J47" s="26">
        <v>113.008</v>
      </c>
      <c r="K47" s="27">
        <v>100.752</v>
      </c>
      <c r="L47" s="28">
        <v>110.226</v>
      </c>
      <c r="M47" s="28">
        <v>115.789</v>
      </c>
      <c r="N47" s="29">
        <v>135.33799999999999</v>
      </c>
      <c r="O47" s="30">
        <v>27.7</v>
      </c>
      <c r="P47" s="25">
        <v>23.37</v>
      </c>
      <c r="Q47" s="26">
        <v>22.06</v>
      </c>
      <c r="R47" s="27">
        <v>20.2</v>
      </c>
      <c r="S47" s="28">
        <v>22.344000000000001</v>
      </c>
      <c r="T47" s="28">
        <v>22.855</v>
      </c>
      <c r="U47" s="29">
        <v>26.239000000000001</v>
      </c>
    </row>
    <row r="48" spans="1:21" ht="18" x14ac:dyDescent="0.4">
      <c r="A48" s="31" t="s">
        <v>216</v>
      </c>
      <c r="B48" s="32">
        <v>2141.1</v>
      </c>
      <c r="C48" s="33">
        <v>2002.3620000000001</v>
      </c>
      <c r="D48" s="34">
        <v>2054.759</v>
      </c>
      <c r="E48" s="35">
        <v>2208.9110000000001</v>
      </c>
      <c r="F48" s="36">
        <v>2220.431</v>
      </c>
      <c r="G48" s="36">
        <v>2084.1669999999999</v>
      </c>
      <c r="H48" s="37">
        <v>1971.502</v>
      </c>
      <c r="I48" s="33">
        <v>93.52</v>
      </c>
      <c r="J48" s="34">
        <v>95.966999999999999</v>
      </c>
      <c r="K48" s="35">
        <v>103.167</v>
      </c>
      <c r="L48" s="36">
        <v>103.705</v>
      </c>
      <c r="M48" s="36">
        <v>97.340999999999994</v>
      </c>
      <c r="N48" s="37">
        <v>92.078999999999994</v>
      </c>
      <c r="O48" s="32">
        <v>205.178</v>
      </c>
      <c r="P48" s="33">
        <v>171.62</v>
      </c>
      <c r="Q48" s="34">
        <v>178.83600000000001</v>
      </c>
      <c r="R48" s="35">
        <v>177.02699999999999</v>
      </c>
      <c r="S48" s="36">
        <v>170.91300000000001</v>
      </c>
      <c r="T48" s="36">
        <v>173.583</v>
      </c>
      <c r="U48" s="37">
        <v>170.09200000000001</v>
      </c>
    </row>
    <row r="49" spans="1:21" ht="18" x14ac:dyDescent="0.4">
      <c r="A49" s="40" t="s">
        <v>80</v>
      </c>
      <c r="B49" s="30">
        <v>1856.1</v>
      </c>
      <c r="C49" s="25">
        <v>1557.3620000000001</v>
      </c>
      <c r="D49" s="26">
        <v>1728.759</v>
      </c>
      <c r="E49" s="27">
        <v>1772.9110000000001</v>
      </c>
      <c r="F49" s="28">
        <v>1824.431</v>
      </c>
      <c r="G49" s="28">
        <v>1663.557</v>
      </c>
      <c r="H49" s="29">
        <v>1553.6020000000001</v>
      </c>
      <c r="I49" s="25">
        <v>83.905000000000001</v>
      </c>
      <c r="J49" s="26">
        <v>93.138999999999996</v>
      </c>
      <c r="K49" s="27">
        <v>95.518000000000001</v>
      </c>
      <c r="L49" s="28">
        <v>98.293999999999997</v>
      </c>
      <c r="M49" s="28">
        <v>89.626000000000005</v>
      </c>
      <c r="N49" s="29">
        <v>83.701999999999998</v>
      </c>
      <c r="O49" s="30">
        <v>171.756</v>
      </c>
      <c r="P49" s="25">
        <v>137.85900000000001</v>
      </c>
      <c r="Q49" s="26">
        <v>148.08600000000001</v>
      </c>
      <c r="R49" s="27">
        <v>136.27000000000001</v>
      </c>
      <c r="S49" s="28">
        <v>136.93199999999999</v>
      </c>
      <c r="T49" s="28">
        <v>135.53299999999999</v>
      </c>
      <c r="U49" s="29">
        <v>134.12200000000001</v>
      </c>
    </row>
    <row r="50" spans="1:21" ht="18.75" thickBot="1" x14ac:dyDescent="0.45">
      <c r="A50" s="48" t="s">
        <v>82</v>
      </c>
      <c r="B50" s="49">
        <v>285</v>
      </c>
      <c r="C50" s="50">
        <v>445</v>
      </c>
      <c r="D50" s="51">
        <v>326</v>
      </c>
      <c r="E50" s="52">
        <v>436</v>
      </c>
      <c r="F50" s="53">
        <v>396</v>
      </c>
      <c r="G50" s="53">
        <v>420.61</v>
      </c>
      <c r="H50" s="54">
        <v>417.9</v>
      </c>
      <c r="I50" s="50">
        <v>156.13999999999999</v>
      </c>
      <c r="J50" s="51">
        <v>114.386</v>
      </c>
      <c r="K50" s="52">
        <v>152.982</v>
      </c>
      <c r="L50" s="53">
        <v>138.947</v>
      </c>
      <c r="M50" s="53">
        <v>147.58199999999999</v>
      </c>
      <c r="N50" s="54">
        <v>146.63200000000001</v>
      </c>
      <c r="O50" s="49">
        <v>33.421999999999997</v>
      </c>
      <c r="P50" s="50">
        <v>33.761000000000003</v>
      </c>
      <c r="Q50" s="51">
        <v>30.75</v>
      </c>
      <c r="R50" s="52">
        <v>40.756999999999998</v>
      </c>
      <c r="S50" s="53">
        <v>33.981000000000002</v>
      </c>
      <c r="T50" s="53">
        <v>38.049999999999997</v>
      </c>
      <c r="U50" s="54">
        <v>35.97</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row r="56" spans="1:21" x14ac:dyDescent="0.4">
      <c r="A56" s="89"/>
      <c r="B56" s="89"/>
      <c r="C56" s="89"/>
      <c r="D56" s="89"/>
      <c r="E56" s="89"/>
      <c r="F56" s="89"/>
      <c r="G56" s="89"/>
      <c r="H56" s="89"/>
      <c r="I56" s="89"/>
      <c r="J56" s="89"/>
      <c r="K56" s="89"/>
      <c r="L56" s="89"/>
      <c r="M56" s="89"/>
      <c r="N56" s="89"/>
      <c r="O56" s="89"/>
      <c r="P56" s="89"/>
      <c r="Q56" s="89"/>
      <c r="R56" s="89"/>
      <c r="S56" s="89"/>
      <c r="T56" s="89"/>
      <c r="U56" s="89"/>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27 - 28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1B70-D356-47A2-887A-4A09B596BB8F}">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166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3722.8919999999998</v>
      </c>
      <c r="C4" s="33">
        <v>4442.4350000000004</v>
      </c>
      <c r="D4" s="34">
        <v>4348.759</v>
      </c>
      <c r="E4" s="35">
        <v>4360.4430000000002</v>
      </c>
      <c r="F4" s="36">
        <v>4548.5060000000003</v>
      </c>
      <c r="G4" s="36">
        <v>4163.0439999999999</v>
      </c>
      <c r="H4" s="37">
        <v>4270.0739999999996</v>
      </c>
      <c r="I4" s="33">
        <v>119.328</v>
      </c>
      <c r="J4" s="34">
        <v>116.81100000000001</v>
      </c>
      <c r="K4" s="35">
        <v>117.125</v>
      </c>
      <c r="L4" s="36">
        <v>122.17700000000001</v>
      </c>
      <c r="M4" s="36">
        <v>111.82299999999999</v>
      </c>
      <c r="N4" s="37">
        <v>114.69799999999999</v>
      </c>
      <c r="O4" s="32">
        <v>788.76599999999996</v>
      </c>
      <c r="P4" s="33">
        <v>948.053</v>
      </c>
      <c r="Q4" s="34">
        <v>936.78200000000004</v>
      </c>
      <c r="R4" s="35">
        <v>938.197</v>
      </c>
      <c r="S4" s="36">
        <v>957.95500000000004</v>
      </c>
      <c r="T4" s="36">
        <v>969.85500000000002</v>
      </c>
      <c r="U4" s="37">
        <v>992.42499999999995</v>
      </c>
    </row>
    <row r="5" spans="1:21" ht="18" x14ac:dyDescent="0.4">
      <c r="A5" s="31" t="s">
        <v>214</v>
      </c>
      <c r="B5" s="32">
        <v>3394.654</v>
      </c>
      <c r="C5" s="33">
        <v>3971.1410000000001</v>
      </c>
      <c r="D5" s="34">
        <v>3834.4270000000001</v>
      </c>
      <c r="E5" s="35">
        <v>3822.62</v>
      </c>
      <c r="F5" s="36">
        <v>3906.9290000000001</v>
      </c>
      <c r="G5" s="36">
        <v>4002.52</v>
      </c>
      <c r="H5" s="37">
        <v>4097.8620000000001</v>
      </c>
      <c r="I5" s="33">
        <v>116.982</v>
      </c>
      <c r="J5" s="34">
        <v>112.955</v>
      </c>
      <c r="K5" s="35">
        <v>112.607</v>
      </c>
      <c r="L5" s="36">
        <v>115.09099999999999</v>
      </c>
      <c r="M5" s="36">
        <v>117.907</v>
      </c>
      <c r="N5" s="37">
        <v>120.715</v>
      </c>
      <c r="O5" s="32">
        <v>772.24800000000005</v>
      </c>
      <c r="P5" s="33">
        <v>923.38599999999997</v>
      </c>
      <c r="Q5" s="34">
        <v>909.16700000000003</v>
      </c>
      <c r="R5" s="35">
        <v>909.26599999999996</v>
      </c>
      <c r="S5" s="36">
        <v>928.40599999999995</v>
      </c>
      <c r="T5" s="36">
        <v>961.375</v>
      </c>
      <c r="U5" s="37">
        <v>983.851</v>
      </c>
    </row>
    <row r="6" spans="1:21" ht="18" x14ac:dyDescent="0.4">
      <c r="A6" s="40" t="s">
        <v>43</v>
      </c>
      <c r="B6" s="30">
        <v>2603.3000000000002</v>
      </c>
      <c r="C6" s="25">
        <v>2955.6</v>
      </c>
      <c r="D6" s="26">
        <v>2949.6</v>
      </c>
      <c r="E6" s="27">
        <v>2967.3</v>
      </c>
      <c r="F6" s="28">
        <v>3029</v>
      </c>
      <c r="G6" s="28">
        <v>3142.6</v>
      </c>
      <c r="H6" s="29">
        <v>3207.5160000000001</v>
      </c>
      <c r="I6" s="25">
        <v>113.533</v>
      </c>
      <c r="J6" s="26">
        <v>113.30200000000001</v>
      </c>
      <c r="K6" s="27">
        <v>113.982</v>
      </c>
      <c r="L6" s="28">
        <v>116.352</v>
      </c>
      <c r="M6" s="28">
        <v>120.71599999999999</v>
      </c>
      <c r="N6" s="29">
        <v>123.21</v>
      </c>
      <c r="O6" s="30">
        <v>700</v>
      </c>
      <c r="P6" s="25">
        <v>852.69299999999998</v>
      </c>
      <c r="Q6" s="26">
        <v>839.13800000000003</v>
      </c>
      <c r="R6" s="27">
        <v>841.44399999999996</v>
      </c>
      <c r="S6" s="28">
        <v>860.99599999999998</v>
      </c>
      <c r="T6" s="28">
        <v>895.01</v>
      </c>
      <c r="U6" s="29">
        <v>914.88300000000004</v>
      </c>
    </row>
    <row r="7" spans="1:21" ht="18" x14ac:dyDescent="0.4">
      <c r="A7" s="40" t="s">
        <v>55</v>
      </c>
      <c r="B7" s="30">
        <v>277.75700000000001</v>
      </c>
      <c r="C7" s="25">
        <v>428.363</v>
      </c>
      <c r="D7" s="26">
        <v>303.52600000000001</v>
      </c>
      <c r="E7" s="27">
        <v>286.38799999999998</v>
      </c>
      <c r="F7" s="28">
        <v>298.38200000000001</v>
      </c>
      <c r="G7" s="28">
        <v>263.02999999999997</v>
      </c>
      <c r="H7" s="29">
        <v>316.04199999999997</v>
      </c>
      <c r="I7" s="25">
        <v>154.22200000000001</v>
      </c>
      <c r="J7" s="26">
        <v>109.27800000000001</v>
      </c>
      <c r="K7" s="27">
        <v>103.107</v>
      </c>
      <c r="L7" s="28">
        <v>107.426</v>
      </c>
      <c r="M7" s="28">
        <v>94.697999999999993</v>
      </c>
      <c r="N7" s="29">
        <v>113.78400000000001</v>
      </c>
      <c r="O7" s="30">
        <v>30.347000000000001</v>
      </c>
      <c r="P7" s="25">
        <v>27.988</v>
      </c>
      <c r="Q7" s="26">
        <v>27.033999999999999</v>
      </c>
      <c r="R7" s="27">
        <v>25.06</v>
      </c>
      <c r="S7" s="28">
        <v>24.748999999999999</v>
      </c>
      <c r="T7" s="28">
        <v>23.917999999999999</v>
      </c>
      <c r="U7" s="29">
        <v>26.366</v>
      </c>
    </row>
    <row r="8" spans="1:21" ht="18" x14ac:dyDescent="0.4">
      <c r="A8" s="40" t="s">
        <v>56</v>
      </c>
      <c r="B8" s="30">
        <v>258</v>
      </c>
      <c r="C8" s="25">
        <v>240.6</v>
      </c>
      <c r="D8" s="26">
        <v>242</v>
      </c>
      <c r="E8" s="27">
        <v>232.9</v>
      </c>
      <c r="F8" s="28">
        <v>224.9</v>
      </c>
      <c r="G8" s="28">
        <v>208</v>
      </c>
      <c r="H8" s="29">
        <v>208.2</v>
      </c>
      <c r="I8" s="25">
        <v>93.256</v>
      </c>
      <c r="J8" s="26">
        <v>93.798000000000002</v>
      </c>
      <c r="K8" s="27">
        <v>90.271000000000001</v>
      </c>
      <c r="L8" s="28">
        <v>87.171000000000006</v>
      </c>
      <c r="M8" s="28">
        <v>80.62</v>
      </c>
      <c r="N8" s="29">
        <v>80.697999999999993</v>
      </c>
      <c r="O8" s="30">
        <v>22.7</v>
      </c>
      <c r="P8" s="25">
        <v>21.3</v>
      </c>
      <c r="Q8" s="26">
        <v>20.8</v>
      </c>
      <c r="R8" s="27">
        <v>20.399999999999999</v>
      </c>
      <c r="S8" s="28">
        <v>19.8</v>
      </c>
      <c r="T8" s="28">
        <v>19.100000000000001</v>
      </c>
      <c r="U8" s="29">
        <v>18.899999999999999</v>
      </c>
    </row>
    <row r="9" spans="1:21" ht="18" x14ac:dyDescent="0.4">
      <c r="A9" s="75" t="s">
        <v>123</v>
      </c>
      <c r="B9" s="76">
        <v>135.54900000000001</v>
      </c>
      <c r="C9" s="77">
        <v>140.405</v>
      </c>
      <c r="D9" s="78">
        <v>146.566</v>
      </c>
      <c r="E9" s="79">
        <v>142.91999999999999</v>
      </c>
      <c r="F9" s="80">
        <v>147.21899999999999</v>
      </c>
      <c r="G9" s="80">
        <v>160.09200000000001</v>
      </c>
      <c r="H9" s="81">
        <v>177.13</v>
      </c>
      <c r="I9" s="77">
        <v>103.58199999999999</v>
      </c>
      <c r="J9" s="78">
        <v>108.128</v>
      </c>
      <c r="K9" s="79">
        <v>105.438</v>
      </c>
      <c r="L9" s="80">
        <v>108.60899999999999</v>
      </c>
      <c r="M9" s="80">
        <v>118.10599999999999</v>
      </c>
      <c r="N9" s="81">
        <v>130.67599999999999</v>
      </c>
      <c r="O9" s="76">
        <v>7.1779999999999999</v>
      </c>
      <c r="P9" s="77">
        <v>8.7119999999999997</v>
      </c>
      <c r="Q9" s="78">
        <v>9.0039999999999996</v>
      </c>
      <c r="R9" s="79">
        <v>9.4830000000000005</v>
      </c>
      <c r="S9" s="80">
        <v>9.8350000000000009</v>
      </c>
      <c r="T9" s="80">
        <v>10.474</v>
      </c>
      <c r="U9" s="81">
        <v>10.933</v>
      </c>
    </row>
    <row r="10" spans="1:21" ht="18" x14ac:dyDescent="0.4">
      <c r="A10" s="40" t="s">
        <v>52</v>
      </c>
      <c r="B10" s="30">
        <v>40</v>
      </c>
      <c r="C10" s="25">
        <v>66</v>
      </c>
      <c r="D10" s="26">
        <v>70</v>
      </c>
      <c r="E10" s="27">
        <v>78.350999999999999</v>
      </c>
      <c r="F10" s="28">
        <v>88.233000000000004</v>
      </c>
      <c r="G10" s="28">
        <v>88.718999999999994</v>
      </c>
      <c r="H10" s="29">
        <v>94.064999999999998</v>
      </c>
      <c r="I10" s="25">
        <v>165</v>
      </c>
      <c r="J10" s="26">
        <v>175</v>
      </c>
      <c r="K10" s="27">
        <v>195.87799999999999</v>
      </c>
      <c r="L10" s="28">
        <v>220.583</v>
      </c>
      <c r="M10" s="28">
        <v>221.798</v>
      </c>
      <c r="N10" s="29">
        <v>235.16300000000001</v>
      </c>
      <c r="O10" s="30">
        <v>3.4</v>
      </c>
      <c r="P10" s="25">
        <v>4.1210000000000004</v>
      </c>
      <c r="Q10" s="26">
        <v>4.0839999999999996</v>
      </c>
      <c r="R10" s="27">
        <v>4.4109999999999996</v>
      </c>
      <c r="S10" s="28">
        <v>4.7309999999999999</v>
      </c>
      <c r="T10" s="28">
        <v>4.5380000000000003</v>
      </c>
      <c r="U10" s="29">
        <v>4.5999999999999996</v>
      </c>
    </row>
    <row r="11" spans="1:21" ht="18" x14ac:dyDescent="0.4">
      <c r="A11" s="40" t="s">
        <v>85</v>
      </c>
      <c r="B11" s="30">
        <v>37.031999999999996</v>
      </c>
      <c r="C11" s="25">
        <v>72.763999999999996</v>
      </c>
      <c r="D11" s="26">
        <v>60.929000000000002</v>
      </c>
      <c r="E11" s="27">
        <v>60.265999999999998</v>
      </c>
      <c r="F11" s="28">
        <v>63.115000000000002</v>
      </c>
      <c r="G11" s="28">
        <v>84.301000000000002</v>
      </c>
      <c r="H11" s="29">
        <v>39.552</v>
      </c>
      <c r="I11" s="25">
        <v>196.49</v>
      </c>
      <c r="J11" s="26">
        <v>164.53100000000001</v>
      </c>
      <c r="K11" s="27">
        <v>162.74</v>
      </c>
      <c r="L11" s="28">
        <v>170.434</v>
      </c>
      <c r="M11" s="28">
        <v>227.64400000000001</v>
      </c>
      <c r="N11" s="29">
        <v>106.80500000000001</v>
      </c>
      <c r="O11" s="30">
        <v>3.93</v>
      </c>
      <c r="P11" s="25">
        <v>5.2629999999999999</v>
      </c>
      <c r="Q11" s="26">
        <v>5.2080000000000002</v>
      </c>
      <c r="R11" s="27">
        <v>5.2510000000000003</v>
      </c>
      <c r="S11" s="28">
        <v>5.2030000000000003</v>
      </c>
      <c r="T11" s="28">
        <v>5.2389999999999999</v>
      </c>
      <c r="U11" s="29">
        <v>5.1120000000000001</v>
      </c>
    </row>
    <row r="12" spans="1:21" ht="18" x14ac:dyDescent="0.4">
      <c r="A12" s="40" t="s">
        <v>86</v>
      </c>
      <c r="B12" s="30">
        <v>32.290999999999997</v>
      </c>
      <c r="C12" s="25">
        <v>36.591999999999999</v>
      </c>
      <c r="D12" s="26">
        <v>25</v>
      </c>
      <c r="E12" s="27">
        <v>27</v>
      </c>
      <c r="F12" s="28">
        <v>29</v>
      </c>
      <c r="G12" s="28">
        <v>28</v>
      </c>
      <c r="H12" s="29">
        <v>27</v>
      </c>
      <c r="I12" s="25">
        <v>113.32</v>
      </c>
      <c r="J12" s="26">
        <v>77.421000000000006</v>
      </c>
      <c r="K12" s="27">
        <v>83.614999999999995</v>
      </c>
      <c r="L12" s="28">
        <v>89.808000000000007</v>
      </c>
      <c r="M12" s="28">
        <v>86.710999999999999</v>
      </c>
      <c r="N12" s="29">
        <v>83.614999999999995</v>
      </c>
      <c r="O12" s="30">
        <v>3.8</v>
      </c>
      <c r="P12" s="25">
        <v>1.3740000000000001</v>
      </c>
      <c r="Q12" s="26">
        <v>1.2669999999999999</v>
      </c>
      <c r="R12" s="27">
        <v>1.17</v>
      </c>
      <c r="S12" s="28">
        <v>1.0740000000000001</v>
      </c>
      <c r="T12" s="28">
        <v>1.0489999999999999</v>
      </c>
      <c r="U12" s="29">
        <v>0.98799999999999999</v>
      </c>
    </row>
    <row r="13" spans="1:21" ht="18.75" thickBot="1" x14ac:dyDescent="0.45">
      <c r="A13" s="40" t="s">
        <v>47</v>
      </c>
      <c r="B13" s="30">
        <v>10.198</v>
      </c>
      <c r="C13" s="25">
        <v>28.899000000000001</v>
      </c>
      <c r="D13" s="26">
        <v>34.405000000000001</v>
      </c>
      <c r="E13" s="27">
        <v>24.649000000000001</v>
      </c>
      <c r="F13" s="28">
        <v>24.257000000000001</v>
      </c>
      <c r="G13" s="28">
        <v>24.765000000000001</v>
      </c>
      <c r="H13" s="29">
        <v>25.271999999999998</v>
      </c>
      <c r="I13" s="25">
        <v>283.37900000000002</v>
      </c>
      <c r="J13" s="26">
        <v>337.37</v>
      </c>
      <c r="K13" s="27">
        <v>241.70400000000001</v>
      </c>
      <c r="L13" s="28">
        <v>237.86</v>
      </c>
      <c r="M13" s="28">
        <v>242.84200000000001</v>
      </c>
      <c r="N13" s="29">
        <v>247.81299999999999</v>
      </c>
      <c r="O13" s="30">
        <v>0.80200000000000005</v>
      </c>
      <c r="P13" s="25">
        <v>1.647</v>
      </c>
      <c r="Q13" s="26">
        <v>2.3210000000000002</v>
      </c>
      <c r="R13" s="27">
        <v>1.7310000000000001</v>
      </c>
      <c r="S13" s="28">
        <v>1.663</v>
      </c>
      <c r="T13" s="28">
        <v>1.673</v>
      </c>
      <c r="U13" s="29">
        <v>1.6839999999999999</v>
      </c>
    </row>
    <row r="14" spans="1:21" ht="18" x14ac:dyDescent="0.4">
      <c r="A14" s="31" t="s">
        <v>205</v>
      </c>
      <c r="B14" s="32">
        <v>152.36199999999999</v>
      </c>
      <c r="C14" s="33">
        <v>284.95</v>
      </c>
      <c r="D14" s="34">
        <v>318.22399999999999</v>
      </c>
      <c r="E14" s="35">
        <v>371.99200000000002</v>
      </c>
      <c r="F14" s="36">
        <v>455.86099999999999</v>
      </c>
      <c r="G14" s="36" t="s">
        <v>127</v>
      </c>
      <c r="H14" s="37" t="s">
        <v>127</v>
      </c>
      <c r="I14" s="33">
        <v>187.02199999999999</v>
      </c>
      <c r="J14" s="34">
        <v>208.86</v>
      </c>
      <c r="K14" s="35">
        <v>244.15</v>
      </c>
      <c r="L14" s="36">
        <v>299.19600000000003</v>
      </c>
      <c r="M14" s="36" t="s">
        <v>127</v>
      </c>
      <c r="N14" s="37" t="s">
        <v>127</v>
      </c>
      <c r="O14" s="32">
        <v>7.4489999999999998</v>
      </c>
      <c r="P14" s="33">
        <v>15.971</v>
      </c>
      <c r="Q14" s="34">
        <v>18.672000000000001</v>
      </c>
      <c r="R14" s="35">
        <v>20.350000000000001</v>
      </c>
      <c r="S14" s="36">
        <v>21.048999999999999</v>
      </c>
      <c r="T14" s="36" t="s">
        <v>127</v>
      </c>
      <c r="U14" s="37" t="s">
        <v>127</v>
      </c>
    </row>
    <row r="15" spans="1:21" ht="18" x14ac:dyDescent="0.4">
      <c r="A15" s="40" t="s">
        <v>57</v>
      </c>
      <c r="B15" s="30">
        <v>100.2</v>
      </c>
      <c r="C15" s="25">
        <v>245</v>
      </c>
      <c r="D15" s="26">
        <v>268.76400000000001</v>
      </c>
      <c r="E15" s="27">
        <v>321.24700000000001</v>
      </c>
      <c r="F15" s="28">
        <v>404.13099999999997</v>
      </c>
      <c r="G15" s="28" t="s">
        <v>127</v>
      </c>
      <c r="H15" s="29" t="s">
        <v>127</v>
      </c>
      <c r="I15" s="25">
        <v>244.511</v>
      </c>
      <c r="J15" s="26">
        <v>268.22800000000001</v>
      </c>
      <c r="K15" s="27">
        <v>320.60599999999999</v>
      </c>
      <c r="L15" s="28">
        <v>403.32400000000001</v>
      </c>
      <c r="M15" s="28" t="s">
        <v>127</v>
      </c>
      <c r="N15" s="29" t="s">
        <v>127</v>
      </c>
      <c r="O15" s="30">
        <v>4.7679999999999998</v>
      </c>
      <c r="P15" s="25">
        <v>13.37</v>
      </c>
      <c r="Q15" s="26">
        <v>15.987</v>
      </c>
      <c r="R15" s="27">
        <v>17.832999999999998</v>
      </c>
      <c r="S15" s="28">
        <v>18.526</v>
      </c>
      <c r="T15" s="28" t="s">
        <v>127</v>
      </c>
      <c r="U15" s="29" t="s">
        <v>127</v>
      </c>
    </row>
    <row r="16" spans="1:21" ht="18.75" thickBot="1" x14ac:dyDescent="0.45">
      <c r="A16" s="40" t="s">
        <v>58</v>
      </c>
      <c r="B16" s="30">
        <v>51.593000000000004</v>
      </c>
      <c r="C16" s="25">
        <v>39.149000000000001</v>
      </c>
      <c r="D16" s="26">
        <v>47.322000000000003</v>
      </c>
      <c r="E16" s="27">
        <v>48.625999999999998</v>
      </c>
      <c r="F16" s="28">
        <v>49.674999999999997</v>
      </c>
      <c r="G16" s="28" t="s">
        <v>127</v>
      </c>
      <c r="H16" s="29" t="s">
        <v>127</v>
      </c>
      <c r="I16" s="25">
        <v>75.88</v>
      </c>
      <c r="J16" s="26">
        <v>91.721999999999994</v>
      </c>
      <c r="K16" s="27">
        <v>94.248999999999995</v>
      </c>
      <c r="L16" s="28">
        <v>96.281999999999996</v>
      </c>
      <c r="M16" s="28" t="s">
        <v>127</v>
      </c>
      <c r="N16" s="29" t="s">
        <v>127</v>
      </c>
      <c r="O16" s="30">
        <v>2.64</v>
      </c>
      <c r="P16" s="25">
        <v>2.5310000000000001</v>
      </c>
      <c r="Q16" s="26">
        <v>2.5979999999999999</v>
      </c>
      <c r="R16" s="27">
        <v>2.4159999999999999</v>
      </c>
      <c r="S16" s="28">
        <v>2.4159999999999999</v>
      </c>
      <c r="T16" s="28" t="s">
        <v>127</v>
      </c>
      <c r="U16" s="29" t="s">
        <v>127</v>
      </c>
    </row>
    <row r="17" spans="1:21" ht="18" x14ac:dyDescent="0.4">
      <c r="A17" s="31" t="s">
        <v>215</v>
      </c>
      <c r="B17" s="32">
        <v>172.476</v>
      </c>
      <c r="C17" s="33">
        <v>183.03</v>
      </c>
      <c r="D17" s="34">
        <v>192.91900000000001</v>
      </c>
      <c r="E17" s="35">
        <v>162.751</v>
      </c>
      <c r="F17" s="36">
        <v>182.797</v>
      </c>
      <c r="G17" s="36">
        <v>157.58799999999999</v>
      </c>
      <c r="H17" s="37">
        <v>169.32900000000001</v>
      </c>
      <c r="I17" s="33">
        <v>106.119</v>
      </c>
      <c r="J17" s="34">
        <v>111.85299999999999</v>
      </c>
      <c r="K17" s="35">
        <v>94.361999999999995</v>
      </c>
      <c r="L17" s="36">
        <v>105.98399999999999</v>
      </c>
      <c r="M17" s="36">
        <v>91.367999999999995</v>
      </c>
      <c r="N17" s="37">
        <v>98.174999999999997</v>
      </c>
      <c r="O17" s="32">
        <v>8.8049999999999997</v>
      </c>
      <c r="P17" s="33">
        <v>8.4429999999999996</v>
      </c>
      <c r="Q17" s="34">
        <v>8.6950000000000003</v>
      </c>
      <c r="R17" s="35">
        <v>8.3409999999999993</v>
      </c>
      <c r="S17" s="36">
        <v>8.2690000000000001</v>
      </c>
      <c r="T17" s="36">
        <v>8.2479999999999993</v>
      </c>
      <c r="U17" s="37">
        <v>8.3450000000000006</v>
      </c>
    </row>
    <row r="18" spans="1:21" ht="18.75" thickBot="1" x14ac:dyDescent="0.45">
      <c r="A18" s="40" t="s">
        <v>64</v>
      </c>
      <c r="B18" s="30">
        <v>171.55500000000001</v>
      </c>
      <c r="C18" s="25">
        <v>182.29</v>
      </c>
      <c r="D18" s="26">
        <v>192.327</v>
      </c>
      <c r="E18" s="27">
        <v>162.184</v>
      </c>
      <c r="F18" s="28">
        <v>182.185</v>
      </c>
      <c r="G18" s="28">
        <v>156.935</v>
      </c>
      <c r="H18" s="29">
        <v>168.65799999999999</v>
      </c>
      <c r="I18" s="25">
        <v>106.25700000000001</v>
      </c>
      <c r="J18" s="26">
        <v>112.108</v>
      </c>
      <c r="K18" s="27">
        <v>94.537999999999997</v>
      </c>
      <c r="L18" s="28">
        <v>106.196</v>
      </c>
      <c r="M18" s="28">
        <v>91.477999999999994</v>
      </c>
      <c r="N18" s="29">
        <v>98.311000000000007</v>
      </c>
      <c r="O18" s="30">
        <v>8.6379999999999999</v>
      </c>
      <c r="P18" s="25">
        <v>8.3230000000000004</v>
      </c>
      <c r="Q18" s="26">
        <v>8.5879999999999992</v>
      </c>
      <c r="R18" s="27">
        <v>8.2370000000000001</v>
      </c>
      <c r="S18" s="28">
        <v>8.1590000000000007</v>
      </c>
      <c r="T18" s="28">
        <v>8.1329999999999991</v>
      </c>
      <c r="U18" s="29">
        <v>8.2289999999999992</v>
      </c>
    </row>
    <row r="19" spans="1:21" ht="18" x14ac:dyDescent="0.4">
      <c r="A19" s="31" t="s">
        <v>216</v>
      </c>
      <c r="B19" s="32">
        <v>3.4</v>
      </c>
      <c r="C19" s="33">
        <v>3.3140000000000001</v>
      </c>
      <c r="D19" s="34">
        <v>3.1890000000000001</v>
      </c>
      <c r="E19" s="35">
        <v>3.08</v>
      </c>
      <c r="F19" s="36">
        <v>2.919</v>
      </c>
      <c r="G19" s="36">
        <v>2.9359999999999999</v>
      </c>
      <c r="H19" s="37">
        <v>2.883</v>
      </c>
      <c r="I19" s="33">
        <v>97.471000000000004</v>
      </c>
      <c r="J19" s="34">
        <v>93.793999999999997</v>
      </c>
      <c r="K19" s="35">
        <v>90.587999999999994</v>
      </c>
      <c r="L19" s="36">
        <v>85.852999999999994</v>
      </c>
      <c r="M19" s="36">
        <v>86.352999999999994</v>
      </c>
      <c r="N19" s="37">
        <v>84.793999999999997</v>
      </c>
      <c r="O19" s="32">
        <v>0.26400000000000001</v>
      </c>
      <c r="P19" s="33">
        <v>0.253</v>
      </c>
      <c r="Q19" s="34">
        <v>0.248</v>
      </c>
      <c r="R19" s="35">
        <v>0.24</v>
      </c>
      <c r="S19" s="36">
        <v>0.23100000000000001</v>
      </c>
      <c r="T19" s="36">
        <v>0.23200000000000001</v>
      </c>
      <c r="U19" s="37">
        <v>0.22900000000000001</v>
      </c>
    </row>
    <row r="20" spans="1:21" ht="18.75" thickBot="1" x14ac:dyDescent="0.45">
      <c r="A20" s="48" t="s">
        <v>82</v>
      </c>
      <c r="B20" s="49">
        <v>2.7</v>
      </c>
      <c r="C20" s="50">
        <v>2.6</v>
      </c>
      <c r="D20" s="51">
        <v>2.4740000000000002</v>
      </c>
      <c r="E20" s="52">
        <v>2.3679999999999999</v>
      </c>
      <c r="F20" s="53">
        <v>2.2040000000000002</v>
      </c>
      <c r="G20" s="53">
        <v>2.2189999999999999</v>
      </c>
      <c r="H20" s="54">
        <v>2.1640000000000001</v>
      </c>
      <c r="I20" s="50">
        <v>96.296000000000006</v>
      </c>
      <c r="J20" s="51">
        <v>91.63</v>
      </c>
      <c r="K20" s="52">
        <v>87.703999999999994</v>
      </c>
      <c r="L20" s="53">
        <v>81.63</v>
      </c>
      <c r="M20" s="53">
        <v>82.185000000000002</v>
      </c>
      <c r="N20" s="54">
        <v>80.147999999999996</v>
      </c>
      <c r="O20" s="49">
        <v>0.18</v>
      </c>
      <c r="P20" s="50">
        <v>0.16400000000000001</v>
      </c>
      <c r="Q20" s="51">
        <v>0.157</v>
      </c>
      <c r="R20" s="52">
        <v>0.14799999999999999</v>
      </c>
      <c r="S20" s="53">
        <v>0.13800000000000001</v>
      </c>
      <c r="T20" s="53">
        <v>0.13800000000000001</v>
      </c>
      <c r="U20" s="54">
        <v>0.13400000000000001</v>
      </c>
    </row>
    <row r="21" spans="1:21" ht="18" customHeight="1" x14ac:dyDescent="0.4">
      <c r="A21" s="1"/>
      <c r="B21" s="1"/>
      <c r="C21" s="1"/>
      <c r="D21" s="1"/>
      <c r="E21" s="1"/>
      <c r="F21" s="1"/>
      <c r="G21" s="1"/>
      <c r="H21" s="1"/>
      <c r="I21" s="1"/>
      <c r="J21" s="1"/>
      <c r="K21" s="1"/>
      <c r="L21" s="1"/>
      <c r="M21" s="1"/>
      <c r="N21" s="1"/>
      <c r="O21" s="1"/>
      <c r="P21" s="1"/>
      <c r="Q21" s="1"/>
      <c r="R21" s="1"/>
      <c r="S21" s="1"/>
      <c r="T21" s="1"/>
      <c r="U21" s="1"/>
    </row>
    <row r="22" spans="1:21" x14ac:dyDescent="0.4">
      <c r="A22" s="1"/>
      <c r="B22" s="1"/>
      <c r="C22" s="1"/>
      <c r="D22" s="1"/>
      <c r="E22" s="1"/>
      <c r="F22" s="1"/>
      <c r="G22" s="1"/>
      <c r="H22" s="1"/>
      <c r="I22" s="1"/>
      <c r="J22" s="1"/>
      <c r="K22" s="1"/>
      <c r="L22" s="1"/>
      <c r="M22" s="1"/>
      <c r="N22" s="1"/>
      <c r="O22" s="1"/>
      <c r="P22" s="1"/>
      <c r="Q22" s="1"/>
      <c r="R22" s="1"/>
      <c r="S22" s="1"/>
      <c r="T22" s="1"/>
      <c r="U22" s="1"/>
    </row>
    <row r="23" spans="1:21" ht="18" customHeight="1" thickBot="1" x14ac:dyDescent="0.45">
      <c r="A23" s="39" t="s">
        <v>167</v>
      </c>
      <c r="B23" s="2"/>
      <c r="C23" s="2"/>
      <c r="D23" s="2"/>
      <c r="E23" s="2"/>
      <c r="F23" s="2"/>
      <c r="G23" s="2"/>
      <c r="H23" s="2"/>
      <c r="I23" s="2"/>
      <c r="J23" s="2"/>
      <c r="K23" s="2"/>
      <c r="L23" s="2"/>
      <c r="M23" s="2"/>
      <c r="N23" s="2"/>
      <c r="O23" s="2"/>
      <c r="P23" s="2"/>
      <c r="Q23" s="2"/>
      <c r="R23" s="2"/>
      <c r="S23" s="2"/>
      <c r="T23" s="2"/>
      <c r="U23" s="2"/>
    </row>
    <row r="24" spans="1:21" ht="18" customHeight="1" x14ac:dyDescent="0.4">
      <c r="A24" s="96" t="s">
        <v>42</v>
      </c>
      <c r="B24" s="105" t="s">
        <v>2</v>
      </c>
      <c r="C24" s="106"/>
      <c r="D24" s="106"/>
      <c r="E24" s="106"/>
      <c r="F24" s="106"/>
      <c r="G24" s="106"/>
      <c r="H24" s="107"/>
      <c r="I24" s="105" t="s">
        <v>3</v>
      </c>
      <c r="J24" s="106"/>
      <c r="K24" s="106"/>
      <c r="L24" s="106"/>
      <c r="M24" s="106"/>
      <c r="N24" s="107"/>
      <c r="O24" s="105" t="s">
        <v>4</v>
      </c>
      <c r="P24" s="106"/>
      <c r="Q24" s="106"/>
      <c r="R24" s="106"/>
      <c r="S24" s="106"/>
      <c r="T24" s="106"/>
      <c r="U24" s="107"/>
    </row>
    <row r="25" spans="1:21" ht="18" customHeight="1" thickBot="1" x14ac:dyDescent="0.45">
      <c r="A25" s="104"/>
      <c r="B25" s="5">
        <v>2009</v>
      </c>
      <c r="C25" s="6">
        <v>2014</v>
      </c>
      <c r="D25" s="7">
        <v>2015</v>
      </c>
      <c r="E25" s="8">
        <v>2016</v>
      </c>
      <c r="F25" s="9">
        <v>2017</v>
      </c>
      <c r="G25" s="9">
        <v>2018</v>
      </c>
      <c r="H25" s="10">
        <v>2019</v>
      </c>
      <c r="I25" s="11">
        <v>2014</v>
      </c>
      <c r="J25" s="12">
        <v>2015</v>
      </c>
      <c r="K25" s="13">
        <v>2016</v>
      </c>
      <c r="L25" s="14">
        <v>2017</v>
      </c>
      <c r="M25" s="14">
        <v>2018</v>
      </c>
      <c r="N25" s="15">
        <v>2019</v>
      </c>
      <c r="O25" s="16">
        <v>2009</v>
      </c>
      <c r="P25" s="17">
        <v>2014</v>
      </c>
      <c r="Q25" s="12">
        <v>2015</v>
      </c>
      <c r="R25" s="13">
        <v>2016</v>
      </c>
      <c r="S25" s="13">
        <v>2017</v>
      </c>
      <c r="T25" s="14">
        <v>2018</v>
      </c>
      <c r="U25" s="15">
        <v>2019</v>
      </c>
    </row>
    <row r="26" spans="1:21" ht="18" customHeight="1" thickBot="1" x14ac:dyDescent="0.45">
      <c r="A26" s="31" t="s">
        <v>203</v>
      </c>
      <c r="B26" s="32">
        <v>1142.6110000000001</v>
      </c>
      <c r="C26" s="33">
        <v>1148.211</v>
      </c>
      <c r="D26" s="34">
        <v>1164.8489999999999</v>
      </c>
      <c r="E26" s="35">
        <v>1062.45</v>
      </c>
      <c r="F26" s="36">
        <v>1161.1010000000001</v>
      </c>
      <c r="G26" s="36">
        <v>1224.8520000000001</v>
      </c>
      <c r="H26" s="37">
        <v>1315.588</v>
      </c>
      <c r="I26" s="33">
        <v>100.49</v>
      </c>
      <c r="J26" s="34">
        <v>101.946</v>
      </c>
      <c r="K26" s="35">
        <v>92.983999999999995</v>
      </c>
      <c r="L26" s="36">
        <v>101.61799999999999</v>
      </c>
      <c r="M26" s="36">
        <v>107.19799999999999</v>
      </c>
      <c r="N26" s="37">
        <v>115.139</v>
      </c>
      <c r="O26" s="32">
        <v>302.10199999999998</v>
      </c>
      <c r="P26" s="33">
        <v>312.24200000000002</v>
      </c>
      <c r="Q26" s="34">
        <v>294.38299999999998</v>
      </c>
      <c r="R26" s="35">
        <v>278.80200000000002</v>
      </c>
      <c r="S26" s="36">
        <v>277.01299999999998</v>
      </c>
      <c r="T26" s="36">
        <v>287.55099999999999</v>
      </c>
      <c r="U26" s="37">
        <v>289.81799999999998</v>
      </c>
    </row>
    <row r="27" spans="1:21" ht="18" customHeight="1" x14ac:dyDescent="0.4">
      <c r="A27" s="31" t="s">
        <v>214</v>
      </c>
      <c r="B27" s="32">
        <v>452.97</v>
      </c>
      <c r="C27" s="33">
        <v>514.255</v>
      </c>
      <c r="D27" s="34">
        <v>496.39499999999998</v>
      </c>
      <c r="E27" s="35">
        <v>479.37599999999998</v>
      </c>
      <c r="F27" s="36">
        <v>488.17599999999999</v>
      </c>
      <c r="G27" s="36">
        <v>549.30899999999997</v>
      </c>
      <c r="H27" s="37">
        <v>600.58100000000002</v>
      </c>
      <c r="I27" s="33">
        <v>113.53</v>
      </c>
      <c r="J27" s="34">
        <v>109.587</v>
      </c>
      <c r="K27" s="35">
        <v>105.83</v>
      </c>
      <c r="L27" s="36">
        <v>107.77200000000001</v>
      </c>
      <c r="M27" s="36">
        <v>121.268</v>
      </c>
      <c r="N27" s="37">
        <v>132.58699999999999</v>
      </c>
      <c r="O27" s="32">
        <v>116.289</v>
      </c>
      <c r="P27" s="33">
        <v>126.98099999999999</v>
      </c>
      <c r="Q27" s="34">
        <v>109.072</v>
      </c>
      <c r="R27" s="35">
        <v>95.652000000000001</v>
      </c>
      <c r="S27" s="36">
        <v>91.094999999999999</v>
      </c>
      <c r="T27" s="36">
        <v>101.61199999999999</v>
      </c>
      <c r="U27" s="37">
        <v>99.400999999999996</v>
      </c>
    </row>
    <row r="28" spans="1:21" ht="18" x14ac:dyDescent="0.4">
      <c r="A28" s="40" t="s">
        <v>45</v>
      </c>
      <c r="B28" s="30">
        <v>244.351</v>
      </c>
      <c r="C28" s="25">
        <v>300.28199999999998</v>
      </c>
      <c r="D28" s="26">
        <v>300.60000000000002</v>
      </c>
      <c r="E28" s="27">
        <v>305.45</v>
      </c>
      <c r="F28" s="28">
        <v>305.68900000000002</v>
      </c>
      <c r="G28" s="28">
        <v>306.49900000000002</v>
      </c>
      <c r="H28" s="29">
        <v>310</v>
      </c>
      <c r="I28" s="25">
        <v>122.89</v>
      </c>
      <c r="J28" s="26">
        <v>123.02</v>
      </c>
      <c r="K28" s="27">
        <v>125.005</v>
      </c>
      <c r="L28" s="28">
        <v>125.102</v>
      </c>
      <c r="M28" s="28">
        <v>125.434</v>
      </c>
      <c r="N28" s="29">
        <v>126.867</v>
      </c>
      <c r="O28" s="30">
        <v>47.661999999999999</v>
      </c>
      <c r="P28" s="25">
        <v>49.463999999999999</v>
      </c>
      <c r="Q28" s="26">
        <v>49.718000000000004</v>
      </c>
      <c r="R28" s="27">
        <v>49.987000000000002</v>
      </c>
      <c r="S28" s="28">
        <v>50.33</v>
      </c>
      <c r="T28" s="28">
        <v>51.389000000000003</v>
      </c>
      <c r="U28" s="29">
        <v>52.116</v>
      </c>
    </row>
    <row r="29" spans="1:21" ht="18" x14ac:dyDescent="0.4">
      <c r="A29" s="40" t="s">
        <v>47</v>
      </c>
      <c r="B29" s="30">
        <v>58.835999999999999</v>
      </c>
      <c r="C29" s="25">
        <v>83.787000000000006</v>
      </c>
      <c r="D29" s="26">
        <v>72.647000000000006</v>
      </c>
      <c r="E29" s="27">
        <v>53.731999999999999</v>
      </c>
      <c r="F29" s="28">
        <v>50.316000000000003</v>
      </c>
      <c r="G29" s="28">
        <v>111.111</v>
      </c>
      <c r="H29" s="29">
        <v>130.328</v>
      </c>
      <c r="I29" s="25">
        <v>142.40799999999999</v>
      </c>
      <c r="J29" s="26">
        <v>123.474</v>
      </c>
      <c r="K29" s="27">
        <v>91.325000000000003</v>
      </c>
      <c r="L29" s="28">
        <v>85.519000000000005</v>
      </c>
      <c r="M29" s="28">
        <v>188.84899999999999</v>
      </c>
      <c r="N29" s="29">
        <v>221.511</v>
      </c>
      <c r="O29" s="30">
        <v>41.265000000000001</v>
      </c>
      <c r="P29" s="25">
        <v>51.046999999999997</v>
      </c>
      <c r="Q29" s="26">
        <v>33.920999999999999</v>
      </c>
      <c r="R29" s="27">
        <v>21.167000000000002</v>
      </c>
      <c r="S29" s="28">
        <v>15.209</v>
      </c>
      <c r="T29" s="28">
        <v>24.606000000000002</v>
      </c>
      <c r="U29" s="29">
        <v>18.655000000000001</v>
      </c>
    </row>
    <row r="30" spans="1:21" ht="18" x14ac:dyDescent="0.4">
      <c r="A30" s="40" t="s">
        <v>84</v>
      </c>
      <c r="B30" s="30">
        <v>53.723999999999997</v>
      </c>
      <c r="C30" s="25">
        <v>35.301000000000002</v>
      </c>
      <c r="D30" s="26">
        <v>35.299999999999997</v>
      </c>
      <c r="E30" s="27">
        <v>35.299999999999997</v>
      </c>
      <c r="F30" s="28">
        <v>42.011000000000003</v>
      </c>
      <c r="G30" s="28">
        <v>38.034999999999997</v>
      </c>
      <c r="H30" s="29">
        <v>43.015000000000001</v>
      </c>
      <c r="I30" s="25">
        <v>65.707999999999998</v>
      </c>
      <c r="J30" s="26">
        <v>65.706000000000003</v>
      </c>
      <c r="K30" s="27">
        <v>65.706000000000003</v>
      </c>
      <c r="L30" s="28">
        <v>78.197999999999993</v>
      </c>
      <c r="M30" s="28">
        <v>70.796999999999997</v>
      </c>
      <c r="N30" s="29">
        <v>80.066999999999993</v>
      </c>
      <c r="O30" s="30">
        <v>9.6630000000000003</v>
      </c>
      <c r="P30" s="25">
        <v>9.4329999999999998</v>
      </c>
      <c r="Q30" s="26">
        <v>9.4</v>
      </c>
      <c r="R30" s="27">
        <v>9.4</v>
      </c>
      <c r="S30" s="28">
        <v>9.4290000000000003</v>
      </c>
      <c r="T30" s="28">
        <v>9.4220000000000006</v>
      </c>
      <c r="U30" s="29">
        <v>9.4350000000000005</v>
      </c>
    </row>
    <row r="31" spans="1:21" ht="18" x14ac:dyDescent="0.4">
      <c r="A31" s="75" t="s">
        <v>129</v>
      </c>
      <c r="B31" s="76">
        <v>11.544</v>
      </c>
      <c r="C31" s="77">
        <v>6.1</v>
      </c>
      <c r="D31" s="78">
        <v>4.9960000000000004</v>
      </c>
      <c r="E31" s="79">
        <v>3.1429999999999998</v>
      </c>
      <c r="F31" s="80">
        <v>7.8869999999999996</v>
      </c>
      <c r="G31" s="80">
        <v>9.4160000000000004</v>
      </c>
      <c r="H31" s="81">
        <v>24.318999999999999</v>
      </c>
      <c r="I31" s="77">
        <v>52.841000000000001</v>
      </c>
      <c r="J31" s="78">
        <v>43.277999999999999</v>
      </c>
      <c r="K31" s="79">
        <v>27.225999999999999</v>
      </c>
      <c r="L31" s="80">
        <v>68.320999999999998</v>
      </c>
      <c r="M31" s="80">
        <v>81.566000000000003</v>
      </c>
      <c r="N31" s="81">
        <v>210.66399999999999</v>
      </c>
      <c r="O31" s="76">
        <v>1.9239999999999999</v>
      </c>
      <c r="P31" s="77">
        <v>1.5249999999999999</v>
      </c>
      <c r="Q31" s="78">
        <v>1.5249999999999999</v>
      </c>
      <c r="R31" s="79">
        <v>0.81100000000000005</v>
      </c>
      <c r="S31" s="80">
        <v>1.623</v>
      </c>
      <c r="T31" s="80">
        <v>1.6439999999999999</v>
      </c>
      <c r="U31" s="81">
        <v>3.5289999999999999</v>
      </c>
    </row>
    <row r="32" spans="1:21" ht="18" x14ac:dyDescent="0.4">
      <c r="A32" s="40" t="s">
        <v>43</v>
      </c>
      <c r="B32" s="30">
        <v>10</v>
      </c>
      <c r="C32" s="25">
        <v>13.384</v>
      </c>
      <c r="D32" s="26">
        <v>14.388999999999999</v>
      </c>
      <c r="E32" s="27">
        <v>14.957000000000001</v>
      </c>
      <c r="F32" s="28">
        <v>15.712999999999999</v>
      </c>
      <c r="G32" s="28">
        <v>16.469000000000001</v>
      </c>
      <c r="H32" s="29">
        <v>17.225000000000001</v>
      </c>
      <c r="I32" s="25">
        <v>133.84</v>
      </c>
      <c r="J32" s="26">
        <v>143.88999999999999</v>
      </c>
      <c r="K32" s="27">
        <v>149.57</v>
      </c>
      <c r="L32" s="28">
        <v>157.13</v>
      </c>
      <c r="M32" s="28">
        <v>164.69</v>
      </c>
      <c r="N32" s="29">
        <v>172.25</v>
      </c>
      <c r="O32" s="30">
        <v>2.1</v>
      </c>
      <c r="P32" s="25">
        <v>2.508</v>
      </c>
      <c r="Q32" s="26">
        <v>2.5830000000000002</v>
      </c>
      <c r="R32" s="27">
        <v>2.6869999999999998</v>
      </c>
      <c r="S32" s="28">
        <v>2.7730000000000001</v>
      </c>
      <c r="T32" s="28">
        <v>2.8559999999999999</v>
      </c>
      <c r="U32" s="29">
        <v>2.9369999999999998</v>
      </c>
    </row>
    <row r="33" spans="1:21" ht="18" x14ac:dyDescent="0.4">
      <c r="A33" s="40" t="s">
        <v>44</v>
      </c>
      <c r="B33" s="30">
        <v>13.061</v>
      </c>
      <c r="C33" s="25">
        <v>14.145</v>
      </c>
      <c r="D33" s="26">
        <v>14.295</v>
      </c>
      <c r="E33" s="27">
        <v>14.387</v>
      </c>
      <c r="F33" s="28">
        <v>14.561</v>
      </c>
      <c r="G33" s="28">
        <v>14.737</v>
      </c>
      <c r="H33" s="29">
        <v>14.914</v>
      </c>
      <c r="I33" s="25">
        <v>108.3</v>
      </c>
      <c r="J33" s="26">
        <v>109.44799999999999</v>
      </c>
      <c r="K33" s="27">
        <v>110.152</v>
      </c>
      <c r="L33" s="28">
        <v>111.485</v>
      </c>
      <c r="M33" s="28">
        <v>112.83199999999999</v>
      </c>
      <c r="N33" s="29">
        <v>114.187</v>
      </c>
      <c r="O33" s="30">
        <v>5.3609999999999998</v>
      </c>
      <c r="P33" s="25">
        <v>5.6</v>
      </c>
      <c r="Q33" s="26">
        <v>5.649</v>
      </c>
      <c r="R33" s="27">
        <v>5.6319999999999997</v>
      </c>
      <c r="S33" s="28">
        <v>5.665</v>
      </c>
      <c r="T33" s="28">
        <v>5.7</v>
      </c>
      <c r="U33" s="29">
        <v>5.734</v>
      </c>
    </row>
    <row r="34" spans="1:21" ht="18" x14ac:dyDescent="0.4">
      <c r="A34" s="40" t="s">
        <v>56</v>
      </c>
      <c r="B34" s="30">
        <v>14.957000000000001</v>
      </c>
      <c r="C34" s="25">
        <v>14.336</v>
      </c>
      <c r="D34" s="26">
        <v>14.294</v>
      </c>
      <c r="E34" s="27">
        <v>14.345000000000001</v>
      </c>
      <c r="F34" s="28">
        <v>14.289</v>
      </c>
      <c r="G34" s="28">
        <v>14.231999999999999</v>
      </c>
      <c r="H34" s="29">
        <v>14.175000000000001</v>
      </c>
      <c r="I34" s="25">
        <v>95.847999999999999</v>
      </c>
      <c r="J34" s="26">
        <v>95.566999999999993</v>
      </c>
      <c r="K34" s="27">
        <v>95.908000000000001</v>
      </c>
      <c r="L34" s="28">
        <v>95.534000000000006</v>
      </c>
      <c r="M34" s="28">
        <v>95.153000000000006</v>
      </c>
      <c r="N34" s="29">
        <v>94.772000000000006</v>
      </c>
      <c r="O34" s="30">
        <v>1.06</v>
      </c>
      <c r="P34" s="25">
        <v>1.032</v>
      </c>
      <c r="Q34" s="26">
        <v>1.03</v>
      </c>
      <c r="R34" s="27">
        <v>1.0349999999999999</v>
      </c>
      <c r="S34" s="28">
        <v>1.0289999999999999</v>
      </c>
      <c r="T34" s="28">
        <v>1.024</v>
      </c>
      <c r="U34" s="29">
        <v>1.0189999999999999</v>
      </c>
    </row>
    <row r="35" spans="1:21" ht="18.75" thickBot="1" x14ac:dyDescent="0.45">
      <c r="A35" s="40" t="s">
        <v>123</v>
      </c>
      <c r="B35" s="30">
        <v>7.7039999999999997</v>
      </c>
      <c r="C35" s="25">
        <v>9.3729999999999993</v>
      </c>
      <c r="D35" s="26">
        <v>9.7010000000000005</v>
      </c>
      <c r="E35" s="27">
        <v>8.82</v>
      </c>
      <c r="F35" s="28">
        <v>9.2629999999999999</v>
      </c>
      <c r="G35" s="28">
        <v>11.215</v>
      </c>
      <c r="H35" s="29">
        <v>12.074</v>
      </c>
      <c r="I35" s="25">
        <v>121.664</v>
      </c>
      <c r="J35" s="26">
        <v>125.922</v>
      </c>
      <c r="K35" s="27">
        <v>114.486</v>
      </c>
      <c r="L35" s="28">
        <v>120.236</v>
      </c>
      <c r="M35" s="28">
        <v>145.57400000000001</v>
      </c>
      <c r="N35" s="29">
        <v>156.72399999999999</v>
      </c>
      <c r="O35" s="30">
        <v>1.5189999999999999</v>
      </c>
      <c r="P35" s="25">
        <v>1.7290000000000001</v>
      </c>
      <c r="Q35" s="26">
        <v>1.738</v>
      </c>
      <c r="R35" s="27">
        <v>1.82</v>
      </c>
      <c r="S35" s="28">
        <v>1.8080000000000001</v>
      </c>
      <c r="T35" s="28">
        <v>1.8260000000000001</v>
      </c>
      <c r="U35" s="29">
        <v>1.88</v>
      </c>
    </row>
    <row r="36" spans="1:21" ht="18" customHeight="1" x14ac:dyDescent="0.4">
      <c r="A36" s="31" t="s">
        <v>205</v>
      </c>
      <c r="B36" s="32">
        <v>95.228999999999999</v>
      </c>
      <c r="C36" s="33">
        <v>91.072000000000003</v>
      </c>
      <c r="D36" s="34">
        <v>94.843999999999994</v>
      </c>
      <c r="E36" s="35">
        <v>114.03100000000001</v>
      </c>
      <c r="F36" s="36">
        <v>104.947</v>
      </c>
      <c r="G36" s="36">
        <v>112.352</v>
      </c>
      <c r="H36" s="37">
        <v>118.371</v>
      </c>
      <c r="I36" s="33">
        <v>95.635000000000005</v>
      </c>
      <c r="J36" s="34">
        <v>99.596000000000004</v>
      </c>
      <c r="K36" s="35">
        <v>119.744</v>
      </c>
      <c r="L36" s="36">
        <v>110.205</v>
      </c>
      <c r="M36" s="36">
        <v>117.98099999999999</v>
      </c>
      <c r="N36" s="37">
        <v>124.301</v>
      </c>
      <c r="O36" s="32">
        <v>28.997</v>
      </c>
      <c r="P36" s="33">
        <v>28.036000000000001</v>
      </c>
      <c r="Q36" s="34">
        <v>28.268999999999998</v>
      </c>
      <c r="R36" s="35">
        <v>27.26</v>
      </c>
      <c r="S36" s="36">
        <v>27.65</v>
      </c>
      <c r="T36" s="36">
        <v>28.100999999999999</v>
      </c>
      <c r="U36" s="37">
        <v>29.093</v>
      </c>
    </row>
    <row r="37" spans="1:21" ht="18" x14ac:dyDescent="0.4">
      <c r="A37" s="40" t="s">
        <v>57</v>
      </c>
      <c r="B37" s="30">
        <v>29.12</v>
      </c>
      <c r="C37" s="25">
        <v>28.896000000000001</v>
      </c>
      <c r="D37" s="26">
        <v>26.478999999999999</v>
      </c>
      <c r="E37" s="27">
        <v>45.718000000000004</v>
      </c>
      <c r="F37" s="28">
        <v>36.380000000000003</v>
      </c>
      <c r="G37" s="28">
        <v>47.75</v>
      </c>
      <c r="H37" s="29">
        <v>51.6</v>
      </c>
      <c r="I37" s="25">
        <v>99.230999999999995</v>
      </c>
      <c r="J37" s="26">
        <v>90.930999999999997</v>
      </c>
      <c r="K37" s="27">
        <v>156.999</v>
      </c>
      <c r="L37" s="28">
        <v>124.931</v>
      </c>
      <c r="M37" s="28">
        <v>163.977</v>
      </c>
      <c r="N37" s="29">
        <v>177.19800000000001</v>
      </c>
      <c r="O37" s="30">
        <v>11.952999999999999</v>
      </c>
      <c r="P37" s="25">
        <v>12.574999999999999</v>
      </c>
      <c r="Q37" s="26">
        <v>12.750999999999999</v>
      </c>
      <c r="R37" s="27">
        <v>12.613</v>
      </c>
      <c r="S37" s="28">
        <v>13.564</v>
      </c>
      <c r="T37" s="28">
        <v>13.98</v>
      </c>
      <c r="U37" s="29">
        <v>14.6</v>
      </c>
    </row>
    <row r="38" spans="1:21" ht="18" x14ac:dyDescent="0.4">
      <c r="A38" s="40" t="s">
        <v>125</v>
      </c>
      <c r="B38" s="30">
        <v>19.516999999999999</v>
      </c>
      <c r="C38" s="25">
        <v>19.350000000000001</v>
      </c>
      <c r="D38" s="26">
        <v>20.928999999999998</v>
      </c>
      <c r="E38" s="27">
        <v>20.902000000000001</v>
      </c>
      <c r="F38" s="28">
        <v>20.077000000000002</v>
      </c>
      <c r="G38" s="28">
        <v>24.448</v>
      </c>
      <c r="H38" s="29">
        <v>22.024000000000001</v>
      </c>
      <c r="I38" s="25">
        <v>99.144000000000005</v>
      </c>
      <c r="J38" s="26">
        <v>107.235</v>
      </c>
      <c r="K38" s="27">
        <v>107.096</v>
      </c>
      <c r="L38" s="28">
        <v>102.869</v>
      </c>
      <c r="M38" s="28">
        <v>125.265</v>
      </c>
      <c r="N38" s="29">
        <v>112.845</v>
      </c>
      <c r="O38" s="30">
        <v>1.5</v>
      </c>
      <c r="P38" s="25">
        <v>1.5429999999999999</v>
      </c>
      <c r="Q38" s="26">
        <v>1.5429999999999999</v>
      </c>
      <c r="R38" s="27">
        <v>1.4890000000000001</v>
      </c>
      <c r="S38" s="28">
        <v>1.4830000000000001</v>
      </c>
      <c r="T38" s="28">
        <v>1.482</v>
      </c>
      <c r="U38" s="29">
        <v>1.4890000000000001</v>
      </c>
    </row>
    <row r="39" spans="1:21" ht="18" x14ac:dyDescent="0.4">
      <c r="A39" s="40" t="s">
        <v>61</v>
      </c>
      <c r="B39" s="30">
        <v>20.838000000000001</v>
      </c>
      <c r="C39" s="25">
        <v>20.023</v>
      </c>
      <c r="D39" s="26">
        <v>20.936</v>
      </c>
      <c r="E39" s="27">
        <v>22.28</v>
      </c>
      <c r="F39" s="28">
        <v>23.591000000000001</v>
      </c>
      <c r="G39" s="28">
        <v>16.010000000000002</v>
      </c>
      <c r="H39" s="29">
        <v>19.73</v>
      </c>
      <c r="I39" s="25">
        <v>96.088999999999999</v>
      </c>
      <c r="J39" s="26">
        <v>100.47</v>
      </c>
      <c r="K39" s="27">
        <v>106.92</v>
      </c>
      <c r="L39" s="28">
        <v>113.211</v>
      </c>
      <c r="M39" s="28">
        <v>76.831000000000003</v>
      </c>
      <c r="N39" s="29">
        <v>94.683000000000007</v>
      </c>
      <c r="O39" s="30">
        <v>6.24</v>
      </c>
      <c r="P39" s="25">
        <v>4.665</v>
      </c>
      <c r="Q39" s="26">
        <v>4.7210000000000001</v>
      </c>
      <c r="R39" s="27">
        <v>4.2450000000000001</v>
      </c>
      <c r="S39" s="28">
        <v>3.72</v>
      </c>
      <c r="T39" s="28">
        <v>3.77</v>
      </c>
      <c r="U39" s="29">
        <v>3.99</v>
      </c>
    </row>
    <row r="40" spans="1:21" ht="18.75" thickBot="1" x14ac:dyDescent="0.45">
      <c r="A40" s="40" t="s">
        <v>58</v>
      </c>
      <c r="B40" s="30">
        <v>12.106</v>
      </c>
      <c r="C40" s="25">
        <v>10.788</v>
      </c>
      <c r="D40" s="26">
        <v>13.112</v>
      </c>
      <c r="E40" s="27">
        <v>11.297000000000001</v>
      </c>
      <c r="F40" s="28">
        <v>11.363</v>
      </c>
      <c r="G40" s="28">
        <v>10.65</v>
      </c>
      <c r="H40" s="29">
        <v>11.83</v>
      </c>
      <c r="I40" s="25">
        <v>89.113</v>
      </c>
      <c r="J40" s="26">
        <v>108.31</v>
      </c>
      <c r="K40" s="27">
        <v>93.316999999999993</v>
      </c>
      <c r="L40" s="28">
        <v>93.863</v>
      </c>
      <c r="M40" s="28">
        <v>87.972999999999999</v>
      </c>
      <c r="N40" s="29">
        <v>97.72</v>
      </c>
      <c r="O40" s="30">
        <v>2.5390000000000001</v>
      </c>
      <c r="P40" s="25">
        <v>2.4079999999999999</v>
      </c>
      <c r="Q40" s="26">
        <v>2.423</v>
      </c>
      <c r="R40" s="27">
        <v>2.2599999999999998</v>
      </c>
      <c r="S40" s="28">
        <v>2.3359999999999999</v>
      </c>
      <c r="T40" s="28">
        <v>2.23</v>
      </c>
      <c r="U40" s="29">
        <v>2.15</v>
      </c>
    </row>
    <row r="41" spans="1:21" ht="18" customHeight="1" x14ac:dyDescent="0.4">
      <c r="A41" s="31" t="s">
        <v>206</v>
      </c>
      <c r="B41" s="32">
        <v>39.689</v>
      </c>
      <c r="C41" s="33">
        <v>30.3</v>
      </c>
      <c r="D41" s="34">
        <v>28.76</v>
      </c>
      <c r="E41" s="35">
        <v>29.66</v>
      </c>
      <c r="F41" s="36">
        <v>28.3</v>
      </c>
      <c r="G41" s="36">
        <v>28.44</v>
      </c>
      <c r="H41" s="37">
        <v>28.173999999999999</v>
      </c>
      <c r="I41" s="33">
        <v>76.343999999999994</v>
      </c>
      <c r="J41" s="34">
        <v>72.462999999999994</v>
      </c>
      <c r="K41" s="35">
        <v>74.730999999999995</v>
      </c>
      <c r="L41" s="36">
        <v>71.304000000000002</v>
      </c>
      <c r="M41" s="36">
        <v>71.656999999999996</v>
      </c>
      <c r="N41" s="37">
        <v>70.986999999999995</v>
      </c>
      <c r="O41" s="32">
        <v>3.7639999999999998</v>
      </c>
      <c r="P41" s="33">
        <v>2.8330000000000002</v>
      </c>
      <c r="Q41" s="34">
        <v>2.59</v>
      </c>
      <c r="R41" s="35">
        <v>2.63</v>
      </c>
      <c r="S41" s="36">
        <v>2.71</v>
      </c>
      <c r="T41" s="36">
        <v>2.6160000000000001</v>
      </c>
      <c r="U41" s="37">
        <v>2.488</v>
      </c>
    </row>
    <row r="42" spans="1:21" ht="18.75" thickBot="1" x14ac:dyDescent="0.45">
      <c r="A42" s="40" t="s">
        <v>63</v>
      </c>
      <c r="B42" s="30">
        <v>39.689</v>
      </c>
      <c r="C42" s="25">
        <v>30.3</v>
      </c>
      <c r="D42" s="26">
        <v>28.76</v>
      </c>
      <c r="E42" s="27">
        <v>29.66</v>
      </c>
      <c r="F42" s="28">
        <v>28.3</v>
      </c>
      <c r="G42" s="28">
        <v>28.44</v>
      </c>
      <c r="H42" s="29">
        <v>28.173999999999999</v>
      </c>
      <c r="I42" s="25">
        <v>76.343999999999994</v>
      </c>
      <c r="J42" s="26">
        <v>72.462999999999994</v>
      </c>
      <c r="K42" s="27">
        <v>74.730999999999995</v>
      </c>
      <c r="L42" s="28">
        <v>71.304000000000002</v>
      </c>
      <c r="M42" s="28">
        <v>71.656999999999996</v>
      </c>
      <c r="N42" s="29">
        <v>70.986999999999995</v>
      </c>
      <c r="O42" s="30">
        <v>3.7639999999999998</v>
      </c>
      <c r="P42" s="25">
        <v>2.8330000000000002</v>
      </c>
      <c r="Q42" s="26">
        <v>2.59</v>
      </c>
      <c r="R42" s="27">
        <v>2.63</v>
      </c>
      <c r="S42" s="28">
        <v>2.71</v>
      </c>
      <c r="T42" s="28">
        <v>2.6160000000000001</v>
      </c>
      <c r="U42" s="29">
        <v>2.488</v>
      </c>
    </row>
    <row r="43" spans="1:21" ht="18" customHeight="1" x14ac:dyDescent="0.4">
      <c r="A43" s="31" t="s">
        <v>215</v>
      </c>
      <c r="B43" s="32">
        <v>34.732999999999997</v>
      </c>
      <c r="C43" s="33">
        <v>40.889000000000003</v>
      </c>
      <c r="D43" s="34">
        <v>41.3</v>
      </c>
      <c r="E43" s="35">
        <v>40.718000000000004</v>
      </c>
      <c r="F43" s="36">
        <v>41.015999999999998</v>
      </c>
      <c r="G43" s="36">
        <v>38.613</v>
      </c>
      <c r="H43" s="37">
        <v>39.197000000000003</v>
      </c>
      <c r="I43" s="33">
        <v>117.724</v>
      </c>
      <c r="J43" s="34">
        <v>118.907</v>
      </c>
      <c r="K43" s="35">
        <v>117.23099999999999</v>
      </c>
      <c r="L43" s="36">
        <v>118.089</v>
      </c>
      <c r="M43" s="36">
        <v>111.17100000000001</v>
      </c>
      <c r="N43" s="37">
        <v>112.852</v>
      </c>
      <c r="O43" s="32">
        <v>5.0309999999999997</v>
      </c>
      <c r="P43" s="33">
        <v>5.2060000000000004</v>
      </c>
      <c r="Q43" s="34">
        <v>5.226</v>
      </c>
      <c r="R43" s="35">
        <v>5.3</v>
      </c>
      <c r="S43" s="36">
        <v>5.2320000000000002</v>
      </c>
      <c r="T43" s="36">
        <v>4.7709999999999999</v>
      </c>
      <c r="U43" s="37">
        <v>4.6260000000000003</v>
      </c>
    </row>
    <row r="44" spans="1:21" ht="18" x14ac:dyDescent="0.4">
      <c r="A44" s="40" t="s">
        <v>64</v>
      </c>
      <c r="B44" s="30">
        <v>24.146000000000001</v>
      </c>
      <c r="C44" s="25">
        <v>28.053000000000001</v>
      </c>
      <c r="D44" s="26">
        <v>29.071000000000002</v>
      </c>
      <c r="E44" s="27">
        <v>26.91</v>
      </c>
      <c r="F44" s="28">
        <v>25.890999999999998</v>
      </c>
      <c r="G44" s="28">
        <v>23.673999999999999</v>
      </c>
      <c r="H44" s="29">
        <v>22.526</v>
      </c>
      <c r="I44" s="25">
        <v>116.181</v>
      </c>
      <c r="J44" s="26">
        <v>120.39700000000001</v>
      </c>
      <c r="K44" s="27">
        <v>111.447</v>
      </c>
      <c r="L44" s="28">
        <v>107.227</v>
      </c>
      <c r="M44" s="28">
        <v>98.045000000000002</v>
      </c>
      <c r="N44" s="29">
        <v>93.290999999999997</v>
      </c>
      <c r="O44" s="30">
        <v>2.8860000000000001</v>
      </c>
      <c r="P44" s="25">
        <v>2.8079999999999998</v>
      </c>
      <c r="Q44" s="26">
        <v>2.8559999999999999</v>
      </c>
      <c r="R44" s="27">
        <v>2.8039999999999998</v>
      </c>
      <c r="S44" s="28">
        <v>2.5920000000000001</v>
      </c>
      <c r="T44" s="28">
        <v>2.41</v>
      </c>
      <c r="U44" s="29">
        <v>2.2080000000000002</v>
      </c>
    </row>
    <row r="45" spans="1:21" ht="18.75" thickBot="1" x14ac:dyDescent="0.45">
      <c r="A45" s="40" t="s">
        <v>65</v>
      </c>
      <c r="B45" s="30">
        <v>3.1859999999999999</v>
      </c>
      <c r="C45" s="25">
        <v>6.0830000000000002</v>
      </c>
      <c r="D45" s="26">
        <v>5.3810000000000002</v>
      </c>
      <c r="E45" s="27">
        <v>7.0890000000000004</v>
      </c>
      <c r="F45" s="28">
        <v>8.1660000000000004</v>
      </c>
      <c r="G45" s="28">
        <v>7.7050000000000001</v>
      </c>
      <c r="H45" s="29">
        <v>9.4659999999999993</v>
      </c>
      <c r="I45" s="25">
        <v>190.929</v>
      </c>
      <c r="J45" s="26">
        <v>168.89500000000001</v>
      </c>
      <c r="K45" s="27">
        <v>222.505</v>
      </c>
      <c r="L45" s="28">
        <v>256.30900000000003</v>
      </c>
      <c r="M45" s="28">
        <v>241.839</v>
      </c>
      <c r="N45" s="29">
        <v>297.11200000000002</v>
      </c>
      <c r="O45" s="30">
        <v>0.81499999999999995</v>
      </c>
      <c r="P45" s="25">
        <v>1.21</v>
      </c>
      <c r="Q45" s="26">
        <v>1.1990000000000001</v>
      </c>
      <c r="R45" s="27">
        <v>1.34</v>
      </c>
      <c r="S45" s="28">
        <v>1.44</v>
      </c>
      <c r="T45" s="28">
        <v>1.194</v>
      </c>
      <c r="U45" s="29">
        <v>1.3220000000000001</v>
      </c>
    </row>
    <row r="46" spans="1:21" ht="18" customHeight="1" x14ac:dyDescent="0.4">
      <c r="A46" s="31" t="s">
        <v>217</v>
      </c>
      <c r="B46" s="32">
        <v>519.90300000000002</v>
      </c>
      <c r="C46" s="33">
        <v>471.613</v>
      </c>
      <c r="D46" s="34">
        <v>503.488</v>
      </c>
      <c r="E46" s="35">
        <v>398.61900000000003</v>
      </c>
      <c r="F46" s="36">
        <v>498.62200000000001</v>
      </c>
      <c r="G46" s="36">
        <v>496.09800000000001</v>
      </c>
      <c r="H46" s="37">
        <v>529.22400000000005</v>
      </c>
      <c r="I46" s="33">
        <v>90.712000000000003</v>
      </c>
      <c r="J46" s="34">
        <v>96.843000000000004</v>
      </c>
      <c r="K46" s="35">
        <v>76.671999999999997</v>
      </c>
      <c r="L46" s="36">
        <v>95.906999999999996</v>
      </c>
      <c r="M46" s="36">
        <v>95.421000000000006</v>
      </c>
      <c r="N46" s="37">
        <v>101.79300000000001</v>
      </c>
      <c r="O46" s="32">
        <v>147.96199999999999</v>
      </c>
      <c r="P46" s="33">
        <v>149.11099999999999</v>
      </c>
      <c r="Q46" s="34">
        <v>149.16499999999999</v>
      </c>
      <c r="R46" s="35">
        <v>147.90700000000001</v>
      </c>
      <c r="S46" s="36">
        <v>150.27500000000001</v>
      </c>
      <c r="T46" s="36">
        <v>150.393</v>
      </c>
      <c r="U46" s="37">
        <v>154.143</v>
      </c>
    </row>
    <row r="47" spans="1:21" ht="18" x14ac:dyDescent="0.4">
      <c r="A47" s="40" t="s">
        <v>73</v>
      </c>
      <c r="B47" s="30">
        <v>286.68200000000002</v>
      </c>
      <c r="C47" s="25">
        <v>176.10499999999999</v>
      </c>
      <c r="D47" s="26">
        <v>172.47399999999999</v>
      </c>
      <c r="E47" s="27">
        <v>183.79400000000001</v>
      </c>
      <c r="F47" s="28">
        <v>194.202</v>
      </c>
      <c r="G47" s="28">
        <v>221.369</v>
      </c>
      <c r="H47" s="29">
        <v>225.29499999999999</v>
      </c>
      <c r="I47" s="25">
        <v>61.429000000000002</v>
      </c>
      <c r="J47" s="26">
        <v>60.161999999999999</v>
      </c>
      <c r="K47" s="27">
        <v>64.111000000000004</v>
      </c>
      <c r="L47" s="28">
        <v>67.741</v>
      </c>
      <c r="M47" s="28">
        <v>77.218000000000004</v>
      </c>
      <c r="N47" s="29">
        <v>78.587000000000003</v>
      </c>
      <c r="O47" s="30">
        <v>31.96</v>
      </c>
      <c r="P47" s="25">
        <v>28.501000000000001</v>
      </c>
      <c r="Q47" s="26">
        <v>27.881</v>
      </c>
      <c r="R47" s="27">
        <v>27.779</v>
      </c>
      <c r="S47" s="28">
        <v>27.82</v>
      </c>
      <c r="T47" s="28">
        <v>29.029</v>
      </c>
      <c r="U47" s="29">
        <v>31.673999999999999</v>
      </c>
    </row>
    <row r="48" spans="1:21" ht="18" x14ac:dyDescent="0.4">
      <c r="A48" s="40" t="s">
        <v>79</v>
      </c>
      <c r="B48" s="30">
        <v>109.2</v>
      </c>
      <c r="C48" s="25">
        <v>126.554</v>
      </c>
      <c r="D48" s="26">
        <v>150.11099999999999</v>
      </c>
      <c r="E48" s="27">
        <v>59.881</v>
      </c>
      <c r="F48" s="28">
        <v>137.934</v>
      </c>
      <c r="G48" s="28">
        <v>128.38</v>
      </c>
      <c r="H48" s="29">
        <v>153.47200000000001</v>
      </c>
      <c r="I48" s="25">
        <v>115.892</v>
      </c>
      <c r="J48" s="26">
        <v>137.464</v>
      </c>
      <c r="K48" s="27">
        <v>54.835999999999999</v>
      </c>
      <c r="L48" s="28">
        <v>126.313</v>
      </c>
      <c r="M48" s="28">
        <v>117.56399999999999</v>
      </c>
      <c r="N48" s="29">
        <v>140.542</v>
      </c>
      <c r="O48" s="30">
        <v>47.6</v>
      </c>
      <c r="P48" s="25">
        <v>54.771000000000001</v>
      </c>
      <c r="Q48" s="26">
        <v>55.26</v>
      </c>
      <c r="R48" s="27">
        <v>58.305999999999997</v>
      </c>
      <c r="S48" s="28">
        <v>60.533000000000001</v>
      </c>
      <c r="T48" s="28">
        <v>61.497999999999998</v>
      </c>
      <c r="U48" s="29">
        <v>62.969000000000001</v>
      </c>
    </row>
    <row r="49" spans="1:21" ht="18" x14ac:dyDescent="0.4">
      <c r="A49" s="40" t="s">
        <v>76</v>
      </c>
      <c r="B49" s="30">
        <v>83.801000000000002</v>
      </c>
      <c r="C49" s="25">
        <v>128.62</v>
      </c>
      <c r="D49" s="26">
        <v>139.137</v>
      </c>
      <c r="E49" s="27">
        <v>120.348</v>
      </c>
      <c r="F49" s="28">
        <v>128.684</v>
      </c>
      <c r="G49" s="28">
        <v>109.214</v>
      </c>
      <c r="H49" s="29">
        <v>114.092</v>
      </c>
      <c r="I49" s="25">
        <v>153.483</v>
      </c>
      <c r="J49" s="26">
        <v>166.03299999999999</v>
      </c>
      <c r="K49" s="27">
        <v>143.61199999999999</v>
      </c>
      <c r="L49" s="28">
        <v>153.559</v>
      </c>
      <c r="M49" s="28">
        <v>130.32499999999999</v>
      </c>
      <c r="N49" s="29">
        <v>136.14599999999999</v>
      </c>
      <c r="O49" s="30">
        <v>46.935000000000002</v>
      </c>
      <c r="P49" s="25">
        <v>44.395000000000003</v>
      </c>
      <c r="Q49" s="26">
        <v>43.13</v>
      </c>
      <c r="R49" s="27">
        <v>42.764000000000003</v>
      </c>
      <c r="S49" s="28">
        <v>40.932000000000002</v>
      </c>
      <c r="T49" s="28">
        <v>39.356000000000002</v>
      </c>
      <c r="U49" s="29">
        <v>39.438000000000002</v>
      </c>
    </row>
    <row r="50" spans="1:21" ht="18.75" thickBot="1" x14ac:dyDescent="0.45">
      <c r="A50" s="48" t="s">
        <v>94</v>
      </c>
      <c r="B50" s="49">
        <v>28</v>
      </c>
      <c r="C50" s="50">
        <v>27</v>
      </c>
      <c r="D50" s="51">
        <v>30</v>
      </c>
      <c r="E50" s="52">
        <v>22.5</v>
      </c>
      <c r="F50" s="53">
        <v>25.8</v>
      </c>
      <c r="G50" s="53">
        <v>25.123000000000001</v>
      </c>
      <c r="H50" s="54">
        <v>24.619</v>
      </c>
      <c r="I50" s="50">
        <v>96.429000000000002</v>
      </c>
      <c r="J50" s="51">
        <v>107.143</v>
      </c>
      <c r="K50" s="52">
        <v>80.356999999999999</v>
      </c>
      <c r="L50" s="53">
        <v>92.143000000000001</v>
      </c>
      <c r="M50" s="53">
        <v>89.724999999999994</v>
      </c>
      <c r="N50" s="54">
        <v>87.924999999999997</v>
      </c>
      <c r="O50" s="49">
        <v>17.690000000000001</v>
      </c>
      <c r="P50" s="50">
        <v>17.59</v>
      </c>
      <c r="Q50" s="51">
        <v>19.545999999999999</v>
      </c>
      <c r="R50" s="52">
        <v>15.643000000000001</v>
      </c>
      <c r="S50" s="53">
        <v>17.638999999999999</v>
      </c>
      <c r="T50" s="53">
        <v>17.192</v>
      </c>
      <c r="U50" s="54">
        <v>16.863</v>
      </c>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24:A25"/>
    <mergeCell ref="B24:H24"/>
    <mergeCell ref="I24:N24"/>
    <mergeCell ref="O24:U24"/>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29 - 30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A3D63-3D88-42B1-8621-2F39408FBD9D}">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170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20279.671999999999</v>
      </c>
      <c r="C4" s="33">
        <v>25431.39</v>
      </c>
      <c r="D4" s="34">
        <v>25816.77</v>
      </c>
      <c r="E4" s="35">
        <v>26078.913</v>
      </c>
      <c r="F4" s="36">
        <v>27709.463</v>
      </c>
      <c r="G4" s="36">
        <v>28430.017</v>
      </c>
      <c r="H4" s="37">
        <v>28179.348000000002</v>
      </c>
      <c r="I4" s="33">
        <v>125.40300000000001</v>
      </c>
      <c r="J4" s="34">
        <v>127.304</v>
      </c>
      <c r="K4" s="35">
        <v>128.596</v>
      </c>
      <c r="L4" s="36">
        <v>136.637</v>
      </c>
      <c r="M4" s="36">
        <v>140.19</v>
      </c>
      <c r="N4" s="37">
        <v>138.95400000000001</v>
      </c>
      <c r="O4" s="32">
        <v>872.42499999999995</v>
      </c>
      <c r="P4" s="33">
        <v>1015.622</v>
      </c>
      <c r="Q4" s="34">
        <v>1014.9450000000001</v>
      </c>
      <c r="R4" s="35">
        <v>1045.1869999999999</v>
      </c>
      <c r="S4" s="36">
        <v>1093.2919999999999</v>
      </c>
      <c r="T4" s="36">
        <v>1135.002</v>
      </c>
      <c r="U4" s="37">
        <v>1125.307</v>
      </c>
    </row>
    <row r="5" spans="1:21" ht="18" x14ac:dyDescent="0.4">
      <c r="A5" s="31" t="s">
        <v>214</v>
      </c>
      <c r="B5" s="32">
        <v>9653.43</v>
      </c>
      <c r="C5" s="33">
        <v>11041.142</v>
      </c>
      <c r="D5" s="34">
        <v>11247.053</v>
      </c>
      <c r="E5" s="35">
        <v>11175.629000000001</v>
      </c>
      <c r="F5" s="36">
        <v>12006.575999999999</v>
      </c>
      <c r="G5" s="36">
        <v>11960.776</v>
      </c>
      <c r="H5" s="37">
        <v>11853.877</v>
      </c>
      <c r="I5" s="33">
        <v>114.375</v>
      </c>
      <c r="J5" s="34">
        <v>116.508</v>
      </c>
      <c r="K5" s="35">
        <v>115.768</v>
      </c>
      <c r="L5" s="36">
        <v>124.376</v>
      </c>
      <c r="M5" s="36">
        <v>123.902</v>
      </c>
      <c r="N5" s="37">
        <v>122.794</v>
      </c>
      <c r="O5" s="32">
        <v>387.35199999999998</v>
      </c>
      <c r="P5" s="33">
        <v>414.815</v>
      </c>
      <c r="Q5" s="34">
        <v>403.11500000000001</v>
      </c>
      <c r="R5" s="35">
        <v>414.649</v>
      </c>
      <c r="S5" s="36">
        <v>435.83100000000002</v>
      </c>
      <c r="T5" s="36">
        <v>442.29700000000003</v>
      </c>
      <c r="U5" s="37">
        <v>425.63499999999999</v>
      </c>
    </row>
    <row r="6" spans="1:21" ht="18" x14ac:dyDescent="0.4">
      <c r="A6" s="40" t="s">
        <v>48</v>
      </c>
      <c r="B6" s="30">
        <v>2198.4969999999998</v>
      </c>
      <c r="C6" s="25">
        <v>2507.098</v>
      </c>
      <c r="D6" s="26">
        <v>2582.6990000000001</v>
      </c>
      <c r="E6" s="27">
        <v>2612.4740000000002</v>
      </c>
      <c r="F6" s="28">
        <v>2671.7109999999998</v>
      </c>
      <c r="G6" s="28">
        <v>2730.9850000000001</v>
      </c>
      <c r="H6" s="29">
        <v>2747.8560000000002</v>
      </c>
      <c r="I6" s="25">
        <v>114.03700000000001</v>
      </c>
      <c r="J6" s="26">
        <v>117.476</v>
      </c>
      <c r="K6" s="27">
        <v>118.83</v>
      </c>
      <c r="L6" s="28">
        <v>121.524</v>
      </c>
      <c r="M6" s="28">
        <v>124.221</v>
      </c>
      <c r="N6" s="29">
        <v>124.988</v>
      </c>
      <c r="O6" s="30">
        <v>58.823</v>
      </c>
      <c r="P6" s="25">
        <v>61.643000000000001</v>
      </c>
      <c r="Q6" s="26">
        <v>62.811999999999998</v>
      </c>
      <c r="R6" s="27">
        <v>65.224000000000004</v>
      </c>
      <c r="S6" s="28">
        <v>65.998000000000005</v>
      </c>
      <c r="T6" s="28">
        <v>66.19</v>
      </c>
      <c r="U6" s="29">
        <v>66.048000000000002</v>
      </c>
    </row>
    <row r="7" spans="1:21" ht="18" x14ac:dyDescent="0.4">
      <c r="A7" s="40" t="s">
        <v>46</v>
      </c>
      <c r="B7" s="30">
        <v>1558.1959999999999</v>
      </c>
      <c r="C7" s="25">
        <v>1835.491</v>
      </c>
      <c r="D7" s="26">
        <v>1729.5989999999999</v>
      </c>
      <c r="E7" s="27">
        <v>1396.153</v>
      </c>
      <c r="F7" s="28">
        <v>1795.9860000000001</v>
      </c>
      <c r="G7" s="28">
        <v>1805.499</v>
      </c>
      <c r="H7" s="29">
        <v>2196.4560000000001</v>
      </c>
      <c r="I7" s="25">
        <v>117.79600000000001</v>
      </c>
      <c r="J7" s="26">
        <v>111</v>
      </c>
      <c r="K7" s="27">
        <v>89.600999999999999</v>
      </c>
      <c r="L7" s="28">
        <v>115.261</v>
      </c>
      <c r="M7" s="28">
        <v>115.871</v>
      </c>
      <c r="N7" s="29">
        <v>140.96100000000001</v>
      </c>
      <c r="O7" s="30">
        <v>12.611000000000001</v>
      </c>
      <c r="P7" s="25">
        <v>16</v>
      </c>
      <c r="Q7" s="26">
        <v>14.9</v>
      </c>
      <c r="R7" s="27">
        <v>12</v>
      </c>
      <c r="S7" s="28">
        <v>15.5</v>
      </c>
      <c r="T7" s="28">
        <v>14.762</v>
      </c>
      <c r="U7" s="29">
        <v>17.116</v>
      </c>
    </row>
    <row r="8" spans="1:21" ht="18" x14ac:dyDescent="0.4">
      <c r="A8" s="40" t="s">
        <v>43</v>
      </c>
      <c r="B8" s="30">
        <v>999.4</v>
      </c>
      <c r="C8" s="25">
        <v>1297.4000000000001</v>
      </c>
      <c r="D8" s="26">
        <v>1338.5</v>
      </c>
      <c r="E8" s="27">
        <v>1399.5</v>
      </c>
      <c r="F8" s="28">
        <v>1494.8</v>
      </c>
      <c r="G8" s="28">
        <v>1625</v>
      </c>
      <c r="H8" s="29">
        <v>1727.607</v>
      </c>
      <c r="I8" s="25">
        <v>129.81800000000001</v>
      </c>
      <c r="J8" s="26">
        <v>133.93</v>
      </c>
      <c r="K8" s="27">
        <v>140.03399999999999</v>
      </c>
      <c r="L8" s="28">
        <v>149.57</v>
      </c>
      <c r="M8" s="28">
        <v>162.59800000000001</v>
      </c>
      <c r="N8" s="29">
        <v>172.864</v>
      </c>
      <c r="O8" s="30">
        <v>53.9</v>
      </c>
      <c r="P8" s="25">
        <v>72.617000000000004</v>
      </c>
      <c r="Q8" s="26">
        <v>60.5</v>
      </c>
      <c r="R8" s="27">
        <v>65.566000000000003</v>
      </c>
      <c r="S8" s="28">
        <v>71.263000000000005</v>
      </c>
      <c r="T8" s="28">
        <v>75.597999999999999</v>
      </c>
      <c r="U8" s="29">
        <v>79.218999999999994</v>
      </c>
    </row>
    <row r="9" spans="1:21" ht="18" x14ac:dyDescent="0.4">
      <c r="A9" s="75" t="s">
        <v>44</v>
      </c>
      <c r="B9" s="76">
        <v>1341</v>
      </c>
      <c r="C9" s="77">
        <v>1736.74</v>
      </c>
      <c r="D9" s="78">
        <v>1984</v>
      </c>
      <c r="E9" s="79">
        <v>1924</v>
      </c>
      <c r="F9" s="80">
        <v>1861</v>
      </c>
      <c r="G9" s="80">
        <v>1706</v>
      </c>
      <c r="H9" s="81">
        <v>1711</v>
      </c>
      <c r="I9" s="77">
        <v>129.511</v>
      </c>
      <c r="J9" s="78">
        <v>147.94900000000001</v>
      </c>
      <c r="K9" s="79">
        <v>143.47499999999999</v>
      </c>
      <c r="L9" s="80">
        <v>138.77699999999999</v>
      </c>
      <c r="M9" s="80">
        <v>127.218</v>
      </c>
      <c r="N9" s="81">
        <v>127.59099999999999</v>
      </c>
      <c r="O9" s="76">
        <v>84</v>
      </c>
      <c r="P9" s="77">
        <v>109.88</v>
      </c>
      <c r="Q9" s="78">
        <v>116</v>
      </c>
      <c r="R9" s="79">
        <v>110</v>
      </c>
      <c r="S9" s="80">
        <v>111</v>
      </c>
      <c r="T9" s="80">
        <v>103</v>
      </c>
      <c r="U9" s="81">
        <v>104</v>
      </c>
    </row>
    <row r="10" spans="1:21" ht="18" x14ac:dyDescent="0.4">
      <c r="A10" s="40" t="s">
        <v>50</v>
      </c>
      <c r="B10" s="30">
        <v>1894.8620000000001</v>
      </c>
      <c r="C10" s="25">
        <v>1916.83</v>
      </c>
      <c r="D10" s="26">
        <v>1733.6769999999999</v>
      </c>
      <c r="E10" s="27">
        <v>2013.634</v>
      </c>
      <c r="F10" s="28">
        <v>2328.3780000000002</v>
      </c>
      <c r="G10" s="28">
        <v>2350.8870000000002</v>
      </c>
      <c r="H10" s="29">
        <v>1679.6679999999999</v>
      </c>
      <c r="I10" s="25">
        <v>101.15900000000001</v>
      </c>
      <c r="J10" s="26">
        <v>91.494</v>
      </c>
      <c r="K10" s="27">
        <v>106.268</v>
      </c>
      <c r="L10" s="28">
        <v>122.878</v>
      </c>
      <c r="M10" s="28">
        <v>124.066</v>
      </c>
      <c r="N10" s="29">
        <v>88.643000000000001</v>
      </c>
      <c r="O10" s="30">
        <v>90.656000000000006</v>
      </c>
      <c r="P10" s="25">
        <v>72.376000000000005</v>
      </c>
      <c r="Q10" s="26">
        <v>68.694000000000003</v>
      </c>
      <c r="R10" s="27">
        <v>80.846999999999994</v>
      </c>
      <c r="S10" s="28">
        <v>89.272999999999996</v>
      </c>
      <c r="T10" s="28">
        <v>90.942999999999998</v>
      </c>
      <c r="U10" s="29">
        <v>74.64</v>
      </c>
    </row>
    <row r="11" spans="1:21" ht="18" x14ac:dyDescent="0.4">
      <c r="A11" s="40" t="s">
        <v>49</v>
      </c>
      <c r="B11" s="30">
        <v>500</v>
      </c>
      <c r="C11" s="25">
        <v>591.45600000000002</v>
      </c>
      <c r="D11" s="26">
        <v>578.19100000000003</v>
      </c>
      <c r="E11" s="27">
        <v>555.40700000000004</v>
      </c>
      <c r="F11" s="28">
        <v>617.94399999999996</v>
      </c>
      <c r="G11" s="28">
        <v>654.80100000000004</v>
      </c>
      <c r="H11" s="29">
        <v>707.88</v>
      </c>
      <c r="I11" s="25">
        <v>118.291</v>
      </c>
      <c r="J11" s="26">
        <v>115.63800000000001</v>
      </c>
      <c r="K11" s="27">
        <v>111.081</v>
      </c>
      <c r="L11" s="28">
        <v>123.589</v>
      </c>
      <c r="M11" s="28">
        <v>130.96</v>
      </c>
      <c r="N11" s="29">
        <v>141.57599999999999</v>
      </c>
      <c r="O11" s="30">
        <v>36.203000000000003</v>
      </c>
      <c r="P11" s="25">
        <v>35.723999999999997</v>
      </c>
      <c r="Q11" s="26">
        <v>34.052</v>
      </c>
      <c r="R11" s="27">
        <v>34.642000000000003</v>
      </c>
      <c r="S11" s="28">
        <v>36.658000000000001</v>
      </c>
      <c r="T11" s="28">
        <v>45.529000000000003</v>
      </c>
      <c r="U11" s="29">
        <v>39.158000000000001</v>
      </c>
    </row>
    <row r="12" spans="1:21" ht="18" x14ac:dyDescent="0.4">
      <c r="A12" s="40" t="s">
        <v>85</v>
      </c>
      <c r="B12" s="30">
        <v>434.76900000000001</v>
      </c>
      <c r="C12" s="25">
        <v>456.24299999999999</v>
      </c>
      <c r="D12" s="26">
        <v>493.99799999999999</v>
      </c>
      <c r="E12" s="27">
        <v>527.16099999999994</v>
      </c>
      <c r="F12" s="28">
        <v>553.53099999999995</v>
      </c>
      <c r="G12" s="28">
        <v>432.084</v>
      </c>
      <c r="H12" s="29">
        <v>431.084</v>
      </c>
      <c r="I12" s="25">
        <v>104.93899999999999</v>
      </c>
      <c r="J12" s="26">
        <v>113.623</v>
      </c>
      <c r="K12" s="27">
        <v>121.251</v>
      </c>
      <c r="L12" s="28">
        <v>127.316</v>
      </c>
      <c r="M12" s="28">
        <v>99.382000000000005</v>
      </c>
      <c r="N12" s="29">
        <v>99.152000000000001</v>
      </c>
      <c r="O12" s="30">
        <v>10.051</v>
      </c>
      <c r="P12" s="25">
        <v>8.9499999999999993</v>
      </c>
      <c r="Q12" s="26">
        <v>9.4719999999999995</v>
      </c>
      <c r="R12" s="27">
        <v>10.379</v>
      </c>
      <c r="S12" s="28">
        <v>10.491</v>
      </c>
      <c r="T12" s="28">
        <v>8.4280000000000008</v>
      </c>
      <c r="U12" s="29">
        <v>8.2390000000000008</v>
      </c>
    </row>
    <row r="13" spans="1:21" ht="18" x14ac:dyDescent="0.4">
      <c r="A13" s="40" t="s">
        <v>109</v>
      </c>
      <c r="B13" s="30">
        <v>357.654</v>
      </c>
      <c r="C13" s="25">
        <v>335.72500000000002</v>
      </c>
      <c r="D13" s="26">
        <v>452.02100000000002</v>
      </c>
      <c r="E13" s="27">
        <v>391.714</v>
      </c>
      <c r="F13" s="28">
        <v>340.72199999999998</v>
      </c>
      <c r="G13" s="28">
        <v>322.45999999999998</v>
      </c>
      <c r="H13" s="29">
        <v>299.91199999999998</v>
      </c>
      <c r="I13" s="25">
        <v>93.869</v>
      </c>
      <c r="J13" s="26">
        <v>126.38500000000001</v>
      </c>
      <c r="K13" s="27">
        <v>109.523</v>
      </c>
      <c r="L13" s="28">
        <v>95.266000000000005</v>
      </c>
      <c r="M13" s="28">
        <v>90.16</v>
      </c>
      <c r="N13" s="29">
        <v>83.855000000000004</v>
      </c>
      <c r="O13" s="30">
        <v>13.333</v>
      </c>
      <c r="P13" s="25">
        <v>9.4559999999999995</v>
      </c>
      <c r="Q13" s="26">
        <v>10.551</v>
      </c>
      <c r="R13" s="27">
        <v>10.353999999999999</v>
      </c>
      <c r="S13" s="28">
        <v>10.131</v>
      </c>
      <c r="T13" s="28">
        <v>11.356</v>
      </c>
      <c r="U13" s="29">
        <v>10.561</v>
      </c>
    </row>
    <row r="14" spans="1:21" ht="18" x14ac:dyDescent="0.4">
      <c r="A14" s="75" t="s">
        <v>53</v>
      </c>
      <c r="B14" s="76">
        <v>229.06800000000001</v>
      </c>
      <c r="C14" s="77">
        <v>198.946</v>
      </c>
      <c r="D14" s="78">
        <v>197.518</v>
      </c>
      <c r="E14" s="79">
        <v>200.70099999999999</v>
      </c>
      <c r="F14" s="80">
        <v>211.833</v>
      </c>
      <c r="G14" s="80">
        <v>208.40100000000001</v>
      </c>
      <c r="H14" s="81">
        <v>217.43899999999999</v>
      </c>
      <c r="I14" s="77">
        <v>86.85</v>
      </c>
      <c r="J14" s="78">
        <v>86.227000000000004</v>
      </c>
      <c r="K14" s="79">
        <v>87.616</v>
      </c>
      <c r="L14" s="80">
        <v>92.475999999999999</v>
      </c>
      <c r="M14" s="80">
        <v>90.977999999999994</v>
      </c>
      <c r="N14" s="81">
        <v>94.923000000000002</v>
      </c>
      <c r="O14" s="76">
        <v>15.778</v>
      </c>
      <c r="P14" s="77">
        <v>13.759</v>
      </c>
      <c r="Q14" s="78">
        <v>13.632</v>
      </c>
      <c r="R14" s="79">
        <v>13.561</v>
      </c>
      <c r="S14" s="80">
        <v>14.359</v>
      </c>
      <c r="T14" s="80">
        <v>14.26</v>
      </c>
      <c r="U14" s="81">
        <v>14.891999999999999</v>
      </c>
    </row>
    <row r="15" spans="1:21" ht="18" x14ac:dyDescent="0.4">
      <c r="A15" s="41" t="s">
        <v>110</v>
      </c>
      <c r="B15" s="42">
        <v>45.78</v>
      </c>
      <c r="C15" s="43">
        <v>61.695</v>
      </c>
      <c r="D15" s="44">
        <v>57.094999999999999</v>
      </c>
      <c r="E15" s="45">
        <v>58.4</v>
      </c>
      <c r="F15" s="46">
        <v>32.47</v>
      </c>
      <c r="G15" s="46">
        <v>34.229999999999997</v>
      </c>
      <c r="H15" s="47">
        <v>43.466000000000001</v>
      </c>
      <c r="I15" s="43">
        <v>134.76400000000001</v>
      </c>
      <c r="J15" s="44">
        <v>124.71599999999999</v>
      </c>
      <c r="K15" s="45">
        <v>127.56699999999999</v>
      </c>
      <c r="L15" s="46">
        <v>70.926000000000002</v>
      </c>
      <c r="M15" s="46">
        <v>74.771000000000001</v>
      </c>
      <c r="N15" s="47">
        <v>94.944999999999993</v>
      </c>
      <c r="O15" s="42">
        <v>3.77</v>
      </c>
      <c r="P15" s="43">
        <v>5.16</v>
      </c>
      <c r="Q15" s="44">
        <v>3.4249999999999998</v>
      </c>
      <c r="R15" s="45">
        <v>3.48</v>
      </c>
      <c r="S15" s="46">
        <v>2.68</v>
      </c>
      <c r="T15" s="46">
        <v>2.81</v>
      </c>
      <c r="U15" s="47">
        <v>3.177</v>
      </c>
    </row>
    <row r="16" spans="1:21" ht="18.75" thickBot="1" x14ac:dyDescent="0.45">
      <c r="A16" s="40" t="s">
        <v>56</v>
      </c>
      <c r="B16" s="30">
        <v>9.6199999999999992</v>
      </c>
      <c r="C16" s="25">
        <v>7.13</v>
      </c>
      <c r="D16" s="26">
        <v>7.66</v>
      </c>
      <c r="E16" s="27">
        <v>7.77</v>
      </c>
      <c r="F16" s="28">
        <v>8.5</v>
      </c>
      <c r="G16" s="28">
        <v>7.34</v>
      </c>
      <c r="H16" s="29">
        <v>6.2969999999999997</v>
      </c>
      <c r="I16" s="25">
        <v>74.116</v>
      </c>
      <c r="J16" s="26">
        <v>79.626000000000005</v>
      </c>
      <c r="K16" s="27">
        <v>80.769000000000005</v>
      </c>
      <c r="L16" s="28">
        <v>88.358000000000004</v>
      </c>
      <c r="M16" s="28">
        <v>76.299000000000007</v>
      </c>
      <c r="N16" s="29">
        <v>65.456999999999994</v>
      </c>
      <c r="O16" s="30">
        <v>0.41299999999999998</v>
      </c>
      <c r="P16" s="25">
        <v>0.30199999999999999</v>
      </c>
      <c r="Q16" s="26">
        <v>0.31</v>
      </c>
      <c r="R16" s="27">
        <v>0.316</v>
      </c>
      <c r="S16" s="28">
        <v>0.317</v>
      </c>
      <c r="T16" s="28">
        <v>0.31900000000000001</v>
      </c>
      <c r="U16" s="29">
        <v>0.28199999999999997</v>
      </c>
    </row>
    <row r="17" spans="1:21" ht="18" x14ac:dyDescent="0.4">
      <c r="A17" s="31" t="s">
        <v>205</v>
      </c>
      <c r="B17" s="32">
        <v>1.5940000000000001</v>
      </c>
      <c r="C17" s="33">
        <v>1.107</v>
      </c>
      <c r="D17" s="34">
        <v>1.052</v>
      </c>
      <c r="E17" s="35">
        <v>0.998</v>
      </c>
      <c r="F17" s="36">
        <v>0.94799999999999995</v>
      </c>
      <c r="G17" s="36" t="s">
        <v>127</v>
      </c>
      <c r="H17" s="37" t="s">
        <v>127</v>
      </c>
      <c r="I17" s="33">
        <v>69.447999999999993</v>
      </c>
      <c r="J17" s="34">
        <v>65.997</v>
      </c>
      <c r="K17" s="35">
        <v>62.61</v>
      </c>
      <c r="L17" s="36">
        <v>59.472999999999999</v>
      </c>
      <c r="M17" s="36" t="s">
        <v>127</v>
      </c>
      <c r="N17" s="37" t="s">
        <v>127</v>
      </c>
      <c r="O17" s="32">
        <v>6.2E-2</v>
      </c>
      <c r="P17" s="33">
        <v>5.8000000000000003E-2</v>
      </c>
      <c r="Q17" s="34">
        <v>5.8000000000000003E-2</v>
      </c>
      <c r="R17" s="35">
        <v>5.8999999999999997E-2</v>
      </c>
      <c r="S17" s="36">
        <v>5.6000000000000001E-2</v>
      </c>
      <c r="T17" s="36" t="s">
        <v>127</v>
      </c>
      <c r="U17" s="37" t="s">
        <v>127</v>
      </c>
    </row>
    <row r="18" spans="1:21" ht="18.75" thickBot="1" x14ac:dyDescent="0.45">
      <c r="A18" s="40" t="s">
        <v>209</v>
      </c>
      <c r="B18" s="30">
        <v>1.5940000000000001</v>
      </c>
      <c r="C18" s="25">
        <v>1.107</v>
      </c>
      <c r="D18" s="26">
        <v>1.052</v>
      </c>
      <c r="E18" s="27">
        <v>0.998</v>
      </c>
      <c r="F18" s="28">
        <v>0.94799999999999995</v>
      </c>
      <c r="G18" s="28" t="s">
        <v>127</v>
      </c>
      <c r="H18" s="29" t="s">
        <v>127</v>
      </c>
      <c r="I18" s="25">
        <v>69.447999999999993</v>
      </c>
      <c r="J18" s="26">
        <v>65.997</v>
      </c>
      <c r="K18" s="27">
        <v>62.61</v>
      </c>
      <c r="L18" s="28">
        <v>59.472999999999999</v>
      </c>
      <c r="M18" s="28" t="s">
        <v>127</v>
      </c>
      <c r="N18" s="29" t="s">
        <v>127</v>
      </c>
      <c r="O18" s="30">
        <v>6.2E-2</v>
      </c>
      <c r="P18" s="25">
        <v>5.8000000000000003E-2</v>
      </c>
      <c r="Q18" s="26">
        <v>5.8000000000000003E-2</v>
      </c>
      <c r="R18" s="27">
        <v>5.8999999999999997E-2</v>
      </c>
      <c r="S18" s="28">
        <v>5.6000000000000001E-2</v>
      </c>
      <c r="T18" s="28" t="s">
        <v>127</v>
      </c>
      <c r="U18" s="29" t="s">
        <v>127</v>
      </c>
    </row>
    <row r="19" spans="1:21" ht="18" x14ac:dyDescent="0.4">
      <c r="A19" s="31" t="s">
        <v>206</v>
      </c>
      <c r="B19" s="32">
        <v>200</v>
      </c>
      <c r="C19" s="33">
        <v>175</v>
      </c>
      <c r="D19" s="34">
        <v>162.429</v>
      </c>
      <c r="E19" s="35">
        <v>151.83699999999999</v>
      </c>
      <c r="F19" s="36">
        <v>151.77799999999999</v>
      </c>
      <c r="G19" s="36">
        <v>148.17400000000001</v>
      </c>
      <c r="H19" s="37">
        <v>144.56899999999999</v>
      </c>
      <c r="I19" s="33">
        <v>87.5</v>
      </c>
      <c r="J19" s="34">
        <v>81.215000000000003</v>
      </c>
      <c r="K19" s="35">
        <v>75.918999999999997</v>
      </c>
      <c r="L19" s="36">
        <v>75.888999999999996</v>
      </c>
      <c r="M19" s="36">
        <v>74.087000000000003</v>
      </c>
      <c r="N19" s="37">
        <v>72.284999999999997</v>
      </c>
      <c r="O19" s="32">
        <v>5.8</v>
      </c>
      <c r="P19" s="33">
        <v>6.2</v>
      </c>
      <c r="Q19" s="34">
        <v>5.7430000000000003</v>
      </c>
      <c r="R19" s="35">
        <v>5.3940000000000001</v>
      </c>
      <c r="S19" s="36">
        <v>5.4850000000000003</v>
      </c>
      <c r="T19" s="36">
        <v>5.4370000000000003</v>
      </c>
      <c r="U19" s="37">
        <v>5.3869999999999996</v>
      </c>
    </row>
    <row r="20" spans="1:21" ht="18.75" thickBot="1" x14ac:dyDescent="0.45">
      <c r="A20" s="40" t="s">
        <v>63</v>
      </c>
      <c r="B20" s="30">
        <v>200</v>
      </c>
      <c r="C20" s="25">
        <v>175</v>
      </c>
      <c r="D20" s="26">
        <v>162.429</v>
      </c>
      <c r="E20" s="27">
        <v>151.83699999999999</v>
      </c>
      <c r="F20" s="28">
        <v>151.77799999999999</v>
      </c>
      <c r="G20" s="28">
        <v>148.17400000000001</v>
      </c>
      <c r="H20" s="29">
        <v>144.56899999999999</v>
      </c>
      <c r="I20" s="25">
        <v>87.5</v>
      </c>
      <c r="J20" s="26">
        <v>81.215000000000003</v>
      </c>
      <c r="K20" s="27">
        <v>75.918999999999997</v>
      </c>
      <c r="L20" s="28">
        <v>75.888999999999996</v>
      </c>
      <c r="M20" s="28">
        <v>74.087000000000003</v>
      </c>
      <c r="N20" s="29">
        <v>72.284999999999997</v>
      </c>
      <c r="O20" s="30">
        <v>5.8</v>
      </c>
      <c r="P20" s="25">
        <v>6.2</v>
      </c>
      <c r="Q20" s="26">
        <v>5.7430000000000003</v>
      </c>
      <c r="R20" s="27">
        <v>5.3940000000000001</v>
      </c>
      <c r="S20" s="28">
        <v>5.4850000000000003</v>
      </c>
      <c r="T20" s="28">
        <v>5.4370000000000003</v>
      </c>
      <c r="U20" s="29">
        <v>5.3869999999999996</v>
      </c>
    </row>
    <row r="21" spans="1:21" ht="18" x14ac:dyDescent="0.4">
      <c r="A21" s="31" t="s">
        <v>215</v>
      </c>
      <c r="B21" s="32">
        <v>6843.05</v>
      </c>
      <c r="C21" s="33">
        <v>9217.0740000000005</v>
      </c>
      <c r="D21" s="34">
        <v>9422.3449999999993</v>
      </c>
      <c r="E21" s="35">
        <v>9609.32</v>
      </c>
      <c r="F21" s="36">
        <v>9881.7720000000008</v>
      </c>
      <c r="G21" s="36">
        <v>10444.143</v>
      </c>
      <c r="H21" s="37">
        <v>10281.518</v>
      </c>
      <c r="I21" s="33">
        <v>134.69200000000001</v>
      </c>
      <c r="J21" s="34">
        <v>137.69200000000001</v>
      </c>
      <c r="K21" s="35">
        <v>140.42500000000001</v>
      </c>
      <c r="L21" s="36">
        <v>144.40600000000001</v>
      </c>
      <c r="M21" s="36">
        <v>152.624</v>
      </c>
      <c r="N21" s="37">
        <v>150.24799999999999</v>
      </c>
      <c r="O21" s="32">
        <v>207.38900000000001</v>
      </c>
      <c r="P21" s="33">
        <v>229.54900000000001</v>
      </c>
      <c r="Q21" s="34">
        <v>237.46299999999999</v>
      </c>
      <c r="R21" s="35">
        <v>242.58600000000001</v>
      </c>
      <c r="S21" s="36">
        <v>242.27099999999999</v>
      </c>
      <c r="T21" s="36">
        <v>255.00399999999999</v>
      </c>
      <c r="U21" s="37">
        <v>250.167</v>
      </c>
    </row>
    <row r="22" spans="1:21" ht="18" x14ac:dyDescent="0.4">
      <c r="A22" s="40" t="s">
        <v>70</v>
      </c>
      <c r="B22" s="30">
        <v>1946.0540000000001</v>
      </c>
      <c r="C22" s="25">
        <v>2877.982</v>
      </c>
      <c r="D22" s="26">
        <v>2771.5770000000002</v>
      </c>
      <c r="E22" s="27">
        <v>2923.1579999999999</v>
      </c>
      <c r="F22" s="28">
        <v>3317.0279999999998</v>
      </c>
      <c r="G22" s="28">
        <v>3418.1550000000002</v>
      </c>
      <c r="H22" s="29">
        <v>3328.1</v>
      </c>
      <c r="I22" s="25">
        <v>147.88800000000001</v>
      </c>
      <c r="J22" s="26">
        <v>142.41999999999999</v>
      </c>
      <c r="K22" s="27">
        <v>150.21</v>
      </c>
      <c r="L22" s="28">
        <v>170.44900000000001</v>
      </c>
      <c r="M22" s="28">
        <v>175.64500000000001</v>
      </c>
      <c r="N22" s="29">
        <v>171.018</v>
      </c>
      <c r="O22" s="30">
        <v>40</v>
      </c>
      <c r="P22" s="25">
        <v>40</v>
      </c>
      <c r="Q22" s="26">
        <v>40</v>
      </c>
      <c r="R22" s="27">
        <v>43</v>
      </c>
      <c r="S22" s="28">
        <v>45</v>
      </c>
      <c r="T22" s="28">
        <v>45</v>
      </c>
      <c r="U22" s="29">
        <v>40</v>
      </c>
    </row>
    <row r="23" spans="1:21" ht="18" x14ac:dyDescent="0.4">
      <c r="A23" s="40" t="s">
        <v>64</v>
      </c>
      <c r="B23" s="30">
        <v>2206.4920000000002</v>
      </c>
      <c r="C23" s="25">
        <v>2646.2429999999999</v>
      </c>
      <c r="D23" s="26">
        <v>2653.6460000000002</v>
      </c>
      <c r="E23" s="27">
        <v>2559.1170000000002</v>
      </c>
      <c r="F23" s="28">
        <v>2309.634</v>
      </c>
      <c r="G23" s="28">
        <v>2652.2310000000002</v>
      </c>
      <c r="H23" s="29">
        <v>2426.5259999999998</v>
      </c>
      <c r="I23" s="25">
        <v>119.93</v>
      </c>
      <c r="J23" s="26">
        <v>120.265</v>
      </c>
      <c r="K23" s="27">
        <v>115.98099999999999</v>
      </c>
      <c r="L23" s="28">
        <v>104.67400000000001</v>
      </c>
      <c r="M23" s="28">
        <v>120.20099999999999</v>
      </c>
      <c r="N23" s="29">
        <v>109.97199999999999</v>
      </c>
      <c r="O23" s="30">
        <v>60.176000000000002</v>
      </c>
      <c r="P23" s="25">
        <v>66.599000000000004</v>
      </c>
      <c r="Q23" s="26">
        <v>67.921999999999997</v>
      </c>
      <c r="R23" s="27">
        <v>66.905000000000001</v>
      </c>
      <c r="S23" s="28">
        <v>62.078000000000003</v>
      </c>
      <c r="T23" s="28">
        <v>71.659000000000006</v>
      </c>
      <c r="U23" s="29">
        <v>67.167000000000002</v>
      </c>
    </row>
    <row r="24" spans="1:21" ht="18" x14ac:dyDescent="0.4">
      <c r="A24" s="40" t="s">
        <v>65</v>
      </c>
      <c r="B24" s="30">
        <v>749.39599999999996</v>
      </c>
      <c r="C24" s="25">
        <v>817.46299999999997</v>
      </c>
      <c r="D24" s="26">
        <v>840.48599999999999</v>
      </c>
      <c r="E24" s="27">
        <v>875.83900000000006</v>
      </c>
      <c r="F24" s="28">
        <v>945.21</v>
      </c>
      <c r="G24" s="28">
        <v>999.59299999999996</v>
      </c>
      <c r="H24" s="29">
        <v>1041.1610000000001</v>
      </c>
      <c r="I24" s="25">
        <v>109.083</v>
      </c>
      <c r="J24" s="26">
        <v>112.155</v>
      </c>
      <c r="K24" s="27">
        <v>116.873</v>
      </c>
      <c r="L24" s="28">
        <v>126.13</v>
      </c>
      <c r="M24" s="28">
        <v>133.386</v>
      </c>
      <c r="N24" s="29">
        <v>138.93299999999999</v>
      </c>
      <c r="O24" s="30">
        <v>17.009</v>
      </c>
      <c r="P24" s="25">
        <v>18.960999999999999</v>
      </c>
      <c r="Q24" s="26">
        <v>18.864999999999998</v>
      </c>
      <c r="R24" s="27">
        <v>19.489000000000001</v>
      </c>
      <c r="S24" s="28">
        <v>20.006</v>
      </c>
      <c r="T24" s="28">
        <v>20.771000000000001</v>
      </c>
      <c r="U24" s="29">
        <v>22.585000000000001</v>
      </c>
    </row>
    <row r="25" spans="1:21" ht="18" x14ac:dyDescent="0.4">
      <c r="A25" s="75" t="s">
        <v>66</v>
      </c>
      <c r="B25" s="76">
        <v>326.697</v>
      </c>
      <c r="C25" s="77">
        <v>652.75900000000001</v>
      </c>
      <c r="D25" s="78">
        <v>776.89300000000003</v>
      </c>
      <c r="E25" s="79">
        <v>980.08199999999999</v>
      </c>
      <c r="F25" s="80">
        <v>944.21</v>
      </c>
      <c r="G25" s="80">
        <v>899.404</v>
      </c>
      <c r="H25" s="81">
        <v>1008.687</v>
      </c>
      <c r="I25" s="77">
        <v>199.80600000000001</v>
      </c>
      <c r="J25" s="78">
        <v>237.80199999999999</v>
      </c>
      <c r="K25" s="79">
        <v>299.99700000000001</v>
      </c>
      <c r="L25" s="80">
        <v>289.017</v>
      </c>
      <c r="M25" s="80">
        <v>275.30200000000002</v>
      </c>
      <c r="N25" s="81">
        <v>308.75299999999999</v>
      </c>
      <c r="O25" s="76">
        <v>7.9939999999999998</v>
      </c>
      <c r="P25" s="77">
        <v>15.121</v>
      </c>
      <c r="Q25" s="78">
        <v>19.298999999999999</v>
      </c>
      <c r="R25" s="79">
        <v>23.422000000000001</v>
      </c>
      <c r="S25" s="80">
        <v>22.312000000000001</v>
      </c>
      <c r="T25" s="80">
        <v>21.19</v>
      </c>
      <c r="U25" s="81">
        <v>23.378</v>
      </c>
    </row>
    <row r="26" spans="1:21" ht="18" x14ac:dyDescent="0.4">
      <c r="A26" s="40" t="s">
        <v>69</v>
      </c>
      <c r="B26" s="30">
        <v>274.39299999999997</v>
      </c>
      <c r="C26" s="25">
        <v>455.29700000000003</v>
      </c>
      <c r="D26" s="26">
        <v>450.63499999999999</v>
      </c>
      <c r="E26" s="27">
        <v>461.286</v>
      </c>
      <c r="F26" s="28">
        <v>494.642</v>
      </c>
      <c r="G26" s="28">
        <v>548.46500000000003</v>
      </c>
      <c r="H26" s="29">
        <v>568.90700000000004</v>
      </c>
      <c r="I26" s="25">
        <v>165.929</v>
      </c>
      <c r="J26" s="26">
        <v>164.23</v>
      </c>
      <c r="K26" s="27">
        <v>168.11099999999999</v>
      </c>
      <c r="L26" s="28">
        <v>180.268</v>
      </c>
      <c r="M26" s="28">
        <v>199.88300000000001</v>
      </c>
      <c r="N26" s="29">
        <v>207.333</v>
      </c>
      <c r="O26" s="30">
        <v>13.734999999999999</v>
      </c>
      <c r="P26" s="25">
        <v>15.917</v>
      </c>
      <c r="Q26" s="26">
        <v>15.182</v>
      </c>
      <c r="R26" s="27">
        <v>14.882999999999999</v>
      </c>
      <c r="S26" s="28">
        <v>15.458</v>
      </c>
      <c r="T26" s="28">
        <v>15.286</v>
      </c>
      <c r="U26" s="29">
        <v>14.535</v>
      </c>
    </row>
    <row r="27" spans="1:21" ht="18" customHeight="1" x14ac:dyDescent="0.4">
      <c r="A27" s="40" t="s">
        <v>88</v>
      </c>
      <c r="B27" s="30">
        <v>365.33199999999999</v>
      </c>
      <c r="C27" s="25">
        <v>461.86099999999999</v>
      </c>
      <c r="D27" s="26">
        <v>481.37400000000002</v>
      </c>
      <c r="E27" s="27">
        <v>478.202</v>
      </c>
      <c r="F27" s="28">
        <v>472.113</v>
      </c>
      <c r="G27" s="28">
        <v>472.98399999999998</v>
      </c>
      <c r="H27" s="29">
        <v>485.964</v>
      </c>
      <c r="I27" s="25">
        <v>126.422</v>
      </c>
      <c r="J27" s="26">
        <v>131.76300000000001</v>
      </c>
      <c r="K27" s="27">
        <v>130.89500000000001</v>
      </c>
      <c r="L27" s="28">
        <v>129.22800000000001</v>
      </c>
      <c r="M27" s="28">
        <v>129.46700000000001</v>
      </c>
      <c r="N27" s="29">
        <v>133.02000000000001</v>
      </c>
      <c r="O27" s="30">
        <v>17</v>
      </c>
      <c r="P27" s="25">
        <v>22.378</v>
      </c>
      <c r="Q27" s="26">
        <v>22.47</v>
      </c>
      <c r="R27" s="27">
        <v>22.265000000000001</v>
      </c>
      <c r="S27" s="28">
        <v>22.568000000000001</v>
      </c>
      <c r="T27" s="28">
        <v>22.478999999999999</v>
      </c>
      <c r="U27" s="29">
        <v>22.978000000000002</v>
      </c>
    </row>
    <row r="28" spans="1:21" ht="18" customHeight="1" x14ac:dyDescent="0.4">
      <c r="A28" s="40" t="s">
        <v>99</v>
      </c>
      <c r="B28" s="30">
        <v>127.184</v>
      </c>
      <c r="C28" s="25">
        <v>436.30399999999997</v>
      </c>
      <c r="D28" s="26">
        <v>409.15499999999997</v>
      </c>
      <c r="E28" s="27">
        <v>375.50599999999997</v>
      </c>
      <c r="F28" s="28">
        <v>384.16500000000002</v>
      </c>
      <c r="G28" s="28">
        <v>407.108</v>
      </c>
      <c r="H28" s="29">
        <v>461.02499999999998</v>
      </c>
      <c r="I28" s="25">
        <v>343.04899999999998</v>
      </c>
      <c r="J28" s="26">
        <v>321.70299999999997</v>
      </c>
      <c r="K28" s="27">
        <v>295.24599999999998</v>
      </c>
      <c r="L28" s="28">
        <v>302.05500000000001</v>
      </c>
      <c r="M28" s="28">
        <v>320.09399999999999</v>
      </c>
      <c r="N28" s="29">
        <v>362.48700000000002</v>
      </c>
      <c r="O28" s="30">
        <v>8.8079999999999998</v>
      </c>
      <c r="P28" s="25">
        <v>8.5440000000000005</v>
      </c>
      <c r="Q28" s="26">
        <v>7.95</v>
      </c>
      <c r="R28" s="27">
        <v>7.3209999999999997</v>
      </c>
      <c r="S28" s="28">
        <v>7.5739999999999998</v>
      </c>
      <c r="T28" s="28">
        <v>8.0289999999999999</v>
      </c>
      <c r="U28" s="29">
        <v>8.7509999999999994</v>
      </c>
    </row>
    <row r="29" spans="1:21" ht="18" customHeight="1" x14ac:dyDescent="0.4">
      <c r="A29" s="40" t="s">
        <v>71</v>
      </c>
      <c r="B29" s="30">
        <v>238.88399999999999</v>
      </c>
      <c r="C29" s="25">
        <v>256.45699999999999</v>
      </c>
      <c r="D29" s="26">
        <v>284.12099999999998</v>
      </c>
      <c r="E29" s="27">
        <v>327.45299999999997</v>
      </c>
      <c r="F29" s="28">
        <v>328.65100000000001</v>
      </c>
      <c r="G29" s="28">
        <v>347.87799999999999</v>
      </c>
      <c r="H29" s="29">
        <v>358.56</v>
      </c>
      <c r="I29" s="25">
        <v>107.35599999999999</v>
      </c>
      <c r="J29" s="26">
        <v>118.937</v>
      </c>
      <c r="K29" s="27">
        <v>137.07599999999999</v>
      </c>
      <c r="L29" s="28">
        <v>137.578</v>
      </c>
      <c r="M29" s="28">
        <v>145.626</v>
      </c>
      <c r="N29" s="29">
        <v>150.09800000000001</v>
      </c>
      <c r="O29" s="30">
        <v>8.7360000000000007</v>
      </c>
      <c r="P29" s="25">
        <v>8.8059999999999992</v>
      </c>
      <c r="Q29" s="26">
        <v>10.343999999999999</v>
      </c>
      <c r="R29" s="27">
        <v>11.951000000000001</v>
      </c>
      <c r="S29" s="28">
        <v>11.95</v>
      </c>
      <c r="T29" s="28">
        <v>12.7</v>
      </c>
      <c r="U29" s="29">
        <v>13.093</v>
      </c>
    </row>
    <row r="30" spans="1:21" ht="18" customHeight="1" x14ac:dyDescent="0.4">
      <c r="A30" s="75" t="s">
        <v>171</v>
      </c>
      <c r="B30" s="76">
        <v>87.849000000000004</v>
      </c>
      <c r="C30" s="77">
        <v>105.462</v>
      </c>
      <c r="D30" s="78">
        <v>96.23</v>
      </c>
      <c r="E30" s="79">
        <v>94.394000000000005</v>
      </c>
      <c r="F30" s="80">
        <v>112.26900000000001</v>
      </c>
      <c r="G30" s="80">
        <v>109.30500000000001</v>
      </c>
      <c r="H30" s="81">
        <v>111.07</v>
      </c>
      <c r="I30" s="77">
        <v>120.04900000000001</v>
      </c>
      <c r="J30" s="78">
        <v>109.54</v>
      </c>
      <c r="K30" s="79">
        <v>107.45</v>
      </c>
      <c r="L30" s="80">
        <v>127.798</v>
      </c>
      <c r="M30" s="80">
        <v>124.42400000000001</v>
      </c>
      <c r="N30" s="81">
        <v>126.43300000000001</v>
      </c>
      <c r="O30" s="76">
        <v>1.7</v>
      </c>
      <c r="P30" s="77">
        <v>2.2080000000000002</v>
      </c>
      <c r="Q30" s="78">
        <v>2.0990000000000002</v>
      </c>
      <c r="R30" s="79">
        <v>2.1320000000000001</v>
      </c>
      <c r="S30" s="80">
        <v>2.5670000000000002</v>
      </c>
      <c r="T30" s="80">
        <v>2.5270000000000001</v>
      </c>
      <c r="U30" s="81">
        <v>2.5950000000000002</v>
      </c>
    </row>
    <row r="31" spans="1:21" ht="18" customHeight="1" x14ac:dyDescent="0.4">
      <c r="A31" s="40" t="s">
        <v>89</v>
      </c>
      <c r="B31" s="30">
        <v>48.073999999999998</v>
      </c>
      <c r="C31" s="25">
        <v>83.706999999999994</v>
      </c>
      <c r="D31" s="26">
        <v>83.009</v>
      </c>
      <c r="E31" s="27">
        <v>85.256</v>
      </c>
      <c r="F31" s="28">
        <v>86.022000000000006</v>
      </c>
      <c r="G31" s="28">
        <v>86.203999999999994</v>
      </c>
      <c r="H31" s="29">
        <v>87.658000000000001</v>
      </c>
      <c r="I31" s="25">
        <v>174.12100000000001</v>
      </c>
      <c r="J31" s="26">
        <v>172.66900000000001</v>
      </c>
      <c r="K31" s="27">
        <v>177.34299999999999</v>
      </c>
      <c r="L31" s="28">
        <v>178.93700000000001</v>
      </c>
      <c r="M31" s="28">
        <v>179.315</v>
      </c>
      <c r="N31" s="29">
        <v>182.34</v>
      </c>
      <c r="O31" s="30">
        <v>4.0149999999999997</v>
      </c>
      <c r="P31" s="25">
        <v>4.7770000000000001</v>
      </c>
      <c r="Q31" s="26">
        <v>4.9329999999999998</v>
      </c>
      <c r="R31" s="27">
        <v>5.0250000000000004</v>
      </c>
      <c r="S31" s="28">
        <v>4.9950000000000001</v>
      </c>
      <c r="T31" s="28">
        <v>4.9930000000000003</v>
      </c>
      <c r="U31" s="29">
        <v>5.0830000000000002</v>
      </c>
    </row>
    <row r="32" spans="1:21" ht="18" customHeight="1" x14ac:dyDescent="0.4">
      <c r="A32" s="40" t="s">
        <v>90</v>
      </c>
      <c r="B32" s="30">
        <v>55.3</v>
      </c>
      <c r="C32" s="25">
        <v>63.07</v>
      </c>
      <c r="D32" s="26">
        <v>63.454000000000001</v>
      </c>
      <c r="E32" s="27">
        <v>63.383000000000003</v>
      </c>
      <c r="F32" s="28">
        <v>63.4</v>
      </c>
      <c r="G32" s="28">
        <v>74.319999999999993</v>
      </c>
      <c r="H32" s="29">
        <v>85.215999999999994</v>
      </c>
      <c r="I32" s="25">
        <v>114.051</v>
      </c>
      <c r="J32" s="26">
        <v>114.745</v>
      </c>
      <c r="K32" s="27">
        <v>114.617</v>
      </c>
      <c r="L32" s="28">
        <v>114.64700000000001</v>
      </c>
      <c r="M32" s="28">
        <v>134.39400000000001</v>
      </c>
      <c r="N32" s="29">
        <v>154.09800000000001</v>
      </c>
      <c r="O32" s="30">
        <v>5.0999999999999996</v>
      </c>
      <c r="P32" s="25">
        <v>5.2560000000000002</v>
      </c>
      <c r="Q32" s="26">
        <v>5.2649999999999997</v>
      </c>
      <c r="R32" s="27">
        <v>5.26</v>
      </c>
      <c r="S32" s="28">
        <v>5.3</v>
      </c>
      <c r="T32" s="28">
        <v>6.4320000000000004</v>
      </c>
      <c r="U32" s="29">
        <v>7.2320000000000002</v>
      </c>
    </row>
    <row r="33" spans="1:21" ht="18" customHeight="1" thickBot="1" x14ac:dyDescent="0.45">
      <c r="A33" s="40" t="s">
        <v>172</v>
      </c>
      <c r="B33" s="30">
        <v>53.531999999999996</v>
      </c>
      <c r="C33" s="25">
        <v>62.744</v>
      </c>
      <c r="D33" s="26">
        <v>63.811</v>
      </c>
      <c r="E33" s="27">
        <v>65.507000000000005</v>
      </c>
      <c r="F33" s="28">
        <v>67.088999999999999</v>
      </c>
      <c r="G33" s="28">
        <v>68.671000000000006</v>
      </c>
      <c r="H33" s="29">
        <v>70.253</v>
      </c>
      <c r="I33" s="25">
        <v>117.208</v>
      </c>
      <c r="J33" s="26">
        <v>119.202</v>
      </c>
      <c r="K33" s="27">
        <v>122.37</v>
      </c>
      <c r="L33" s="28">
        <v>125.325</v>
      </c>
      <c r="M33" s="28">
        <v>128.28</v>
      </c>
      <c r="N33" s="29">
        <v>131.23599999999999</v>
      </c>
      <c r="O33" s="30">
        <v>3.6</v>
      </c>
      <c r="P33" s="25">
        <v>4.2089999999999996</v>
      </c>
      <c r="Q33" s="26">
        <v>4.2869999999999999</v>
      </c>
      <c r="R33" s="27">
        <v>4.3920000000000003</v>
      </c>
      <c r="S33" s="28">
        <v>4.4980000000000002</v>
      </c>
      <c r="T33" s="28">
        <v>4.6029999999999998</v>
      </c>
      <c r="U33" s="29">
        <v>4.7089999999999996</v>
      </c>
    </row>
    <row r="34" spans="1:21" ht="18" customHeight="1" x14ac:dyDescent="0.4">
      <c r="A34" s="31" t="s">
        <v>217</v>
      </c>
      <c r="B34" s="32">
        <v>3389.9720000000002</v>
      </c>
      <c r="C34" s="33">
        <v>4869.009</v>
      </c>
      <c r="D34" s="34">
        <v>4860.7420000000002</v>
      </c>
      <c r="E34" s="35">
        <v>5032.8</v>
      </c>
      <c r="F34" s="36">
        <v>5544.9679999999998</v>
      </c>
      <c r="G34" s="36">
        <v>5750.509</v>
      </c>
      <c r="H34" s="37">
        <v>5774.1180000000004</v>
      </c>
      <c r="I34" s="33">
        <v>143.63</v>
      </c>
      <c r="J34" s="34">
        <v>143.386</v>
      </c>
      <c r="K34" s="35">
        <v>148.46100000000001</v>
      </c>
      <c r="L34" s="36">
        <v>163.57</v>
      </c>
      <c r="M34" s="36">
        <v>169.63300000000001</v>
      </c>
      <c r="N34" s="37">
        <v>170.32900000000001</v>
      </c>
      <c r="O34" s="32">
        <v>266.93799999999999</v>
      </c>
      <c r="P34" s="33">
        <v>360.87900000000002</v>
      </c>
      <c r="Q34" s="34">
        <v>363.99</v>
      </c>
      <c r="R34" s="35">
        <v>378.89</v>
      </c>
      <c r="S34" s="36">
        <v>405.51400000000001</v>
      </c>
      <c r="T34" s="36">
        <v>426.26799999999997</v>
      </c>
      <c r="U34" s="37">
        <v>437.334</v>
      </c>
    </row>
    <row r="35" spans="1:21" ht="18" customHeight="1" x14ac:dyDescent="0.4">
      <c r="A35" s="40" t="s">
        <v>74</v>
      </c>
      <c r="B35" s="30">
        <v>1000</v>
      </c>
      <c r="C35" s="25">
        <v>1471.404</v>
      </c>
      <c r="D35" s="26">
        <v>1496.1849999999999</v>
      </c>
      <c r="E35" s="27">
        <v>1552.8330000000001</v>
      </c>
      <c r="F35" s="28">
        <v>1600.5640000000001</v>
      </c>
      <c r="G35" s="28">
        <v>1636.002</v>
      </c>
      <c r="H35" s="29">
        <v>1671.44</v>
      </c>
      <c r="I35" s="25">
        <v>147.13999999999999</v>
      </c>
      <c r="J35" s="26">
        <v>149.619</v>
      </c>
      <c r="K35" s="27">
        <v>155.28299999999999</v>
      </c>
      <c r="L35" s="28">
        <v>160.05600000000001</v>
      </c>
      <c r="M35" s="28">
        <v>163.6</v>
      </c>
      <c r="N35" s="29">
        <v>167.14400000000001</v>
      </c>
      <c r="O35" s="30">
        <v>125</v>
      </c>
      <c r="P35" s="25">
        <v>182</v>
      </c>
      <c r="Q35" s="26">
        <v>183.56399999999999</v>
      </c>
      <c r="R35" s="27">
        <v>189.285</v>
      </c>
      <c r="S35" s="28">
        <v>194.191</v>
      </c>
      <c r="T35" s="28">
        <v>197.56700000000001</v>
      </c>
      <c r="U35" s="29">
        <v>200.911</v>
      </c>
    </row>
    <row r="36" spans="1:21" ht="18" customHeight="1" x14ac:dyDescent="0.4">
      <c r="A36" s="40" t="s">
        <v>95</v>
      </c>
      <c r="B36" s="30">
        <v>291.94299999999998</v>
      </c>
      <c r="C36" s="25">
        <v>599.15599999999995</v>
      </c>
      <c r="D36" s="26">
        <v>626.58500000000004</v>
      </c>
      <c r="E36" s="27">
        <v>654.54200000000003</v>
      </c>
      <c r="F36" s="28">
        <v>729.75199999999995</v>
      </c>
      <c r="G36" s="28">
        <v>804.58600000000001</v>
      </c>
      <c r="H36" s="29">
        <v>870.25699999999995</v>
      </c>
      <c r="I36" s="25">
        <v>205.23</v>
      </c>
      <c r="J36" s="26">
        <v>214.626</v>
      </c>
      <c r="K36" s="27">
        <v>224.202</v>
      </c>
      <c r="L36" s="28">
        <v>249.964</v>
      </c>
      <c r="M36" s="28">
        <v>275.59699999999998</v>
      </c>
      <c r="N36" s="29">
        <v>298.09100000000001</v>
      </c>
      <c r="O36" s="30">
        <v>25.84</v>
      </c>
      <c r="P36" s="25">
        <v>44.107999999999997</v>
      </c>
      <c r="Q36" s="26">
        <v>44.134</v>
      </c>
      <c r="R36" s="27">
        <v>49.65</v>
      </c>
      <c r="S36" s="28">
        <v>61.973999999999997</v>
      </c>
      <c r="T36" s="28">
        <v>67.807000000000002</v>
      </c>
      <c r="U36" s="29">
        <v>73.269000000000005</v>
      </c>
    </row>
    <row r="37" spans="1:21" ht="18" customHeight="1" x14ac:dyDescent="0.4">
      <c r="A37" s="40" t="s">
        <v>77</v>
      </c>
      <c r="B37" s="30">
        <v>450</v>
      </c>
      <c r="C37" s="25">
        <v>661.5</v>
      </c>
      <c r="D37" s="26">
        <v>661.5</v>
      </c>
      <c r="E37" s="27">
        <v>661.5</v>
      </c>
      <c r="F37" s="28">
        <v>669.63099999999997</v>
      </c>
      <c r="G37" s="28">
        <v>764.27700000000004</v>
      </c>
      <c r="H37" s="29">
        <v>743.09799999999996</v>
      </c>
      <c r="I37" s="25">
        <v>147</v>
      </c>
      <c r="J37" s="26">
        <v>147</v>
      </c>
      <c r="K37" s="27">
        <v>147</v>
      </c>
      <c r="L37" s="28">
        <v>148.80699999999999</v>
      </c>
      <c r="M37" s="28">
        <v>169.839</v>
      </c>
      <c r="N37" s="29">
        <v>165.13300000000001</v>
      </c>
      <c r="O37" s="30">
        <v>9</v>
      </c>
      <c r="P37" s="25">
        <v>10.5</v>
      </c>
      <c r="Q37" s="26">
        <v>10.5</v>
      </c>
      <c r="R37" s="27">
        <v>10.5</v>
      </c>
      <c r="S37" s="28">
        <v>10.558</v>
      </c>
      <c r="T37" s="28">
        <v>11.237</v>
      </c>
      <c r="U37" s="29">
        <v>10.821</v>
      </c>
    </row>
    <row r="38" spans="1:21" ht="18" customHeight="1" x14ac:dyDescent="0.4">
      <c r="A38" s="75" t="s">
        <v>93</v>
      </c>
      <c r="B38" s="76">
        <v>300</v>
      </c>
      <c r="C38" s="77">
        <v>364.17899999999997</v>
      </c>
      <c r="D38" s="78">
        <v>367.92700000000002</v>
      </c>
      <c r="E38" s="79">
        <v>407.74</v>
      </c>
      <c r="F38" s="80">
        <v>421.93799999999999</v>
      </c>
      <c r="G38" s="80">
        <v>437.97300000000001</v>
      </c>
      <c r="H38" s="81">
        <v>454.00799999999998</v>
      </c>
      <c r="I38" s="77">
        <v>121.393</v>
      </c>
      <c r="J38" s="78">
        <v>122.642</v>
      </c>
      <c r="K38" s="79">
        <v>135.91300000000001</v>
      </c>
      <c r="L38" s="80">
        <v>140.64599999999999</v>
      </c>
      <c r="M38" s="80">
        <v>145.99100000000001</v>
      </c>
      <c r="N38" s="81">
        <v>151.33600000000001</v>
      </c>
      <c r="O38" s="76">
        <v>13.5</v>
      </c>
      <c r="P38" s="77">
        <v>15.5</v>
      </c>
      <c r="Q38" s="78">
        <v>14.845000000000001</v>
      </c>
      <c r="R38" s="79">
        <v>16.324000000000002</v>
      </c>
      <c r="S38" s="80">
        <v>16.632000000000001</v>
      </c>
      <c r="T38" s="80">
        <v>17.001000000000001</v>
      </c>
      <c r="U38" s="81">
        <v>17.36</v>
      </c>
    </row>
    <row r="39" spans="1:21" ht="18" customHeight="1" x14ac:dyDescent="0.4">
      <c r="A39" s="40" t="s">
        <v>173</v>
      </c>
      <c r="B39" s="30">
        <v>222.22200000000001</v>
      </c>
      <c r="C39" s="25">
        <v>315.79500000000002</v>
      </c>
      <c r="D39" s="26">
        <v>244.20699999999999</v>
      </c>
      <c r="E39" s="27">
        <v>303.887</v>
      </c>
      <c r="F39" s="28">
        <v>364.209</v>
      </c>
      <c r="G39" s="28">
        <v>382.97699999999998</v>
      </c>
      <c r="H39" s="29">
        <v>355.85399999999998</v>
      </c>
      <c r="I39" s="25">
        <v>142.108</v>
      </c>
      <c r="J39" s="26">
        <v>109.893</v>
      </c>
      <c r="K39" s="27">
        <v>136.749</v>
      </c>
      <c r="L39" s="28">
        <v>163.89400000000001</v>
      </c>
      <c r="M39" s="28">
        <v>172.34</v>
      </c>
      <c r="N39" s="29">
        <v>160.13399999999999</v>
      </c>
      <c r="O39" s="30">
        <v>4.2450000000000001</v>
      </c>
      <c r="P39" s="25">
        <v>5.4960000000000004</v>
      </c>
      <c r="Q39" s="26">
        <v>5.1459999999999999</v>
      </c>
      <c r="R39" s="27">
        <v>5.5460000000000003</v>
      </c>
      <c r="S39" s="28">
        <v>6.1159999999999997</v>
      </c>
      <c r="T39" s="28">
        <v>6.3159999999999998</v>
      </c>
      <c r="U39" s="29">
        <v>5.99</v>
      </c>
    </row>
    <row r="40" spans="1:21" ht="18" customHeight="1" x14ac:dyDescent="0.4">
      <c r="A40" s="40" t="s">
        <v>78</v>
      </c>
      <c r="B40" s="30">
        <v>147.767</v>
      </c>
      <c r="C40" s="25">
        <v>282.334</v>
      </c>
      <c r="D40" s="26">
        <v>296.04700000000003</v>
      </c>
      <c r="E40" s="27">
        <v>332.66399999999999</v>
      </c>
      <c r="F40" s="28">
        <v>348.55599999999998</v>
      </c>
      <c r="G40" s="28">
        <v>322.98</v>
      </c>
      <c r="H40" s="29">
        <v>348.34</v>
      </c>
      <c r="I40" s="25">
        <v>191.06700000000001</v>
      </c>
      <c r="J40" s="26">
        <v>200.34700000000001</v>
      </c>
      <c r="K40" s="27">
        <v>225.12700000000001</v>
      </c>
      <c r="L40" s="28">
        <v>235.88200000000001</v>
      </c>
      <c r="M40" s="28">
        <v>218.57400000000001</v>
      </c>
      <c r="N40" s="29">
        <v>235.73599999999999</v>
      </c>
      <c r="O40" s="30">
        <v>4.0469999999999997</v>
      </c>
      <c r="P40" s="25">
        <v>8.2609999999999992</v>
      </c>
      <c r="Q40" s="26">
        <v>8.718</v>
      </c>
      <c r="R40" s="27">
        <v>9.5109999999999992</v>
      </c>
      <c r="S40" s="28">
        <v>9.6150000000000002</v>
      </c>
      <c r="T40" s="28">
        <v>8.7119999999999997</v>
      </c>
      <c r="U40" s="29">
        <v>9.5830000000000002</v>
      </c>
    </row>
    <row r="41" spans="1:21" ht="18" customHeight="1" x14ac:dyDescent="0.4">
      <c r="A41" s="40" t="s">
        <v>126</v>
      </c>
      <c r="B41" s="30" t="s">
        <v>127</v>
      </c>
      <c r="C41" s="25">
        <v>232.958</v>
      </c>
      <c r="D41" s="26">
        <v>230.47499999999999</v>
      </c>
      <c r="E41" s="27">
        <v>203.524</v>
      </c>
      <c r="F41" s="28">
        <v>293.5</v>
      </c>
      <c r="G41" s="28">
        <v>319.94499999999999</v>
      </c>
      <c r="H41" s="29">
        <v>300</v>
      </c>
      <c r="I41" s="25" t="s">
        <v>174</v>
      </c>
      <c r="J41" s="26" t="s">
        <v>174</v>
      </c>
      <c r="K41" s="27" t="s">
        <v>174</v>
      </c>
      <c r="L41" s="28" t="s">
        <v>174</v>
      </c>
      <c r="M41" s="28" t="s">
        <v>174</v>
      </c>
      <c r="N41" s="29" t="s">
        <v>174</v>
      </c>
      <c r="O41" s="30" t="s">
        <v>127</v>
      </c>
      <c r="P41" s="25">
        <v>3.5760000000000001</v>
      </c>
      <c r="Q41" s="26">
        <v>3.6139999999999999</v>
      </c>
      <c r="R41" s="27">
        <v>3.399</v>
      </c>
      <c r="S41" s="28">
        <v>6.4139999999999997</v>
      </c>
      <c r="T41" s="28">
        <v>14.923999999999999</v>
      </c>
      <c r="U41" s="29">
        <v>15</v>
      </c>
    </row>
    <row r="42" spans="1:21" ht="18" customHeight="1" x14ac:dyDescent="0.4">
      <c r="A42" s="40" t="s">
        <v>136</v>
      </c>
      <c r="B42" s="30">
        <v>257.62299999999999</v>
      </c>
      <c r="C42" s="25">
        <v>208.494</v>
      </c>
      <c r="D42" s="26">
        <v>202.04599999999999</v>
      </c>
      <c r="E42" s="27">
        <v>224.19</v>
      </c>
      <c r="F42" s="28">
        <v>399.97199999999998</v>
      </c>
      <c r="G42" s="28">
        <v>349.43099999999998</v>
      </c>
      <c r="H42" s="29">
        <v>278.17899999999997</v>
      </c>
      <c r="I42" s="25">
        <v>80.930000000000007</v>
      </c>
      <c r="J42" s="26">
        <v>78.427000000000007</v>
      </c>
      <c r="K42" s="27">
        <v>87.022999999999996</v>
      </c>
      <c r="L42" s="28">
        <v>155.255</v>
      </c>
      <c r="M42" s="28">
        <v>135.637</v>
      </c>
      <c r="N42" s="29">
        <v>107.979</v>
      </c>
      <c r="O42" s="30">
        <v>9.67</v>
      </c>
      <c r="P42" s="25">
        <v>8.0150000000000006</v>
      </c>
      <c r="Q42" s="26">
        <v>7.2750000000000004</v>
      </c>
      <c r="R42" s="27">
        <v>7.8810000000000002</v>
      </c>
      <c r="S42" s="28">
        <v>11.462999999999999</v>
      </c>
      <c r="T42" s="28">
        <v>9.7569999999999997</v>
      </c>
      <c r="U42" s="29">
        <v>8.798</v>
      </c>
    </row>
    <row r="43" spans="1:21" ht="18" customHeight="1" x14ac:dyDescent="0.4">
      <c r="A43" s="75" t="s">
        <v>100</v>
      </c>
      <c r="B43" s="76">
        <v>199.46600000000001</v>
      </c>
      <c r="C43" s="77">
        <v>200</v>
      </c>
      <c r="D43" s="78">
        <v>195.29599999999999</v>
      </c>
      <c r="E43" s="79">
        <v>193.625</v>
      </c>
      <c r="F43" s="80">
        <v>194.62700000000001</v>
      </c>
      <c r="G43" s="80">
        <v>193.99700000000001</v>
      </c>
      <c r="H43" s="81">
        <v>193.36699999999999</v>
      </c>
      <c r="I43" s="77">
        <v>100.268</v>
      </c>
      <c r="J43" s="78">
        <v>97.909000000000006</v>
      </c>
      <c r="K43" s="79">
        <v>97.072000000000003</v>
      </c>
      <c r="L43" s="80">
        <v>97.573999999999998</v>
      </c>
      <c r="M43" s="80">
        <v>97.257999999999996</v>
      </c>
      <c r="N43" s="81">
        <v>96.941999999999993</v>
      </c>
      <c r="O43" s="76">
        <v>7.8339999999999996</v>
      </c>
      <c r="P43" s="77">
        <v>8.1999999999999993</v>
      </c>
      <c r="Q43" s="78">
        <v>7.9569999999999999</v>
      </c>
      <c r="R43" s="79">
        <v>7.8029999999999999</v>
      </c>
      <c r="S43" s="80">
        <v>7.851</v>
      </c>
      <c r="T43" s="80">
        <v>7.8380000000000001</v>
      </c>
      <c r="U43" s="81">
        <v>7.8239999999999998</v>
      </c>
    </row>
    <row r="44" spans="1:21" ht="18" customHeight="1" x14ac:dyDescent="0.4">
      <c r="A44" s="40" t="s">
        <v>134</v>
      </c>
      <c r="B44" s="30">
        <v>108</v>
      </c>
      <c r="C44" s="25">
        <v>129.80099999999999</v>
      </c>
      <c r="D44" s="26">
        <v>131.49700000000001</v>
      </c>
      <c r="E44" s="27">
        <v>132.38300000000001</v>
      </c>
      <c r="F44" s="28">
        <v>134.59700000000001</v>
      </c>
      <c r="G44" s="28">
        <v>136.81200000000001</v>
      </c>
      <c r="H44" s="29">
        <v>139.02699999999999</v>
      </c>
      <c r="I44" s="25">
        <v>120.18600000000001</v>
      </c>
      <c r="J44" s="26">
        <v>121.756</v>
      </c>
      <c r="K44" s="27">
        <v>122.577</v>
      </c>
      <c r="L44" s="28">
        <v>124.627</v>
      </c>
      <c r="M44" s="28">
        <v>126.678</v>
      </c>
      <c r="N44" s="29">
        <v>128.72900000000001</v>
      </c>
      <c r="O44" s="30">
        <v>26</v>
      </c>
      <c r="P44" s="25">
        <v>30.917000000000002</v>
      </c>
      <c r="Q44" s="26">
        <v>31.079000000000001</v>
      </c>
      <c r="R44" s="27">
        <v>31.507999999999999</v>
      </c>
      <c r="S44" s="28">
        <v>31.986999999999998</v>
      </c>
      <c r="T44" s="28">
        <v>32.463999999999999</v>
      </c>
      <c r="U44" s="29">
        <v>32.94</v>
      </c>
    </row>
    <row r="45" spans="1:21" ht="18" customHeight="1" x14ac:dyDescent="0.4">
      <c r="A45" s="40" t="s">
        <v>75</v>
      </c>
      <c r="B45" s="30">
        <v>122.99299999999999</v>
      </c>
      <c r="C45" s="25">
        <v>91.304000000000002</v>
      </c>
      <c r="D45" s="26">
        <v>103.90300000000001</v>
      </c>
      <c r="E45" s="27">
        <v>88.593999999999994</v>
      </c>
      <c r="F45" s="28">
        <v>103.179</v>
      </c>
      <c r="G45" s="28">
        <v>112.41200000000001</v>
      </c>
      <c r="H45" s="29">
        <v>115.10599999999999</v>
      </c>
      <c r="I45" s="25">
        <v>74.234999999999999</v>
      </c>
      <c r="J45" s="26">
        <v>84.478999999999999</v>
      </c>
      <c r="K45" s="27">
        <v>72.031999999999996</v>
      </c>
      <c r="L45" s="28">
        <v>83.89</v>
      </c>
      <c r="M45" s="28">
        <v>91.397000000000006</v>
      </c>
      <c r="N45" s="29">
        <v>93.587000000000003</v>
      </c>
      <c r="O45" s="30">
        <v>9.6</v>
      </c>
      <c r="P45" s="25">
        <v>7.25</v>
      </c>
      <c r="Q45" s="26">
        <v>8.6059999999999999</v>
      </c>
      <c r="R45" s="27">
        <v>7.2720000000000002</v>
      </c>
      <c r="S45" s="28">
        <v>8.2560000000000002</v>
      </c>
      <c r="T45" s="28">
        <v>9.0500000000000007</v>
      </c>
      <c r="U45" s="29">
        <v>9.3230000000000004</v>
      </c>
    </row>
    <row r="46" spans="1:21" ht="18" customHeight="1" x14ac:dyDescent="0.4">
      <c r="A46" s="40" t="s">
        <v>120</v>
      </c>
      <c r="B46" s="30">
        <v>72</v>
      </c>
      <c r="C46" s="25">
        <v>81.137</v>
      </c>
      <c r="D46" s="26">
        <v>89.201999999999998</v>
      </c>
      <c r="E46" s="27">
        <v>93.260999999999996</v>
      </c>
      <c r="F46" s="28">
        <v>97.042000000000002</v>
      </c>
      <c r="G46" s="28">
        <v>100.822</v>
      </c>
      <c r="H46" s="29">
        <v>104.60299999999999</v>
      </c>
      <c r="I46" s="25">
        <v>112.69</v>
      </c>
      <c r="J46" s="26">
        <v>123.892</v>
      </c>
      <c r="K46" s="27">
        <v>129.529</v>
      </c>
      <c r="L46" s="28">
        <v>134.78100000000001</v>
      </c>
      <c r="M46" s="28">
        <v>140.03100000000001</v>
      </c>
      <c r="N46" s="29">
        <v>145.28200000000001</v>
      </c>
      <c r="O46" s="30">
        <v>12.311</v>
      </c>
      <c r="P46" s="25">
        <v>14.734</v>
      </c>
      <c r="Q46" s="26">
        <v>15.753</v>
      </c>
      <c r="R46" s="27">
        <v>16.536999999999999</v>
      </c>
      <c r="S46" s="28">
        <v>17.247</v>
      </c>
      <c r="T46" s="28">
        <v>17.960999999999999</v>
      </c>
      <c r="U46" s="29">
        <v>18.678999999999998</v>
      </c>
    </row>
    <row r="47" spans="1:21" ht="18" customHeight="1" thickBot="1" x14ac:dyDescent="0.45">
      <c r="A47" s="40" t="s">
        <v>175</v>
      </c>
      <c r="B47" s="30">
        <v>45</v>
      </c>
      <c r="C47" s="25">
        <v>53.052999999999997</v>
      </c>
      <c r="D47" s="26">
        <v>58.378999999999998</v>
      </c>
      <c r="E47" s="27">
        <v>60.369</v>
      </c>
      <c r="F47" s="28">
        <v>62.101999999999997</v>
      </c>
      <c r="G47" s="28">
        <v>63.835999999999999</v>
      </c>
      <c r="H47" s="29">
        <v>65.569000000000003</v>
      </c>
      <c r="I47" s="25">
        <v>117.896</v>
      </c>
      <c r="J47" s="26">
        <v>129.73099999999999</v>
      </c>
      <c r="K47" s="27">
        <v>134.15299999999999</v>
      </c>
      <c r="L47" s="28">
        <v>138.00399999999999</v>
      </c>
      <c r="M47" s="28">
        <v>141.858</v>
      </c>
      <c r="N47" s="29">
        <v>145.709</v>
      </c>
      <c r="O47" s="30">
        <v>6.6</v>
      </c>
      <c r="P47" s="25">
        <v>8.2170000000000005</v>
      </c>
      <c r="Q47" s="26">
        <v>8.8130000000000006</v>
      </c>
      <c r="R47" s="27">
        <v>9.2759999999999998</v>
      </c>
      <c r="S47" s="28">
        <v>9.5920000000000005</v>
      </c>
      <c r="T47" s="28">
        <v>9.9109999999999996</v>
      </c>
      <c r="U47" s="29">
        <v>10.234</v>
      </c>
    </row>
    <row r="48" spans="1:21" ht="18" customHeight="1" x14ac:dyDescent="0.4">
      <c r="A48" s="31" t="s">
        <v>216</v>
      </c>
      <c r="B48" s="32">
        <v>191.626</v>
      </c>
      <c r="C48" s="33">
        <v>128.05799999999999</v>
      </c>
      <c r="D48" s="34">
        <v>123.149</v>
      </c>
      <c r="E48" s="35">
        <v>108.32899999999999</v>
      </c>
      <c r="F48" s="36">
        <v>123.42100000000001</v>
      </c>
      <c r="G48" s="36">
        <v>126.41500000000001</v>
      </c>
      <c r="H48" s="37">
        <v>125.26600000000001</v>
      </c>
      <c r="I48" s="33">
        <v>66.826999999999998</v>
      </c>
      <c r="J48" s="34">
        <v>64.265000000000001</v>
      </c>
      <c r="K48" s="35">
        <v>56.530999999999999</v>
      </c>
      <c r="L48" s="36">
        <v>64.406999999999996</v>
      </c>
      <c r="M48" s="36">
        <v>65.97</v>
      </c>
      <c r="N48" s="37">
        <v>65.37</v>
      </c>
      <c r="O48" s="32">
        <v>4.8840000000000003</v>
      </c>
      <c r="P48" s="33">
        <v>4.1210000000000004</v>
      </c>
      <c r="Q48" s="34">
        <v>4.5759999999999996</v>
      </c>
      <c r="R48" s="35">
        <v>3.609</v>
      </c>
      <c r="S48" s="36">
        <v>4.1349999999999998</v>
      </c>
      <c r="T48" s="36">
        <v>5.9960000000000004</v>
      </c>
      <c r="U48" s="37">
        <v>6.7839999999999998</v>
      </c>
    </row>
    <row r="49" spans="1:21" ht="18" customHeight="1" x14ac:dyDescent="0.4">
      <c r="A49" s="40" t="s">
        <v>80</v>
      </c>
      <c r="B49" s="30">
        <v>157.679</v>
      </c>
      <c r="C49" s="25">
        <v>89.099000000000004</v>
      </c>
      <c r="D49" s="26">
        <v>82.38</v>
      </c>
      <c r="E49" s="27">
        <v>71.781999999999996</v>
      </c>
      <c r="F49" s="28">
        <v>85.921999999999997</v>
      </c>
      <c r="G49" s="28">
        <v>88.66</v>
      </c>
      <c r="H49" s="29">
        <v>86.200999999999993</v>
      </c>
      <c r="I49" s="25">
        <v>56.506999999999998</v>
      </c>
      <c r="J49" s="26">
        <v>52.244999999999997</v>
      </c>
      <c r="K49" s="27">
        <v>45.524000000000001</v>
      </c>
      <c r="L49" s="28">
        <v>54.491999999999997</v>
      </c>
      <c r="M49" s="28">
        <v>56.228000000000002</v>
      </c>
      <c r="N49" s="29">
        <v>54.668999999999997</v>
      </c>
      <c r="O49" s="30">
        <v>3</v>
      </c>
      <c r="P49" s="25">
        <v>1.673</v>
      </c>
      <c r="Q49" s="26">
        <v>2.032</v>
      </c>
      <c r="R49" s="27">
        <v>1.609</v>
      </c>
      <c r="S49" s="28">
        <v>2.044</v>
      </c>
      <c r="T49" s="28">
        <v>3.8239999999999998</v>
      </c>
      <c r="U49" s="29">
        <v>4.4969999999999999</v>
      </c>
    </row>
    <row r="50" spans="1:21" ht="18" customHeight="1" thickBot="1" x14ac:dyDescent="0.45">
      <c r="A50" s="48" t="s">
        <v>81</v>
      </c>
      <c r="B50" s="49">
        <v>22</v>
      </c>
      <c r="C50" s="50">
        <v>23.364000000000001</v>
      </c>
      <c r="D50" s="51">
        <v>22.951000000000001</v>
      </c>
      <c r="E50" s="52">
        <v>22.893000000000001</v>
      </c>
      <c r="F50" s="53">
        <v>23.050999999999998</v>
      </c>
      <c r="G50" s="53">
        <v>23.209</v>
      </c>
      <c r="H50" s="54">
        <v>23.367999999999999</v>
      </c>
      <c r="I50" s="50">
        <v>106.2</v>
      </c>
      <c r="J50" s="51">
        <v>104.32299999999999</v>
      </c>
      <c r="K50" s="52">
        <v>104.059</v>
      </c>
      <c r="L50" s="53">
        <v>104.777</v>
      </c>
      <c r="M50" s="53">
        <v>105.495</v>
      </c>
      <c r="N50" s="54">
        <v>106.218</v>
      </c>
      <c r="O50" s="49">
        <v>1.1000000000000001</v>
      </c>
      <c r="P50" s="50">
        <v>1.1970000000000001</v>
      </c>
      <c r="Q50" s="51">
        <v>1.1719999999999999</v>
      </c>
      <c r="R50" s="52">
        <v>1.1659999999999999</v>
      </c>
      <c r="S50" s="53">
        <v>1.175</v>
      </c>
      <c r="T50" s="53">
        <v>1.1830000000000001</v>
      </c>
      <c r="U50" s="54">
        <v>1.1919999999999999</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31 - 32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823B-F4B4-4C55-B29B-26A5DBD14AC6}">
  <dimension ref="A1:V51"/>
  <sheetViews>
    <sheetView view="pageLayout" zoomScale="70" zoomScaleNormal="70" zoomScalePageLayoutView="70" workbookViewId="0">
      <selection activeCell="V45" sqref="V45"/>
    </sheetView>
  </sheetViews>
  <sheetFormatPr defaultColWidth="3.625" defaultRowHeight="15" x14ac:dyDescent="0.4"/>
  <cols>
    <col min="1" max="21" width="10.75" style="3" customWidth="1"/>
    <col min="22" max="22" width="10.625" style="3" customWidth="1"/>
    <col min="23" max="16384" width="3.625" style="3"/>
  </cols>
  <sheetData>
    <row r="1" spans="1:22" ht="20.45" customHeight="1" x14ac:dyDescent="0.4">
      <c r="A1" s="64"/>
      <c r="B1" s="2"/>
      <c r="C1" s="2"/>
      <c r="D1" s="2"/>
      <c r="E1" s="2"/>
      <c r="F1" s="2"/>
      <c r="G1" s="2"/>
      <c r="H1" s="2"/>
      <c r="I1" s="2"/>
      <c r="J1" s="2"/>
      <c r="K1" s="2"/>
      <c r="L1" s="2"/>
      <c r="M1" s="2"/>
      <c r="N1" s="2"/>
      <c r="O1" s="2"/>
      <c r="P1" s="2"/>
      <c r="Q1" s="2"/>
      <c r="R1" s="2"/>
      <c r="S1" s="2"/>
      <c r="T1" s="2"/>
      <c r="U1" s="2"/>
      <c r="V1" s="1"/>
    </row>
    <row r="2" spans="1:22" ht="18" x14ac:dyDescent="0.4">
      <c r="A2" s="84"/>
      <c r="B2" s="83"/>
      <c r="C2" s="83"/>
      <c r="D2" s="83"/>
      <c r="E2" s="83"/>
      <c r="F2" s="83"/>
      <c r="G2" s="83"/>
      <c r="H2" s="83"/>
      <c r="I2" s="83"/>
      <c r="J2" s="83"/>
      <c r="K2" s="83"/>
      <c r="L2" s="83"/>
      <c r="M2" s="83"/>
      <c r="N2" s="83"/>
      <c r="O2" s="83"/>
      <c r="P2" s="83"/>
      <c r="Q2" s="83"/>
      <c r="R2" s="83"/>
      <c r="S2" s="83"/>
      <c r="T2" s="83"/>
      <c r="U2" s="83"/>
      <c r="V2" s="1"/>
    </row>
    <row r="3" spans="1:22" ht="18" x14ac:dyDescent="0.4">
      <c r="A3" s="84"/>
      <c r="B3" s="6"/>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1"/>
      <c r="B48" s="1"/>
      <c r="C48" s="1"/>
      <c r="D48" s="1"/>
      <c r="E48" s="1"/>
      <c r="F48" s="1"/>
      <c r="G48" s="1"/>
      <c r="H48" s="1"/>
      <c r="I48" s="1"/>
      <c r="J48" s="1"/>
      <c r="K48" s="1"/>
      <c r="L48" s="1"/>
      <c r="M48" s="1"/>
      <c r="N48" s="1"/>
      <c r="O48" s="1"/>
      <c r="P48" s="1"/>
      <c r="Q48" s="1"/>
      <c r="R48" s="1"/>
      <c r="S48" s="1"/>
      <c r="T48" s="1"/>
      <c r="U48" s="1"/>
      <c r="V48" s="1"/>
    </row>
    <row r="49" spans="1:22" x14ac:dyDescent="0.4">
      <c r="A49" s="1"/>
      <c r="B49" s="1"/>
      <c r="C49" s="1"/>
      <c r="D49" s="1"/>
      <c r="E49" s="1"/>
      <c r="F49" s="1"/>
      <c r="G49" s="1"/>
      <c r="H49" s="1"/>
      <c r="I49" s="1"/>
      <c r="J49" s="1"/>
      <c r="K49" s="1"/>
      <c r="L49" s="1"/>
      <c r="M49" s="1"/>
      <c r="N49" s="1"/>
      <c r="O49" s="1"/>
      <c r="P49" s="1"/>
      <c r="Q49" s="1"/>
      <c r="R49" s="1"/>
      <c r="S49" s="1"/>
      <c r="T49" s="1"/>
      <c r="U49" s="1"/>
      <c r="V49" s="1"/>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sheetData>
  <sheetProtection algorithmName="SHA-512" hashValue="6XrL3wnsYivz3UqpCqVWm2LU4wAUFiWYijoeifuq0F9OfDl3MZXzeM6bAi4D3VhSG/IuUNiYvNly0H3j/8ak6Q==" saltValue="4vYOvGcvtk7aC1Uu3kqxT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phoneticPr fontId="2"/>
  <pageMargins left="0.74803149606299213" right="0.74803149606299213" top="0.98425196850393704" bottom="0.78740157480314965" header="0.51181102362204722" footer="0.51181102362204722"/>
  <pageSetup paperSize="8" scale="74" fitToHeight="0" orientation="landscape" r:id="rId8"/>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03BB7-1A0C-434B-BE04-2FB3793CA792}">
  <sheetPr>
    <pageSetUpPr fitToPage="1"/>
  </sheetPr>
  <dimension ref="A1:U56"/>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176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204</v>
      </c>
      <c r="B4" s="32">
        <v>1906.9290000000001</v>
      </c>
      <c r="C4" s="33">
        <v>2038.759</v>
      </c>
      <c r="D4" s="34">
        <v>2012.721</v>
      </c>
      <c r="E4" s="35">
        <v>2179.9389999999999</v>
      </c>
      <c r="F4" s="36">
        <v>2179.4920000000002</v>
      </c>
      <c r="G4" s="36">
        <v>2363.3960000000002</v>
      </c>
      <c r="H4" s="37">
        <v>2406.9029999999998</v>
      </c>
      <c r="I4" s="33">
        <f>ROUND(C4/$B4*100,3)</f>
        <v>106.913</v>
      </c>
      <c r="J4" s="34">
        <f t="shared" ref="J4:N18" si="0">ROUND(D4/$B4*100,3)</f>
        <v>105.548</v>
      </c>
      <c r="K4" s="35">
        <f t="shared" si="0"/>
        <v>114.31699999999999</v>
      </c>
      <c r="L4" s="36">
        <f t="shared" si="0"/>
        <v>114.29300000000001</v>
      </c>
      <c r="M4" s="36">
        <f t="shared" si="0"/>
        <v>123.937</v>
      </c>
      <c r="N4" s="37">
        <f t="shared" si="0"/>
        <v>126.21899999999999</v>
      </c>
      <c r="O4" s="32">
        <v>532.11400000000003</v>
      </c>
      <c r="P4" s="33">
        <v>560.81500000000005</v>
      </c>
      <c r="Q4" s="34">
        <v>561.22699999999998</v>
      </c>
      <c r="R4" s="35">
        <v>595.01499999999999</v>
      </c>
      <c r="S4" s="36">
        <v>595.49099999999999</v>
      </c>
      <c r="T4" s="36">
        <v>617.24599999999998</v>
      </c>
      <c r="U4" s="37">
        <v>595.70299999999997</v>
      </c>
    </row>
    <row r="5" spans="1:21" ht="18" x14ac:dyDescent="0.4">
      <c r="A5" s="31" t="s">
        <v>214</v>
      </c>
      <c r="B5" s="32">
        <v>1720.7049999999999</v>
      </c>
      <c r="C5" s="33">
        <v>1826.8610000000001</v>
      </c>
      <c r="D5" s="34">
        <v>1781.595</v>
      </c>
      <c r="E5" s="35">
        <v>1946.558</v>
      </c>
      <c r="F5" s="36">
        <v>1946.34</v>
      </c>
      <c r="G5" s="36">
        <v>1971.0329999999999</v>
      </c>
      <c r="H5" s="37">
        <v>2005.665</v>
      </c>
      <c r="I5" s="33">
        <f t="shared" ref="I5:I18" si="1">ROUND(C5/$B5*100,3)</f>
        <v>106.169</v>
      </c>
      <c r="J5" s="34">
        <f t="shared" si="0"/>
        <v>103.539</v>
      </c>
      <c r="K5" s="35">
        <f t="shared" si="0"/>
        <v>113.126</v>
      </c>
      <c r="L5" s="36">
        <f t="shared" si="0"/>
        <v>113.113</v>
      </c>
      <c r="M5" s="36">
        <f t="shared" si="0"/>
        <v>114.548</v>
      </c>
      <c r="N5" s="37">
        <f t="shared" si="0"/>
        <v>116.56100000000001</v>
      </c>
      <c r="O5" s="32">
        <v>386.93400000000003</v>
      </c>
      <c r="P5" s="33">
        <v>396.02100000000002</v>
      </c>
      <c r="Q5" s="34">
        <v>385.66300000000001</v>
      </c>
      <c r="R5" s="35">
        <v>418.14299999999997</v>
      </c>
      <c r="S5" s="36">
        <v>417.74099999999999</v>
      </c>
      <c r="T5" s="36">
        <v>421.928</v>
      </c>
      <c r="U5" s="37">
        <v>399.29899999999998</v>
      </c>
    </row>
    <row r="6" spans="1:21" ht="18" x14ac:dyDescent="0.4">
      <c r="A6" s="40" t="s">
        <v>177</v>
      </c>
      <c r="B6" s="30">
        <v>1550</v>
      </c>
      <c r="C6" s="25">
        <v>1669.4390000000001</v>
      </c>
      <c r="D6" s="26">
        <v>1633.0709999999999</v>
      </c>
      <c r="E6" s="27">
        <v>1798.5889999999999</v>
      </c>
      <c r="F6" s="28">
        <v>1797.7349999999999</v>
      </c>
      <c r="G6" s="28">
        <v>1822.155</v>
      </c>
      <c r="H6" s="29">
        <v>1849.1369999999999</v>
      </c>
      <c r="I6" s="25">
        <f t="shared" si="1"/>
        <v>107.706</v>
      </c>
      <c r="J6" s="26">
        <f t="shared" si="0"/>
        <v>105.35899999999999</v>
      </c>
      <c r="K6" s="27">
        <f t="shared" si="0"/>
        <v>116.038</v>
      </c>
      <c r="L6" s="28">
        <f t="shared" si="0"/>
        <v>115.983</v>
      </c>
      <c r="M6" s="28">
        <f t="shared" si="0"/>
        <v>117.55800000000001</v>
      </c>
      <c r="N6" s="29">
        <f t="shared" si="0"/>
        <v>119.29900000000001</v>
      </c>
      <c r="O6" s="30">
        <v>280</v>
      </c>
      <c r="P6" s="25">
        <v>297</v>
      </c>
      <c r="Q6" s="26">
        <v>289.23700000000002</v>
      </c>
      <c r="R6" s="27">
        <v>322.69900000000001</v>
      </c>
      <c r="S6" s="28">
        <v>322.09100000000001</v>
      </c>
      <c r="T6" s="28">
        <v>326.00700000000001</v>
      </c>
      <c r="U6" s="29">
        <v>330.37</v>
      </c>
    </row>
    <row r="7" spans="1:21" ht="18" x14ac:dyDescent="0.4">
      <c r="A7" s="40" t="s">
        <v>45</v>
      </c>
      <c r="B7" s="30">
        <v>61.697000000000003</v>
      </c>
      <c r="C7" s="25">
        <v>63.762</v>
      </c>
      <c r="D7" s="26">
        <v>63.75</v>
      </c>
      <c r="E7" s="27">
        <v>64.75</v>
      </c>
      <c r="F7" s="28">
        <v>62.904000000000003</v>
      </c>
      <c r="G7" s="28">
        <v>63.58</v>
      </c>
      <c r="H7" s="29">
        <v>72.655000000000001</v>
      </c>
      <c r="I7" s="25">
        <f t="shared" si="1"/>
        <v>103.34699999999999</v>
      </c>
      <c r="J7" s="26">
        <f t="shared" si="0"/>
        <v>103.328</v>
      </c>
      <c r="K7" s="27">
        <f t="shared" si="0"/>
        <v>104.94799999999999</v>
      </c>
      <c r="L7" s="28">
        <f t="shared" si="0"/>
        <v>101.956</v>
      </c>
      <c r="M7" s="28">
        <f t="shared" si="0"/>
        <v>103.05200000000001</v>
      </c>
      <c r="N7" s="29">
        <f t="shared" si="0"/>
        <v>117.761</v>
      </c>
      <c r="O7" s="30">
        <v>39.04</v>
      </c>
      <c r="P7" s="25">
        <v>39.82</v>
      </c>
      <c r="Q7" s="26">
        <v>40.159999999999997</v>
      </c>
      <c r="R7" s="27">
        <v>39</v>
      </c>
      <c r="S7" s="28">
        <v>39.58</v>
      </c>
      <c r="T7" s="28">
        <v>39.08</v>
      </c>
      <c r="U7" s="29">
        <v>12.714</v>
      </c>
    </row>
    <row r="8" spans="1:21" ht="18" x14ac:dyDescent="0.4">
      <c r="A8" s="40" t="s">
        <v>178</v>
      </c>
      <c r="B8" s="30">
        <v>75.911000000000001</v>
      </c>
      <c r="C8" s="25">
        <v>59.465000000000003</v>
      </c>
      <c r="D8" s="26">
        <v>55.593000000000004</v>
      </c>
      <c r="E8" s="27">
        <v>53.6</v>
      </c>
      <c r="F8" s="28">
        <v>53.838999999999999</v>
      </c>
      <c r="G8" s="28">
        <v>55.484000000000002</v>
      </c>
      <c r="H8" s="29">
        <v>54.707999999999998</v>
      </c>
      <c r="I8" s="25">
        <f t="shared" si="1"/>
        <v>78.334999999999994</v>
      </c>
      <c r="J8" s="26">
        <f t="shared" si="0"/>
        <v>73.233999999999995</v>
      </c>
      <c r="K8" s="27">
        <f t="shared" si="0"/>
        <v>70.608999999999995</v>
      </c>
      <c r="L8" s="28">
        <f t="shared" si="0"/>
        <v>70.924000000000007</v>
      </c>
      <c r="M8" s="28">
        <f t="shared" si="0"/>
        <v>73.090999999999994</v>
      </c>
      <c r="N8" s="29">
        <f t="shared" si="0"/>
        <v>72.069000000000003</v>
      </c>
      <c r="O8" s="30">
        <v>39.185000000000002</v>
      </c>
      <c r="P8" s="25">
        <v>33</v>
      </c>
      <c r="Q8" s="26">
        <v>30.544</v>
      </c>
      <c r="R8" s="27">
        <v>31.411999999999999</v>
      </c>
      <c r="S8" s="28">
        <v>31.593</v>
      </c>
      <c r="T8" s="28">
        <v>32.942</v>
      </c>
      <c r="U8" s="29">
        <v>32.869</v>
      </c>
    </row>
    <row r="9" spans="1:21" ht="18" x14ac:dyDescent="0.4">
      <c r="A9" s="75" t="s">
        <v>179</v>
      </c>
      <c r="B9" s="76">
        <v>21.7</v>
      </c>
      <c r="C9" s="77">
        <v>21.4</v>
      </c>
      <c r="D9" s="78">
        <v>16.3</v>
      </c>
      <c r="E9" s="79">
        <v>16.5</v>
      </c>
      <c r="F9" s="80">
        <v>18.7</v>
      </c>
      <c r="G9" s="80">
        <v>16.5</v>
      </c>
      <c r="H9" s="81">
        <v>15.7</v>
      </c>
      <c r="I9" s="77">
        <f t="shared" si="1"/>
        <v>98.617999999999995</v>
      </c>
      <c r="J9" s="78">
        <f t="shared" si="0"/>
        <v>75.114999999999995</v>
      </c>
      <c r="K9" s="79">
        <f t="shared" si="0"/>
        <v>76.037000000000006</v>
      </c>
      <c r="L9" s="80">
        <f t="shared" si="0"/>
        <v>86.174999999999997</v>
      </c>
      <c r="M9" s="80">
        <f t="shared" si="0"/>
        <v>76.037000000000006</v>
      </c>
      <c r="N9" s="81">
        <f t="shared" si="0"/>
        <v>72.349999999999994</v>
      </c>
      <c r="O9" s="76">
        <v>22.1</v>
      </c>
      <c r="P9" s="77">
        <v>20.2</v>
      </c>
      <c r="Q9" s="78">
        <v>19.8</v>
      </c>
      <c r="R9" s="79">
        <v>19.3</v>
      </c>
      <c r="S9" s="80">
        <v>18.8</v>
      </c>
      <c r="T9" s="80">
        <v>18.3</v>
      </c>
      <c r="U9" s="81">
        <v>17.8</v>
      </c>
    </row>
    <row r="10" spans="1:21" ht="18.75" thickBot="1" x14ac:dyDescent="0.45">
      <c r="A10" s="40" t="s">
        <v>180</v>
      </c>
      <c r="B10" s="30">
        <v>10.558</v>
      </c>
      <c r="C10" s="25">
        <v>12.016999999999999</v>
      </c>
      <c r="D10" s="26">
        <v>12.096</v>
      </c>
      <c r="E10" s="27">
        <v>12.356</v>
      </c>
      <c r="F10" s="28">
        <v>12.528</v>
      </c>
      <c r="G10" s="28">
        <v>12.7</v>
      </c>
      <c r="H10" s="29">
        <v>12.872</v>
      </c>
      <c r="I10" s="25">
        <f t="shared" si="1"/>
        <v>113.819</v>
      </c>
      <c r="J10" s="26">
        <f t="shared" si="0"/>
        <v>114.56699999999999</v>
      </c>
      <c r="K10" s="27">
        <f t="shared" si="0"/>
        <v>117.03</v>
      </c>
      <c r="L10" s="28">
        <f t="shared" si="0"/>
        <v>118.65900000000001</v>
      </c>
      <c r="M10" s="28">
        <f t="shared" si="0"/>
        <v>120.288</v>
      </c>
      <c r="N10" s="29">
        <f t="shared" si="0"/>
        <v>121.917</v>
      </c>
      <c r="O10" s="30">
        <v>6.1369999999999996</v>
      </c>
      <c r="P10" s="25">
        <v>5.4859999999999998</v>
      </c>
      <c r="Q10" s="26">
        <v>5.4039999999999999</v>
      </c>
      <c r="R10" s="27">
        <v>5.3760000000000003</v>
      </c>
      <c r="S10" s="28">
        <v>5.3410000000000002</v>
      </c>
      <c r="T10" s="28">
        <v>5.3070000000000004</v>
      </c>
      <c r="U10" s="29">
        <v>5.2750000000000004</v>
      </c>
    </row>
    <row r="11" spans="1:21" ht="18" x14ac:dyDescent="0.4">
      <c r="A11" s="31" t="s">
        <v>205</v>
      </c>
      <c r="B11" s="32">
        <v>129.34399999999999</v>
      </c>
      <c r="C11" s="33">
        <v>132.07300000000001</v>
      </c>
      <c r="D11" s="34">
        <v>144.75</v>
      </c>
      <c r="E11" s="35">
        <v>144.62700000000001</v>
      </c>
      <c r="F11" s="36">
        <v>145.535</v>
      </c>
      <c r="G11" s="36">
        <v>305.13600000000002</v>
      </c>
      <c r="H11" s="37">
        <v>311.25700000000001</v>
      </c>
      <c r="I11" s="33">
        <f t="shared" si="1"/>
        <v>102.11</v>
      </c>
      <c r="J11" s="34">
        <f t="shared" si="0"/>
        <v>111.911</v>
      </c>
      <c r="K11" s="35">
        <f t="shared" si="0"/>
        <v>111.816</v>
      </c>
      <c r="L11" s="36">
        <f t="shared" si="0"/>
        <v>112.518</v>
      </c>
      <c r="M11" s="36">
        <f t="shared" si="0"/>
        <v>235.91</v>
      </c>
      <c r="N11" s="37">
        <f t="shared" si="0"/>
        <v>240.643</v>
      </c>
      <c r="O11" s="32">
        <v>105.018</v>
      </c>
      <c r="P11" s="33">
        <v>109.499</v>
      </c>
      <c r="Q11" s="34">
        <v>115.70399999999999</v>
      </c>
      <c r="R11" s="35">
        <v>115.733</v>
      </c>
      <c r="S11" s="36">
        <v>117.31100000000001</v>
      </c>
      <c r="T11" s="36">
        <v>135.35599999999999</v>
      </c>
      <c r="U11" s="37">
        <v>134.9</v>
      </c>
    </row>
    <row r="12" spans="1:21" ht="18" x14ac:dyDescent="0.4">
      <c r="A12" s="40" t="s">
        <v>57</v>
      </c>
      <c r="B12" s="30">
        <v>16</v>
      </c>
      <c r="C12" s="25">
        <v>16.135999999999999</v>
      </c>
      <c r="D12" s="26">
        <v>16.413</v>
      </c>
      <c r="E12" s="27">
        <v>16.178000000000001</v>
      </c>
      <c r="F12" s="28">
        <v>15.622999999999999</v>
      </c>
      <c r="G12" s="28">
        <v>184.77</v>
      </c>
      <c r="H12" s="29">
        <v>188.93</v>
      </c>
      <c r="I12" s="25">
        <f t="shared" si="1"/>
        <v>100.85</v>
      </c>
      <c r="J12" s="26">
        <f t="shared" si="0"/>
        <v>102.581</v>
      </c>
      <c r="K12" s="27">
        <f t="shared" si="0"/>
        <v>101.113</v>
      </c>
      <c r="L12" s="28">
        <f t="shared" si="0"/>
        <v>97.644000000000005</v>
      </c>
      <c r="M12" s="28">
        <f t="shared" si="0"/>
        <v>1154.8130000000001</v>
      </c>
      <c r="N12" s="29">
        <f t="shared" si="0"/>
        <v>1180.8130000000001</v>
      </c>
      <c r="O12" s="30">
        <v>25</v>
      </c>
      <c r="P12" s="25">
        <v>31.158000000000001</v>
      </c>
      <c r="Q12" s="26">
        <v>35.898000000000003</v>
      </c>
      <c r="R12" s="27">
        <v>36.173999999999999</v>
      </c>
      <c r="S12" s="28">
        <v>36.451000000000001</v>
      </c>
      <c r="T12" s="28">
        <v>36.68</v>
      </c>
      <c r="U12" s="29">
        <v>37.119999999999997</v>
      </c>
    </row>
    <row r="13" spans="1:21" ht="18" x14ac:dyDescent="0.4">
      <c r="A13" s="40" t="s">
        <v>58</v>
      </c>
      <c r="B13" s="30">
        <v>55.438000000000002</v>
      </c>
      <c r="C13" s="25">
        <v>50.697000000000003</v>
      </c>
      <c r="D13" s="26">
        <v>50.912999999999997</v>
      </c>
      <c r="E13" s="27">
        <v>53.145000000000003</v>
      </c>
      <c r="F13" s="28">
        <v>53.421999999999997</v>
      </c>
      <c r="G13" s="28">
        <v>32.79</v>
      </c>
      <c r="H13" s="29">
        <v>39.979999999999997</v>
      </c>
      <c r="I13" s="25">
        <f t="shared" si="1"/>
        <v>91.447999999999993</v>
      </c>
      <c r="J13" s="26">
        <f t="shared" si="0"/>
        <v>91.837999999999994</v>
      </c>
      <c r="K13" s="27">
        <f t="shared" si="0"/>
        <v>95.864000000000004</v>
      </c>
      <c r="L13" s="28">
        <f t="shared" si="0"/>
        <v>96.364000000000004</v>
      </c>
      <c r="M13" s="28">
        <f t="shared" si="0"/>
        <v>59.146999999999998</v>
      </c>
      <c r="N13" s="29">
        <f t="shared" si="0"/>
        <v>72.117000000000004</v>
      </c>
      <c r="O13" s="30">
        <v>24.744</v>
      </c>
      <c r="P13" s="25">
        <v>21.5</v>
      </c>
      <c r="Q13" s="26">
        <v>21.486999999999998</v>
      </c>
      <c r="R13" s="27">
        <v>22.132000000000001</v>
      </c>
      <c r="S13" s="28">
        <v>22.076000000000001</v>
      </c>
      <c r="T13" s="28">
        <v>36.33</v>
      </c>
      <c r="U13" s="29">
        <v>36.28</v>
      </c>
    </row>
    <row r="14" spans="1:21" ht="18" x14ac:dyDescent="0.4">
      <c r="A14" s="40" t="s">
        <v>87</v>
      </c>
      <c r="B14" s="30">
        <v>24.305</v>
      </c>
      <c r="C14" s="25">
        <v>18.463999999999999</v>
      </c>
      <c r="D14" s="26">
        <v>27.628</v>
      </c>
      <c r="E14" s="27">
        <v>26.78</v>
      </c>
      <c r="F14" s="28">
        <v>29.875</v>
      </c>
      <c r="G14" s="28">
        <v>34.130000000000003</v>
      </c>
      <c r="H14" s="29">
        <v>35.83</v>
      </c>
      <c r="I14" s="25">
        <f t="shared" si="1"/>
        <v>75.968000000000004</v>
      </c>
      <c r="J14" s="26">
        <f t="shared" si="0"/>
        <v>113.672</v>
      </c>
      <c r="K14" s="27">
        <f t="shared" si="0"/>
        <v>110.18300000000001</v>
      </c>
      <c r="L14" s="28">
        <f t="shared" si="0"/>
        <v>122.917</v>
      </c>
      <c r="M14" s="28">
        <f t="shared" si="0"/>
        <v>140.42400000000001</v>
      </c>
      <c r="N14" s="29">
        <f t="shared" si="0"/>
        <v>147.41800000000001</v>
      </c>
      <c r="O14" s="30">
        <v>34.591000000000001</v>
      </c>
      <c r="P14" s="25">
        <v>35.351999999999997</v>
      </c>
      <c r="Q14" s="26">
        <v>35.594999999999999</v>
      </c>
      <c r="R14" s="27">
        <v>35.718000000000004</v>
      </c>
      <c r="S14" s="28">
        <v>36.759</v>
      </c>
      <c r="T14" s="28">
        <v>38.869999999999997</v>
      </c>
      <c r="U14" s="29">
        <v>38.869999999999997</v>
      </c>
    </row>
    <row r="15" spans="1:21" ht="18" x14ac:dyDescent="0.4">
      <c r="A15" s="75" t="s">
        <v>61</v>
      </c>
      <c r="B15" s="76">
        <v>16.123000000000001</v>
      </c>
      <c r="C15" s="77">
        <v>28.1</v>
      </c>
      <c r="D15" s="78">
        <v>30.048999999999999</v>
      </c>
      <c r="E15" s="79">
        <v>29.628</v>
      </c>
      <c r="F15" s="80">
        <v>30.303999999999998</v>
      </c>
      <c r="G15" s="80">
        <v>35.229999999999997</v>
      </c>
      <c r="H15" s="81">
        <v>28.98</v>
      </c>
      <c r="I15" s="77">
        <f t="shared" si="1"/>
        <v>174.285</v>
      </c>
      <c r="J15" s="78">
        <f t="shared" si="0"/>
        <v>186.374</v>
      </c>
      <c r="K15" s="79">
        <f t="shared" si="0"/>
        <v>183.762</v>
      </c>
      <c r="L15" s="80">
        <f t="shared" si="0"/>
        <v>187.95500000000001</v>
      </c>
      <c r="M15" s="80">
        <f t="shared" si="0"/>
        <v>218.50800000000001</v>
      </c>
      <c r="N15" s="81">
        <f t="shared" si="0"/>
        <v>179.74299999999999</v>
      </c>
      <c r="O15" s="76">
        <v>9.0809999999999995</v>
      </c>
      <c r="P15" s="77">
        <v>8.0579999999999998</v>
      </c>
      <c r="Q15" s="78">
        <v>8.2550000000000008</v>
      </c>
      <c r="R15" s="79">
        <v>7.8010000000000002</v>
      </c>
      <c r="S15" s="80">
        <v>8.6470000000000002</v>
      </c>
      <c r="T15" s="80">
        <v>9.49</v>
      </c>
      <c r="U15" s="81">
        <v>8.41</v>
      </c>
    </row>
    <row r="16" spans="1:21" ht="18.75" thickBot="1" x14ac:dyDescent="0.45">
      <c r="A16" s="40" t="s">
        <v>59</v>
      </c>
      <c r="B16" s="30">
        <v>8.6720000000000006</v>
      </c>
      <c r="C16" s="25">
        <v>8.6679999999999993</v>
      </c>
      <c r="D16" s="26">
        <v>7.9429999999999996</v>
      </c>
      <c r="E16" s="27">
        <v>7.9820000000000002</v>
      </c>
      <c r="F16" s="28">
        <v>5.7060000000000004</v>
      </c>
      <c r="G16" s="28">
        <v>8.6999999999999993</v>
      </c>
      <c r="H16" s="29">
        <v>7.35</v>
      </c>
      <c r="I16" s="25">
        <f t="shared" si="1"/>
        <v>99.953999999999994</v>
      </c>
      <c r="J16" s="26">
        <f t="shared" si="0"/>
        <v>91.593999999999994</v>
      </c>
      <c r="K16" s="27">
        <f t="shared" si="0"/>
        <v>92.043000000000006</v>
      </c>
      <c r="L16" s="28">
        <f t="shared" si="0"/>
        <v>65.798000000000002</v>
      </c>
      <c r="M16" s="28">
        <f t="shared" si="0"/>
        <v>100.32299999999999</v>
      </c>
      <c r="N16" s="29">
        <f t="shared" si="0"/>
        <v>84.756</v>
      </c>
      <c r="O16" s="30">
        <v>7.1520000000000001</v>
      </c>
      <c r="P16" s="25">
        <v>7.758</v>
      </c>
      <c r="Q16" s="26">
        <v>7.7930000000000001</v>
      </c>
      <c r="R16" s="27">
        <v>8.0760000000000005</v>
      </c>
      <c r="S16" s="28">
        <v>8.23</v>
      </c>
      <c r="T16" s="28">
        <v>8.48</v>
      </c>
      <c r="U16" s="29">
        <v>8.57</v>
      </c>
    </row>
    <row r="17" spans="1:21" ht="18" x14ac:dyDescent="0.4">
      <c r="A17" s="31" t="s">
        <v>215</v>
      </c>
      <c r="B17" s="32">
        <v>56.71</v>
      </c>
      <c r="C17" s="33">
        <v>79.599999999999994</v>
      </c>
      <c r="D17" s="34">
        <v>86.153999999999996</v>
      </c>
      <c r="E17" s="35">
        <v>88.524000000000001</v>
      </c>
      <c r="F17" s="36">
        <v>87.382000000000005</v>
      </c>
      <c r="G17" s="36">
        <v>86.986999999999995</v>
      </c>
      <c r="H17" s="37">
        <v>89.734999999999999</v>
      </c>
      <c r="I17" s="33">
        <f t="shared" si="1"/>
        <v>140.363</v>
      </c>
      <c r="J17" s="34">
        <f t="shared" si="0"/>
        <v>151.91999999999999</v>
      </c>
      <c r="K17" s="35">
        <f t="shared" si="0"/>
        <v>156.09899999999999</v>
      </c>
      <c r="L17" s="36">
        <f t="shared" si="0"/>
        <v>154.08600000000001</v>
      </c>
      <c r="M17" s="36">
        <f t="shared" si="0"/>
        <v>153.38900000000001</v>
      </c>
      <c r="N17" s="37">
        <f t="shared" si="0"/>
        <v>158.23500000000001</v>
      </c>
      <c r="O17" s="32">
        <v>40.061999999999998</v>
      </c>
      <c r="P17" s="33">
        <v>55.152999999999999</v>
      </c>
      <c r="Q17" s="34">
        <v>59.725000000000001</v>
      </c>
      <c r="R17" s="35">
        <v>60.999000000000002</v>
      </c>
      <c r="S17" s="36">
        <v>60.295999999999999</v>
      </c>
      <c r="T17" s="36">
        <v>59.816000000000003</v>
      </c>
      <c r="U17" s="37">
        <v>61.353999999999999</v>
      </c>
    </row>
    <row r="18" spans="1:21" ht="18.75" thickBot="1" x14ac:dyDescent="0.45">
      <c r="A18" s="48" t="s">
        <v>89</v>
      </c>
      <c r="B18" s="49">
        <v>55</v>
      </c>
      <c r="C18" s="50">
        <v>77.89</v>
      </c>
      <c r="D18" s="51">
        <v>84.466999999999999</v>
      </c>
      <c r="E18" s="52">
        <v>84.960999999999999</v>
      </c>
      <c r="F18" s="53">
        <v>84.691000000000003</v>
      </c>
      <c r="G18" s="53">
        <v>84.254999999999995</v>
      </c>
      <c r="H18" s="54">
        <v>86.28</v>
      </c>
      <c r="I18" s="50">
        <f t="shared" si="1"/>
        <v>141.61799999999999</v>
      </c>
      <c r="J18" s="51">
        <f t="shared" si="0"/>
        <v>153.57599999999999</v>
      </c>
      <c r="K18" s="52">
        <f t="shared" si="0"/>
        <v>154.47499999999999</v>
      </c>
      <c r="L18" s="53">
        <f t="shared" si="0"/>
        <v>153.98400000000001</v>
      </c>
      <c r="M18" s="53">
        <f t="shared" si="0"/>
        <v>153.191</v>
      </c>
      <c r="N18" s="54">
        <f t="shared" si="0"/>
        <v>156.87299999999999</v>
      </c>
      <c r="O18" s="49">
        <v>39.491</v>
      </c>
      <c r="P18" s="50">
        <v>54.545999999999999</v>
      </c>
      <c r="Q18" s="51">
        <v>59.115000000000002</v>
      </c>
      <c r="R18" s="52">
        <v>59.561</v>
      </c>
      <c r="S18" s="53">
        <v>59.201000000000001</v>
      </c>
      <c r="T18" s="53">
        <v>58.725999999999999</v>
      </c>
      <c r="U18" s="54">
        <v>59.965000000000003</v>
      </c>
    </row>
    <row r="19" spans="1:21" x14ac:dyDescent="0.4">
      <c r="A19" s="1"/>
      <c r="B19" s="1"/>
      <c r="C19" s="1"/>
      <c r="D19" s="1"/>
      <c r="E19" s="1"/>
      <c r="F19" s="1"/>
      <c r="G19" s="1"/>
      <c r="H19" s="1"/>
      <c r="I19" s="1"/>
      <c r="J19" s="1"/>
      <c r="K19" s="1"/>
      <c r="L19" s="1"/>
      <c r="M19" s="1"/>
      <c r="N19" s="1"/>
      <c r="O19" s="1"/>
      <c r="P19" s="1"/>
      <c r="Q19" s="1"/>
      <c r="R19" s="1"/>
      <c r="S19" s="1"/>
      <c r="T19" s="1"/>
      <c r="U19" s="1"/>
    </row>
    <row r="20" spans="1:21" ht="18" customHeight="1" x14ac:dyDescent="0.4">
      <c r="A20" s="1"/>
      <c r="B20" s="1"/>
      <c r="C20" s="1"/>
      <c r="D20" s="1"/>
      <c r="E20" s="1"/>
      <c r="F20" s="1"/>
      <c r="G20" s="1"/>
      <c r="H20" s="1"/>
      <c r="I20" s="1"/>
      <c r="J20" s="1"/>
      <c r="K20" s="1"/>
      <c r="L20" s="1"/>
      <c r="M20" s="1"/>
      <c r="N20" s="1"/>
      <c r="O20" s="1"/>
      <c r="P20" s="1"/>
      <c r="Q20" s="1"/>
      <c r="R20" s="1"/>
      <c r="S20" s="1"/>
      <c r="T20" s="1"/>
      <c r="U20" s="1"/>
    </row>
    <row r="21" spans="1:21" ht="18" customHeight="1" thickBot="1" x14ac:dyDescent="0.45">
      <c r="A21" s="39" t="s">
        <v>181</v>
      </c>
      <c r="B21" s="2"/>
      <c r="C21" s="2"/>
      <c r="D21" s="2"/>
      <c r="E21" s="2"/>
      <c r="F21" s="2"/>
      <c r="G21" s="2"/>
      <c r="H21" s="2"/>
      <c r="I21" s="2"/>
      <c r="J21" s="2"/>
      <c r="K21" s="2"/>
      <c r="L21" s="2"/>
      <c r="M21" s="2"/>
      <c r="N21" s="2"/>
      <c r="O21" s="2"/>
      <c r="P21" s="2"/>
      <c r="Q21" s="2"/>
      <c r="R21" s="2"/>
      <c r="S21" s="2"/>
      <c r="T21" s="2"/>
      <c r="U21" s="2"/>
    </row>
    <row r="22" spans="1:21" ht="18" customHeight="1" x14ac:dyDescent="0.4">
      <c r="A22" s="96" t="s">
        <v>42</v>
      </c>
      <c r="B22" s="105" t="s">
        <v>2</v>
      </c>
      <c r="C22" s="106"/>
      <c r="D22" s="106"/>
      <c r="E22" s="106"/>
      <c r="F22" s="106"/>
      <c r="G22" s="106"/>
      <c r="H22" s="107"/>
      <c r="I22" s="105" t="s">
        <v>3</v>
      </c>
      <c r="J22" s="106"/>
      <c r="K22" s="106"/>
      <c r="L22" s="106"/>
      <c r="M22" s="106"/>
      <c r="N22" s="107"/>
      <c r="O22" s="105" t="s">
        <v>4</v>
      </c>
      <c r="P22" s="106"/>
      <c r="Q22" s="106"/>
      <c r="R22" s="106"/>
      <c r="S22" s="106"/>
      <c r="T22" s="106"/>
      <c r="U22" s="107"/>
    </row>
    <row r="23" spans="1:21" ht="18" customHeight="1" thickBot="1" x14ac:dyDescent="0.45">
      <c r="A23" s="104"/>
      <c r="B23" s="5">
        <v>2009</v>
      </c>
      <c r="C23" s="6">
        <v>2014</v>
      </c>
      <c r="D23" s="7">
        <v>2015</v>
      </c>
      <c r="E23" s="8">
        <v>2016</v>
      </c>
      <c r="F23" s="9">
        <v>2017</v>
      </c>
      <c r="G23" s="9">
        <v>2018</v>
      </c>
      <c r="H23" s="10">
        <v>2019</v>
      </c>
      <c r="I23" s="11">
        <v>2014</v>
      </c>
      <c r="J23" s="12">
        <v>2015</v>
      </c>
      <c r="K23" s="13">
        <v>2016</v>
      </c>
      <c r="L23" s="14">
        <v>2017</v>
      </c>
      <c r="M23" s="14">
        <v>2018</v>
      </c>
      <c r="N23" s="15">
        <v>2019</v>
      </c>
      <c r="O23" s="16">
        <v>2009</v>
      </c>
      <c r="P23" s="17">
        <v>2014</v>
      </c>
      <c r="Q23" s="12">
        <v>2015</v>
      </c>
      <c r="R23" s="13">
        <v>2016</v>
      </c>
      <c r="S23" s="13">
        <v>2017</v>
      </c>
      <c r="T23" s="14">
        <v>2018</v>
      </c>
      <c r="U23" s="15">
        <v>2019</v>
      </c>
    </row>
    <row r="24" spans="1:21" ht="18" customHeight="1" thickBot="1" x14ac:dyDescent="0.45">
      <c r="A24" s="31" t="s">
        <v>204</v>
      </c>
      <c r="B24" s="32">
        <v>339.51600000000002</v>
      </c>
      <c r="C24" s="33">
        <v>530.38</v>
      </c>
      <c r="D24" s="34">
        <v>540.12199999999996</v>
      </c>
      <c r="E24" s="35">
        <v>622.971</v>
      </c>
      <c r="F24" s="36">
        <v>608.90200000000004</v>
      </c>
      <c r="G24" s="36">
        <v>666.45100000000002</v>
      </c>
      <c r="H24" s="37">
        <v>823.32799999999997</v>
      </c>
      <c r="I24" s="33">
        <v>156.21600000000001</v>
      </c>
      <c r="J24" s="34">
        <v>159.08600000000001</v>
      </c>
      <c r="K24" s="35">
        <v>183.488</v>
      </c>
      <c r="L24" s="36">
        <v>179.34399999999999</v>
      </c>
      <c r="M24" s="36">
        <v>196.29400000000001</v>
      </c>
      <c r="N24" s="37">
        <v>242.501</v>
      </c>
      <c r="O24" s="32">
        <v>72.710999999999999</v>
      </c>
      <c r="P24" s="33">
        <v>93.256</v>
      </c>
      <c r="Q24" s="34">
        <v>94.727999999999994</v>
      </c>
      <c r="R24" s="35">
        <v>102.586</v>
      </c>
      <c r="S24" s="36">
        <v>103.959</v>
      </c>
      <c r="T24" s="36">
        <v>112.774</v>
      </c>
      <c r="U24" s="37">
        <v>119.47199999999999</v>
      </c>
    </row>
    <row r="25" spans="1:21" ht="18" customHeight="1" x14ac:dyDescent="0.4">
      <c r="A25" s="31" t="s">
        <v>214</v>
      </c>
      <c r="B25" s="32">
        <v>0.7</v>
      </c>
      <c r="C25" s="33">
        <v>0.6</v>
      </c>
      <c r="D25" s="34">
        <v>0.7</v>
      </c>
      <c r="E25" s="35">
        <v>0.69399999999999995</v>
      </c>
      <c r="F25" s="36">
        <v>0.66300000000000003</v>
      </c>
      <c r="G25" s="36">
        <v>0.66400000000000003</v>
      </c>
      <c r="H25" s="37">
        <v>0.66900000000000004</v>
      </c>
      <c r="I25" s="33">
        <v>85.713999999999999</v>
      </c>
      <c r="J25" s="34">
        <v>100</v>
      </c>
      <c r="K25" s="35">
        <v>99.143000000000001</v>
      </c>
      <c r="L25" s="36">
        <v>94.713999999999999</v>
      </c>
      <c r="M25" s="36">
        <v>94.856999999999999</v>
      </c>
      <c r="N25" s="37">
        <v>95.570999999999998</v>
      </c>
      <c r="O25" s="32">
        <v>0.1</v>
      </c>
      <c r="P25" s="33">
        <v>8.8999999999999996E-2</v>
      </c>
      <c r="Q25" s="34">
        <v>0.104</v>
      </c>
      <c r="R25" s="35">
        <v>0.10100000000000001</v>
      </c>
      <c r="S25" s="36">
        <v>9.5000000000000001E-2</v>
      </c>
      <c r="T25" s="36">
        <v>9.4E-2</v>
      </c>
      <c r="U25" s="37">
        <v>9.2999999999999999E-2</v>
      </c>
    </row>
    <row r="26" spans="1:21" ht="18" customHeight="1" thickBot="1" x14ac:dyDescent="0.45">
      <c r="A26" s="40" t="s">
        <v>52</v>
      </c>
      <c r="B26" s="30">
        <v>0.7</v>
      </c>
      <c r="C26" s="25">
        <v>0.6</v>
      </c>
      <c r="D26" s="26">
        <v>0.7</v>
      </c>
      <c r="E26" s="27">
        <v>0.69399999999999995</v>
      </c>
      <c r="F26" s="28">
        <v>0.66300000000000003</v>
      </c>
      <c r="G26" s="28">
        <v>0.66400000000000003</v>
      </c>
      <c r="H26" s="29">
        <v>0.66900000000000004</v>
      </c>
      <c r="I26" s="25">
        <v>85.713999999999999</v>
      </c>
      <c r="J26" s="26">
        <v>100</v>
      </c>
      <c r="K26" s="27">
        <v>99.143000000000001</v>
      </c>
      <c r="L26" s="28">
        <v>94.713999999999999</v>
      </c>
      <c r="M26" s="28">
        <v>94.856999999999999</v>
      </c>
      <c r="N26" s="29">
        <v>95.570999999999998</v>
      </c>
      <c r="O26" s="30">
        <v>0.1</v>
      </c>
      <c r="P26" s="25">
        <v>8.8999999999999996E-2</v>
      </c>
      <c r="Q26" s="26">
        <v>0.104</v>
      </c>
      <c r="R26" s="27">
        <v>0.10100000000000001</v>
      </c>
      <c r="S26" s="28">
        <v>9.5000000000000001E-2</v>
      </c>
      <c r="T26" s="28">
        <v>9.4E-2</v>
      </c>
      <c r="U26" s="29">
        <v>9.2999999999999999E-2</v>
      </c>
    </row>
    <row r="27" spans="1:21" ht="18" customHeight="1" x14ac:dyDescent="0.4">
      <c r="A27" s="31" t="s">
        <v>205</v>
      </c>
      <c r="B27" s="32">
        <v>60.161999999999999</v>
      </c>
      <c r="C27" s="33">
        <v>71.923000000000002</v>
      </c>
      <c r="D27" s="34">
        <v>74.878</v>
      </c>
      <c r="E27" s="35">
        <v>79.840999999999994</v>
      </c>
      <c r="F27" s="36">
        <v>99.846999999999994</v>
      </c>
      <c r="G27" s="36">
        <v>111.292</v>
      </c>
      <c r="H27" s="37">
        <v>136.495</v>
      </c>
      <c r="I27" s="33">
        <v>119.54900000000001</v>
      </c>
      <c r="J27" s="34">
        <v>124.461</v>
      </c>
      <c r="K27" s="35">
        <v>132.71</v>
      </c>
      <c r="L27" s="36">
        <v>165.964</v>
      </c>
      <c r="M27" s="36">
        <v>184.98699999999999</v>
      </c>
      <c r="N27" s="37">
        <v>226.87899999999999</v>
      </c>
      <c r="O27" s="32">
        <v>10.352</v>
      </c>
      <c r="P27" s="33">
        <v>14.34</v>
      </c>
      <c r="Q27" s="34">
        <v>12.128</v>
      </c>
      <c r="R27" s="35">
        <v>14.996</v>
      </c>
      <c r="S27" s="36">
        <v>18.225000000000001</v>
      </c>
      <c r="T27" s="36">
        <v>20.616</v>
      </c>
      <c r="U27" s="37">
        <v>21.925999999999998</v>
      </c>
    </row>
    <row r="28" spans="1:21" ht="18" customHeight="1" x14ac:dyDescent="0.4">
      <c r="A28" s="40" t="s">
        <v>57</v>
      </c>
      <c r="B28" s="30">
        <v>6.5350000000000001</v>
      </c>
      <c r="C28" s="25">
        <v>21.06</v>
      </c>
      <c r="D28" s="26">
        <v>21.06</v>
      </c>
      <c r="E28" s="27">
        <v>24.945</v>
      </c>
      <c r="F28" s="28">
        <v>35.354999999999997</v>
      </c>
      <c r="G28" s="28">
        <v>43.52</v>
      </c>
      <c r="H28" s="29">
        <v>53.38</v>
      </c>
      <c r="I28" s="25">
        <v>322.26499999999999</v>
      </c>
      <c r="J28" s="26">
        <v>322.26499999999999</v>
      </c>
      <c r="K28" s="27">
        <v>381.714</v>
      </c>
      <c r="L28" s="28">
        <v>541.01</v>
      </c>
      <c r="M28" s="28">
        <v>665.95299999999997</v>
      </c>
      <c r="N28" s="29">
        <v>816.83199999999999</v>
      </c>
      <c r="O28" s="30">
        <v>0.499</v>
      </c>
      <c r="P28" s="25">
        <v>1.76</v>
      </c>
      <c r="Q28" s="26">
        <v>1.8029999999999999</v>
      </c>
      <c r="R28" s="27">
        <v>2.2599999999999998</v>
      </c>
      <c r="S28" s="28">
        <v>3.26</v>
      </c>
      <c r="T28" s="28">
        <v>3.72</v>
      </c>
      <c r="U28" s="29">
        <v>4.03</v>
      </c>
    </row>
    <row r="29" spans="1:21" ht="18" customHeight="1" x14ac:dyDescent="0.4">
      <c r="A29" s="40" t="s">
        <v>62</v>
      </c>
      <c r="B29" s="30">
        <v>11.023</v>
      </c>
      <c r="C29" s="25">
        <v>12.468999999999999</v>
      </c>
      <c r="D29" s="26">
        <v>14.112</v>
      </c>
      <c r="E29" s="27">
        <v>14.721</v>
      </c>
      <c r="F29" s="28">
        <v>16.343</v>
      </c>
      <c r="G29" s="28">
        <v>25.3</v>
      </c>
      <c r="H29" s="29">
        <v>34.770000000000003</v>
      </c>
      <c r="I29" s="25">
        <v>113.11799999999999</v>
      </c>
      <c r="J29" s="26">
        <v>128.023</v>
      </c>
      <c r="K29" s="27">
        <v>133.548</v>
      </c>
      <c r="L29" s="28">
        <v>148.26300000000001</v>
      </c>
      <c r="M29" s="28">
        <v>229.52</v>
      </c>
      <c r="N29" s="29">
        <v>315.43099999999998</v>
      </c>
      <c r="O29" s="30">
        <v>2.3660000000000001</v>
      </c>
      <c r="P29" s="25">
        <v>3.47</v>
      </c>
      <c r="Q29" s="26">
        <v>3.23</v>
      </c>
      <c r="R29" s="27">
        <v>5.0389999999999997</v>
      </c>
      <c r="S29" s="28">
        <v>7.07</v>
      </c>
      <c r="T29" s="28">
        <v>8.09</v>
      </c>
      <c r="U29" s="29">
        <v>8.48</v>
      </c>
    </row>
    <row r="30" spans="1:21" ht="18" customHeight="1" x14ac:dyDescent="0.4">
      <c r="A30" s="40" t="s">
        <v>140</v>
      </c>
      <c r="B30" s="30">
        <v>9.94</v>
      </c>
      <c r="C30" s="25">
        <v>12.077</v>
      </c>
      <c r="D30" s="26">
        <v>11.945</v>
      </c>
      <c r="E30" s="27">
        <v>10.71</v>
      </c>
      <c r="F30" s="28">
        <v>13.805</v>
      </c>
      <c r="G30" s="28">
        <v>12.76</v>
      </c>
      <c r="H30" s="29">
        <v>14.85</v>
      </c>
      <c r="I30" s="25">
        <v>121.499</v>
      </c>
      <c r="J30" s="26">
        <v>120.17100000000001</v>
      </c>
      <c r="K30" s="27">
        <v>107.746</v>
      </c>
      <c r="L30" s="28">
        <v>138.88300000000001</v>
      </c>
      <c r="M30" s="28">
        <v>128.37</v>
      </c>
      <c r="N30" s="29">
        <v>149.39599999999999</v>
      </c>
      <c r="O30" s="30">
        <v>1.4259999999999999</v>
      </c>
      <c r="P30" s="25">
        <v>2.0830000000000002</v>
      </c>
      <c r="Q30" s="26">
        <v>2.4790000000000001</v>
      </c>
      <c r="R30" s="27">
        <v>2.714</v>
      </c>
      <c r="S30" s="28">
        <v>2.8439999999999999</v>
      </c>
      <c r="T30" s="28">
        <v>3.04</v>
      </c>
      <c r="U30" s="29">
        <v>3.16</v>
      </c>
    </row>
    <row r="31" spans="1:21" ht="18" customHeight="1" x14ac:dyDescent="0.4">
      <c r="A31" s="75" t="s">
        <v>147</v>
      </c>
      <c r="B31" s="76">
        <v>4.1900000000000004</v>
      </c>
      <c r="C31" s="77">
        <v>6.4</v>
      </c>
      <c r="D31" s="78">
        <v>7.7510000000000003</v>
      </c>
      <c r="E31" s="79">
        <v>9.0809999999999995</v>
      </c>
      <c r="F31" s="80">
        <v>8.9350000000000005</v>
      </c>
      <c r="G31" s="80">
        <v>9.3000000000000007</v>
      </c>
      <c r="H31" s="81">
        <v>11.06</v>
      </c>
      <c r="I31" s="77">
        <v>152.745</v>
      </c>
      <c r="J31" s="78">
        <v>184.988</v>
      </c>
      <c r="K31" s="79">
        <v>216.73</v>
      </c>
      <c r="L31" s="80">
        <v>213.24600000000001</v>
      </c>
      <c r="M31" s="80">
        <v>221.95699999999999</v>
      </c>
      <c r="N31" s="81">
        <v>263.96199999999999</v>
      </c>
      <c r="O31" s="76">
        <v>0.52600000000000002</v>
      </c>
      <c r="P31" s="77">
        <v>0.63900000000000001</v>
      </c>
      <c r="Q31" s="78">
        <v>0.73699999999999999</v>
      </c>
      <c r="R31" s="79">
        <v>0.77700000000000002</v>
      </c>
      <c r="S31" s="80">
        <v>0.83199999999999996</v>
      </c>
      <c r="T31" s="80">
        <v>0.93</v>
      </c>
      <c r="U31" s="81">
        <v>1.1100000000000001</v>
      </c>
    </row>
    <row r="32" spans="1:21" ht="18" customHeight="1" x14ac:dyDescent="0.4">
      <c r="A32" s="40" t="s">
        <v>87</v>
      </c>
      <c r="B32" s="30">
        <v>0.45100000000000001</v>
      </c>
      <c r="C32" s="25">
        <v>1.8240000000000001</v>
      </c>
      <c r="D32" s="26">
        <v>4.4359999999999999</v>
      </c>
      <c r="E32" s="27">
        <v>6.5720000000000001</v>
      </c>
      <c r="F32" s="28">
        <v>9.84</v>
      </c>
      <c r="G32" s="28">
        <v>11.06</v>
      </c>
      <c r="H32" s="29">
        <v>11.06</v>
      </c>
      <c r="I32" s="25">
        <v>404.435</v>
      </c>
      <c r="J32" s="26">
        <v>983.59199999999998</v>
      </c>
      <c r="K32" s="27">
        <v>1457.2059999999999</v>
      </c>
      <c r="L32" s="28">
        <v>2181.8180000000002</v>
      </c>
      <c r="M32" s="28">
        <v>2452.328</v>
      </c>
      <c r="N32" s="29">
        <v>2452.328</v>
      </c>
      <c r="O32" s="30">
        <v>0</v>
      </c>
      <c r="P32" s="25">
        <v>0</v>
      </c>
      <c r="Q32" s="26">
        <v>0</v>
      </c>
      <c r="R32" s="27">
        <v>0</v>
      </c>
      <c r="S32" s="28">
        <v>0</v>
      </c>
      <c r="T32" s="28">
        <v>1.93</v>
      </c>
      <c r="U32" s="29">
        <v>1.93</v>
      </c>
    </row>
    <row r="33" spans="1:21" ht="18" customHeight="1" x14ac:dyDescent="0.4">
      <c r="A33" s="40" t="s">
        <v>60</v>
      </c>
      <c r="B33" s="30">
        <v>2</v>
      </c>
      <c r="C33" s="25">
        <v>2.5</v>
      </c>
      <c r="D33" s="26">
        <v>2.4</v>
      </c>
      <c r="E33" s="27">
        <v>3</v>
      </c>
      <c r="F33" s="28">
        <v>2.7</v>
      </c>
      <c r="G33" s="28">
        <v>3.3</v>
      </c>
      <c r="H33" s="29">
        <v>3.5</v>
      </c>
      <c r="I33" s="25">
        <v>125</v>
      </c>
      <c r="J33" s="26">
        <v>120</v>
      </c>
      <c r="K33" s="27">
        <v>150</v>
      </c>
      <c r="L33" s="28">
        <v>135</v>
      </c>
      <c r="M33" s="28">
        <v>165</v>
      </c>
      <c r="N33" s="29">
        <v>175</v>
      </c>
      <c r="O33" s="30">
        <v>0.5</v>
      </c>
      <c r="P33" s="25">
        <v>0.5</v>
      </c>
      <c r="Q33" s="26">
        <v>0.5</v>
      </c>
      <c r="R33" s="27">
        <v>0.60899999999999999</v>
      </c>
      <c r="S33" s="28">
        <v>0.52900000000000003</v>
      </c>
      <c r="T33" s="28">
        <v>0.63500000000000001</v>
      </c>
      <c r="U33" s="29">
        <v>0.66300000000000003</v>
      </c>
    </row>
    <row r="34" spans="1:21" ht="18" customHeight="1" thickBot="1" x14ac:dyDescent="0.45">
      <c r="A34" s="40" t="s">
        <v>139</v>
      </c>
      <c r="B34" s="30">
        <v>0.7</v>
      </c>
      <c r="C34" s="25">
        <v>0.7</v>
      </c>
      <c r="D34" s="26">
        <v>0.6</v>
      </c>
      <c r="E34" s="27">
        <v>1.26</v>
      </c>
      <c r="F34" s="28">
        <v>1.36</v>
      </c>
      <c r="G34" s="28">
        <v>1.18</v>
      </c>
      <c r="H34" s="29">
        <v>2.39</v>
      </c>
      <c r="I34" s="25">
        <v>100</v>
      </c>
      <c r="J34" s="26">
        <v>85.713999999999999</v>
      </c>
      <c r="K34" s="27">
        <v>180</v>
      </c>
      <c r="L34" s="28">
        <v>194.286</v>
      </c>
      <c r="M34" s="28">
        <v>168.571</v>
      </c>
      <c r="N34" s="29">
        <v>341.42899999999997</v>
      </c>
      <c r="O34" s="30">
        <v>0.2</v>
      </c>
      <c r="P34" s="25">
        <v>0.15</v>
      </c>
      <c r="Q34" s="26">
        <v>0.13</v>
      </c>
      <c r="R34" s="27">
        <v>0.4</v>
      </c>
      <c r="S34" s="28">
        <v>0.4</v>
      </c>
      <c r="T34" s="28">
        <v>0.5</v>
      </c>
      <c r="U34" s="29">
        <v>0.5</v>
      </c>
    </row>
    <row r="35" spans="1:21" ht="18" customHeight="1" x14ac:dyDescent="0.4">
      <c r="A35" s="31" t="s">
        <v>207</v>
      </c>
      <c r="B35" s="32">
        <v>271.803</v>
      </c>
      <c r="C35" s="33">
        <v>429.23700000000002</v>
      </c>
      <c r="D35" s="34">
        <v>429.56099999999998</v>
      </c>
      <c r="E35" s="35">
        <v>480.44799999999998</v>
      </c>
      <c r="F35" s="36">
        <v>408.851</v>
      </c>
      <c r="G35" s="36">
        <v>410.279</v>
      </c>
      <c r="H35" s="37">
        <v>484.887</v>
      </c>
      <c r="I35" s="33">
        <v>157.922</v>
      </c>
      <c r="J35" s="34">
        <v>158.041</v>
      </c>
      <c r="K35" s="35">
        <v>176.76300000000001</v>
      </c>
      <c r="L35" s="36">
        <v>150.422</v>
      </c>
      <c r="M35" s="36">
        <v>150.947</v>
      </c>
      <c r="N35" s="37">
        <v>178.39599999999999</v>
      </c>
      <c r="O35" s="32">
        <v>60.857999999999997</v>
      </c>
      <c r="P35" s="33">
        <v>74.739999999999995</v>
      </c>
      <c r="Q35" s="34">
        <v>77.108999999999995</v>
      </c>
      <c r="R35" s="35">
        <v>80.125</v>
      </c>
      <c r="S35" s="36">
        <v>75.519000000000005</v>
      </c>
      <c r="T35" s="36">
        <v>80.168000000000006</v>
      </c>
      <c r="U35" s="37">
        <v>82.183000000000007</v>
      </c>
    </row>
    <row r="36" spans="1:21" ht="18" customHeight="1" x14ac:dyDescent="0.4">
      <c r="A36" s="40" t="s">
        <v>183</v>
      </c>
      <c r="B36" s="30">
        <v>169.05</v>
      </c>
      <c r="C36" s="25">
        <v>262.49799999999999</v>
      </c>
      <c r="D36" s="26">
        <v>254.012</v>
      </c>
      <c r="E36" s="27">
        <v>269.25700000000001</v>
      </c>
      <c r="F36" s="28">
        <v>235.21</v>
      </c>
      <c r="G36" s="28">
        <v>255.05</v>
      </c>
      <c r="H36" s="29">
        <v>308.76</v>
      </c>
      <c r="I36" s="25">
        <v>155.27799999999999</v>
      </c>
      <c r="J36" s="26">
        <v>150.25899999999999</v>
      </c>
      <c r="K36" s="27">
        <v>159.27699999999999</v>
      </c>
      <c r="L36" s="28">
        <v>139.136</v>
      </c>
      <c r="M36" s="28">
        <v>150.87299999999999</v>
      </c>
      <c r="N36" s="29">
        <v>182.64400000000001</v>
      </c>
      <c r="O36" s="30">
        <v>26.01</v>
      </c>
      <c r="P36" s="25">
        <v>34.296999999999997</v>
      </c>
      <c r="Q36" s="26">
        <v>36.348999999999997</v>
      </c>
      <c r="R36" s="27">
        <v>37.555</v>
      </c>
      <c r="S36" s="28">
        <v>33.950000000000003</v>
      </c>
      <c r="T36" s="28">
        <v>39.1</v>
      </c>
      <c r="U36" s="29">
        <v>41.56</v>
      </c>
    </row>
    <row r="37" spans="1:21" ht="18" customHeight="1" thickBot="1" x14ac:dyDescent="0.45">
      <c r="A37" s="40" t="s">
        <v>149</v>
      </c>
      <c r="B37" s="30">
        <v>102.753</v>
      </c>
      <c r="C37" s="25">
        <v>166.739</v>
      </c>
      <c r="D37" s="26">
        <v>175.54900000000001</v>
      </c>
      <c r="E37" s="27">
        <v>211.191</v>
      </c>
      <c r="F37" s="28">
        <v>173.64099999999999</v>
      </c>
      <c r="G37" s="28">
        <v>155.22900000000001</v>
      </c>
      <c r="H37" s="29">
        <v>176.12700000000001</v>
      </c>
      <c r="I37" s="25">
        <v>162.27199999999999</v>
      </c>
      <c r="J37" s="26">
        <v>170.846</v>
      </c>
      <c r="K37" s="27">
        <v>205.53299999999999</v>
      </c>
      <c r="L37" s="28">
        <v>168.989</v>
      </c>
      <c r="M37" s="28">
        <v>151.07</v>
      </c>
      <c r="N37" s="29">
        <v>171.40799999999999</v>
      </c>
      <c r="O37" s="30">
        <v>34.847999999999999</v>
      </c>
      <c r="P37" s="25">
        <v>40.442999999999998</v>
      </c>
      <c r="Q37" s="26">
        <v>40.76</v>
      </c>
      <c r="R37" s="27">
        <v>42.57</v>
      </c>
      <c r="S37" s="28">
        <v>41.569000000000003</v>
      </c>
      <c r="T37" s="28">
        <v>41.067999999999998</v>
      </c>
      <c r="U37" s="29">
        <v>40.622999999999998</v>
      </c>
    </row>
    <row r="38" spans="1:21" ht="18" customHeight="1" x14ac:dyDescent="0.4">
      <c r="A38" s="31" t="s">
        <v>215</v>
      </c>
      <c r="B38" s="32">
        <v>1.595</v>
      </c>
      <c r="C38" s="33">
        <v>20.530999999999999</v>
      </c>
      <c r="D38" s="34">
        <v>26.074000000000002</v>
      </c>
      <c r="E38" s="35">
        <v>52.045000000000002</v>
      </c>
      <c r="F38" s="36">
        <v>89.001000000000005</v>
      </c>
      <c r="G38" s="36">
        <v>135.05600000000001</v>
      </c>
      <c r="H38" s="37">
        <v>191.42599999999999</v>
      </c>
      <c r="I38" s="33">
        <v>1287.21</v>
      </c>
      <c r="J38" s="34">
        <v>1634.7339999999999</v>
      </c>
      <c r="K38" s="35">
        <v>3263.009</v>
      </c>
      <c r="L38" s="36">
        <v>5580</v>
      </c>
      <c r="M38" s="36">
        <v>8467.4609999999993</v>
      </c>
      <c r="N38" s="37">
        <v>12001.63</v>
      </c>
      <c r="O38" s="32">
        <v>0.19</v>
      </c>
      <c r="P38" s="33">
        <v>2.1030000000000002</v>
      </c>
      <c r="Q38" s="34">
        <v>3.1890000000000001</v>
      </c>
      <c r="R38" s="35">
        <v>4.891</v>
      </c>
      <c r="S38" s="36">
        <v>7.468</v>
      </c>
      <c r="T38" s="36">
        <v>9.6219999999999999</v>
      </c>
      <c r="U38" s="37">
        <v>12.821</v>
      </c>
    </row>
    <row r="39" spans="1:21" ht="18" customHeight="1" x14ac:dyDescent="0.4">
      <c r="A39" s="40" t="s">
        <v>69</v>
      </c>
      <c r="B39" s="30" t="s">
        <v>127</v>
      </c>
      <c r="C39" s="25">
        <v>2.5</v>
      </c>
      <c r="D39" s="26">
        <v>10.585000000000001</v>
      </c>
      <c r="E39" s="27">
        <v>22.978000000000002</v>
      </c>
      <c r="F39" s="28">
        <v>52.301000000000002</v>
      </c>
      <c r="G39" s="28">
        <v>94.805000000000007</v>
      </c>
      <c r="H39" s="29">
        <v>142.42699999999999</v>
      </c>
      <c r="I39" s="25" t="s">
        <v>174</v>
      </c>
      <c r="J39" s="26" t="s">
        <v>127</v>
      </c>
      <c r="K39" s="27" t="s">
        <v>127</v>
      </c>
      <c r="L39" s="28" t="s">
        <v>127</v>
      </c>
      <c r="M39" s="28" t="s">
        <v>127</v>
      </c>
      <c r="N39" s="29" t="s">
        <v>127</v>
      </c>
      <c r="O39" s="30" t="s">
        <v>127</v>
      </c>
      <c r="P39" s="25">
        <v>0.3</v>
      </c>
      <c r="Q39" s="26">
        <v>1.1579999999999999</v>
      </c>
      <c r="R39" s="27">
        <v>1.9450000000000001</v>
      </c>
      <c r="S39" s="28">
        <v>4.1340000000000003</v>
      </c>
      <c r="T39" s="28">
        <v>6.0110000000000001</v>
      </c>
      <c r="U39" s="29">
        <v>8.5020000000000007</v>
      </c>
    </row>
    <row r="40" spans="1:21" ht="18" customHeight="1" thickBot="1" x14ac:dyDescent="0.45">
      <c r="A40" s="40" t="s">
        <v>65</v>
      </c>
      <c r="B40" s="30">
        <v>1.595</v>
      </c>
      <c r="C40" s="25">
        <v>18.030999999999999</v>
      </c>
      <c r="D40" s="26">
        <v>15.489000000000001</v>
      </c>
      <c r="E40" s="27">
        <v>29.067</v>
      </c>
      <c r="F40" s="28">
        <v>36.700000000000003</v>
      </c>
      <c r="G40" s="28">
        <v>40.250999999999998</v>
      </c>
      <c r="H40" s="29">
        <v>48.999000000000002</v>
      </c>
      <c r="I40" s="25">
        <v>1130.47</v>
      </c>
      <c r="J40" s="26">
        <v>971.09699999999998</v>
      </c>
      <c r="K40" s="27">
        <v>1822.3820000000001</v>
      </c>
      <c r="L40" s="28">
        <v>2300.94</v>
      </c>
      <c r="M40" s="28">
        <v>2523.5740000000001</v>
      </c>
      <c r="N40" s="29">
        <v>3072.038</v>
      </c>
      <c r="O40" s="30">
        <v>0.19</v>
      </c>
      <c r="P40" s="25">
        <v>1.8029999999999999</v>
      </c>
      <c r="Q40" s="26">
        <v>2.0310000000000001</v>
      </c>
      <c r="R40" s="27">
        <v>2.9460000000000002</v>
      </c>
      <c r="S40" s="28">
        <v>3.3340000000000001</v>
      </c>
      <c r="T40" s="28">
        <v>3.6110000000000002</v>
      </c>
      <c r="U40" s="29">
        <v>4.319</v>
      </c>
    </row>
    <row r="41" spans="1:21" ht="18" customHeight="1" x14ac:dyDescent="0.4">
      <c r="A41" s="31" t="s">
        <v>216</v>
      </c>
      <c r="B41" s="32">
        <v>5.202</v>
      </c>
      <c r="C41" s="33">
        <v>8.02</v>
      </c>
      <c r="D41" s="34">
        <v>8.8350000000000009</v>
      </c>
      <c r="E41" s="35">
        <v>9.8659999999999997</v>
      </c>
      <c r="F41" s="36">
        <v>10.46</v>
      </c>
      <c r="G41" s="36">
        <v>9.077</v>
      </c>
      <c r="H41" s="37">
        <v>9.7650000000000006</v>
      </c>
      <c r="I41" s="33">
        <v>154.17099999999999</v>
      </c>
      <c r="J41" s="34">
        <v>169.839</v>
      </c>
      <c r="K41" s="35">
        <v>189.65799999999999</v>
      </c>
      <c r="L41" s="36">
        <v>201.077</v>
      </c>
      <c r="M41" s="36">
        <v>174.49100000000001</v>
      </c>
      <c r="N41" s="37">
        <v>187.71600000000001</v>
      </c>
      <c r="O41" s="32">
        <v>1.1990000000000001</v>
      </c>
      <c r="P41" s="33">
        <v>1.9690000000000001</v>
      </c>
      <c r="Q41" s="34">
        <v>2.181</v>
      </c>
      <c r="R41" s="35">
        <v>2.456</v>
      </c>
      <c r="S41" s="36">
        <v>2.6339999999999999</v>
      </c>
      <c r="T41" s="36">
        <v>2.2549999999999999</v>
      </c>
      <c r="U41" s="37">
        <v>2.4300000000000002</v>
      </c>
    </row>
    <row r="42" spans="1:21" ht="18" customHeight="1" x14ac:dyDescent="0.4">
      <c r="A42" s="40" t="s">
        <v>152</v>
      </c>
      <c r="B42" s="30">
        <v>2.5019999999999998</v>
      </c>
      <c r="C42" s="25">
        <v>5.0199999999999996</v>
      </c>
      <c r="D42" s="26">
        <v>5.8220000000000001</v>
      </c>
      <c r="E42" s="27">
        <v>6.81</v>
      </c>
      <c r="F42" s="28">
        <v>7.4729999999999999</v>
      </c>
      <c r="G42" s="28">
        <v>5.8079999999999998</v>
      </c>
      <c r="H42" s="29">
        <v>6.1589999999999998</v>
      </c>
      <c r="I42" s="25">
        <v>200.63900000000001</v>
      </c>
      <c r="J42" s="26">
        <v>232.69399999999999</v>
      </c>
      <c r="K42" s="27">
        <v>272.18200000000002</v>
      </c>
      <c r="L42" s="28">
        <v>298.68099999999998</v>
      </c>
      <c r="M42" s="28">
        <v>232.13399999999999</v>
      </c>
      <c r="N42" s="29">
        <v>246.16300000000001</v>
      </c>
      <c r="O42" s="30">
        <v>0.66</v>
      </c>
      <c r="P42" s="25">
        <v>1.3480000000000001</v>
      </c>
      <c r="Q42" s="26">
        <v>1.5660000000000001</v>
      </c>
      <c r="R42" s="27">
        <v>1.8220000000000001</v>
      </c>
      <c r="S42" s="28">
        <v>2.0099999999999998</v>
      </c>
      <c r="T42" s="28">
        <v>1.571</v>
      </c>
      <c r="U42" s="29">
        <v>1.675</v>
      </c>
    </row>
    <row r="43" spans="1:21" ht="18" customHeight="1" thickBot="1" x14ac:dyDescent="0.45">
      <c r="A43" s="48" t="s">
        <v>82</v>
      </c>
      <c r="B43" s="49">
        <v>2.7</v>
      </c>
      <c r="C43" s="50">
        <v>3</v>
      </c>
      <c r="D43" s="51">
        <v>3.0129999999999999</v>
      </c>
      <c r="E43" s="52">
        <v>3.056</v>
      </c>
      <c r="F43" s="53">
        <v>2.9870000000000001</v>
      </c>
      <c r="G43" s="53">
        <v>3.2690000000000001</v>
      </c>
      <c r="H43" s="54">
        <v>3.6059999999999999</v>
      </c>
      <c r="I43" s="50">
        <v>111.111</v>
      </c>
      <c r="J43" s="51">
        <v>111.593</v>
      </c>
      <c r="K43" s="52">
        <v>113.185</v>
      </c>
      <c r="L43" s="53">
        <v>110.63</v>
      </c>
      <c r="M43" s="53">
        <v>121.074</v>
      </c>
      <c r="N43" s="54">
        <v>133.55600000000001</v>
      </c>
      <c r="O43" s="49">
        <v>0.53900000000000003</v>
      </c>
      <c r="P43" s="50">
        <v>0.621</v>
      </c>
      <c r="Q43" s="51">
        <v>0.61499999999999999</v>
      </c>
      <c r="R43" s="52">
        <v>0.63400000000000001</v>
      </c>
      <c r="S43" s="53">
        <v>0.624</v>
      </c>
      <c r="T43" s="53">
        <v>0.68400000000000005</v>
      </c>
      <c r="U43" s="54">
        <v>0.755</v>
      </c>
    </row>
    <row r="44" spans="1:21" ht="18" customHeight="1" x14ac:dyDescent="0.4">
      <c r="A44" s="1"/>
      <c r="B44" s="1"/>
      <c r="C44" s="1"/>
      <c r="D44" s="1"/>
      <c r="E44" s="1"/>
      <c r="F44" s="1"/>
      <c r="G44" s="1"/>
      <c r="H44" s="1"/>
      <c r="I44" s="1"/>
      <c r="J44" s="1"/>
      <c r="K44" s="1"/>
      <c r="L44" s="1"/>
      <c r="M44" s="1"/>
      <c r="N44" s="1"/>
      <c r="O44" s="1"/>
      <c r="P44" s="1"/>
      <c r="Q44" s="1"/>
      <c r="R44" s="1"/>
      <c r="S44" s="1"/>
      <c r="T44" s="1"/>
      <c r="U44" s="1"/>
    </row>
    <row r="45" spans="1:21" ht="18" customHeight="1" x14ac:dyDescent="0.4">
      <c r="A45" s="1"/>
      <c r="B45" s="1"/>
      <c r="C45" s="1"/>
      <c r="D45" s="1"/>
      <c r="E45" s="1"/>
      <c r="F45" s="1"/>
      <c r="G45" s="1"/>
      <c r="H45" s="1"/>
      <c r="I45" s="1"/>
      <c r="J45" s="1"/>
      <c r="K45" s="1"/>
      <c r="L45" s="1"/>
      <c r="M45" s="1"/>
      <c r="N45" s="1"/>
      <c r="O45" s="1"/>
      <c r="P45" s="1"/>
      <c r="Q45" s="1"/>
      <c r="R45" s="1"/>
      <c r="S45" s="1"/>
      <c r="T45" s="1"/>
      <c r="U45" s="1"/>
    </row>
    <row r="46" spans="1:21" ht="18" customHeight="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row r="50" spans="1:21" x14ac:dyDescent="0.4">
      <c r="A50" s="1"/>
      <c r="B50" s="1"/>
      <c r="C50" s="1"/>
      <c r="D50" s="1"/>
      <c r="E50" s="1"/>
      <c r="F50" s="1"/>
      <c r="G50" s="1"/>
      <c r="H50" s="1"/>
      <c r="I50" s="1"/>
      <c r="J50" s="1"/>
      <c r="K50" s="1"/>
      <c r="L50" s="1"/>
      <c r="M50" s="1"/>
      <c r="N50" s="1"/>
      <c r="O50" s="1"/>
      <c r="P50" s="1"/>
      <c r="Q50" s="1"/>
      <c r="R50" s="1"/>
      <c r="S50" s="1"/>
      <c r="T50" s="1"/>
      <c r="U50" s="1"/>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1"/>
      <c r="B55" s="1"/>
      <c r="C55" s="1"/>
      <c r="D55" s="1"/>
      <c r="E55" s="1"/>
      <c r="F55" s="1"/>
      <c r="G55" s="1"/>
      <c r="H55" s="1"/>
      <c r="I55" s="1"/>
      <c r="J55" s="1"/>
      <c r="K55" s="1"/>
      <c r="L55" s="1"/>
      <c r="M55" s="1"/>
      <c r="N55" s="1"/>
      <c r="O55" s="1"/>
      <c r="P55" s="1"/>
      <c r="Q55" s="1"/>
      <c r="R55" s="1"/>
      <c r="S55" s="1"/>
      <c r="T55" s="1"/>
      <c r="U55" s="1"/>
    </row>
    <row r="56" spans="1:21" x14ac:dyDescent="0.4">
      <c r="A56" s="1"/>
      <c r="B56" s="1"/>
      <c r="C56" s="1"/>
      <c r="D56" s="1"/>
      <c r="E56" s="1"/>
      <c r="F56" s="1"/>
      <c r="G56" s="1"/>
      <c r="H56" s="1"/>
      <c r="I56" s="1"/>
      <c r="J56" s="1"/>
      <c r="K56" s="1"/>
      <c r="L56" s="1"/>
      <c r="M56" s="1"/>
      <c r="N56" s="1"/>
      <c r="O56" s="1"/>
      <c r="P56" s="1"/>
      <c r="Q56" s="1"/>
      <c r="R56" s="1"/>
      <c r="S56" s="1"/>
      <c r="T56" s="1"/>
      <c r="U56"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22:A23"/>
    <mergeCell ref="B22:H22"/>
    <mergeCell ref="I22:N22"/>
    <mergeCell ref="O22:U2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33 - 34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4D09-FE8E-4293-A4C8-032C807AA046}">
  <sheetPr>
    <pageSetUpPr fitToPage="1"/>
  </sheetPr>
  <dimension ref="A1:U55"/>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184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553.58000000000004</v>
      </c>
      <c r="C4" s="33">
        <v>628.67200000000003</v>
      </c>
      <c r="D4" s="34">
        <v>674.93399999999997</v>
      </c>
      <c r="E4" s="35">
        <v>823.42899999999997</v>
      </c>
      <c r="F4" s="36">
        <v>798.22400000000005</v>
      </c>
      <c r="G4" s="36">
        <v>850.42200000000003</v>
      </c>
      <c r="H4" s="37">
        <v>822.49300000000005</v>
      </c>
      <c r="I4" s="33">
        <f>ROUND(C4/$B4*100,3)</f>
        <v>113.565</v>
      </c>
      <c r="J4" s="34">
        <f t="shared" ref="J4:N27" si="0">ROUND(D4/$B4*100,3)</f>
        <v>121.922</v>
      </c>
      <c r="K4" s="35">
        <f t="shared" si="0"/>
        <v>148.74600000000001</v>
      </c>
      <c r="L4" s="36">
        <f t="shared" si="0"/>
        <v>144.19300000000001</v>
      </c>
      <c r="M4" s="36">
        <f t="shared" si="0"/>
        <v>153.62200000000001</v>
      </c>
      <c r="N4" s="37">
        <f t="shared" si="0"/>
        <v>148.577</v>
      </c>
      <c r="O4" s="32">
        <v>96.930999999999997</v>
      </c>
      <c r="P4" s="33">
        <v>93.316999999999993</v>
      </c>
      <c r="Q4" s="34">
        <v>101.203</v>
      </c>
      <c r="R4" s="35">
        <v>114.84</v>
      </c>
      <c r="S4" s="36">
        <v>119.08799999999999</v>
      </c>
      <c r="T4" s="36">
        <v>126.114</v>
      </c>
      <c r="U4" s="37">
        <v>127.578</v>
      </c>
    </row>
    <row r="5" spans="1:21" ht="18" x14ac:dyDescent="0.4">
      <c r="A5" s="31" t="s">
        <v>214</v>
      </c>
      <c r="B5" s="32">
        <v>12.4</v>
      </c>
      <c r="C5" s="33">
        <v>14.7</v>
      </c>
      <c r="D5" s="34">
        <v>14.045999999999999</v>
      </c>
      <c r="E5" s="35">
        <v>14.946999999999999</v>
      </c>
      <c r="F5" s="36">
        <v>15.371</v>
      </c>
      <c r="G5" s="36">
        <v>15.545999999999999</v>
      </c>
      <c r="H5" s="37">
        <v>15.787000000000001</v>
      </c>
      <c r="I5" s="33">
        <f t="shared" ref="I5:I27" si="1">ROUND(C5/$B5*100,3)</f>
        <v>118.548</v>
      </c>
      <c r="J5" s="34">
        <f t="shared" si="0"/>
        <v>113.274</v>
      </c>
      <c r="K5" s="35">
        <f t="shared" si="0"/>
        <v>120.54</v>
      </c>
      <c r="L5" s="36">
        <f t="shared" si="0"/>
        <v>123.96</v>
      </c>
      <c r="M5" s="36">
        <f t="shared" si="0"/>
        <v>125.371</v>
      </c>
      <c r="N5" s="37">
        <f t="shared" si="0"/>
        <v>127.315</v>
      </c>
      <c r="O5" s="32">
        <v>3.2</v>
      </c>
      <c r="P5" s="33">
        <v>3.3</v>
      </c>
      <c r="Q5" s="34">
        <v>3.3439999999999999</v>
      </c>
      <c r="R5" s="35">
        <v>3.7850000000000001</v>
      </c>
      <c r="S5" s="36">
        <v>4.1319999999999997</v>
      </c>
      <c r="T5" s="36">
        <v>4.3239999999999998</v>
      </c>
      <c r="U5" s="37">
        <v>4.4889999999999999</v>
      </c>
    </row>
    <row r="6" spans="1:21" ht="18" x14ac:dyDescent="0.4">
      <c r="A6" s="40" t="s">
        <v>123</v>
      </c>
      <c r="B6" s="30">
        <v>10</v>
      </c>
      <c r="C6" s="25">
        <v>12</v>
      </c>
      <c r="D6" s="26">
        <v>11.646000000000001</v>
      </c>
      <c r="E6" s="27">
        <v>12.561999999999999</v>
      </c>
      <c r="F6" s="28">
        <v>12.563000000000001</v>
      </c>
      <c r="G6" s="28">
        <v>12.756</v>
      </c>
      <c r="H6" s="29">
        <v>12.95</v>
      </c>
      <c r="I6" s="25">
        <f t="shared" si="1"/>
        <v>120</v>
      </c>
      <c r="J6" s="26">
        <f t="shared" si="0"/>
        <v>116.46</v>
      </c>
      <c r="K6" s="27">
        <f t="shared" si="0"/>
        <v>125.62</v>
      </c>
      <c r="L6" s="28">
        <f t="shared" si="0"/>
        <v>125.63</v>
      </c>
      <c r="M6" s="28">
        <f t="shared" si="0"/>
        <v>127.56</v>
      </c>
      <c r="N6" s="29">
        <f t="shared" si="0"/>
        <v>129.5</v>
      </c>
      <c r="O6" s="30">
        <v>2.6</v>
      </c>
      <c r="P6" s="25">
        <v>2.7</v>
      </c>
      <c r="Q6" s="26">
        <v>2.7440000000000002</v>
      </c>
      <c r="R6" s="27">
        <v>3.2</v>
      </c>
      <c r="S6" s="28">
        <v>3.5310000000000001</v>
      </c>
      <c r="T6" s="28">
        <v>3.706</v>
      </c>
      <c r="U6" s="29">
        <v>3.8690000000000002</v>
      </c>
    </row>
    <row r="7" spans="1:21" ht="18.75" thickBot="1" x14ac:dyDescent="0.45">
      <c r="A7" s="40" t="s">
        <v>159</v>
      </c>
      <c r="B7" s="30">
        <v>2.4</v>
      </c>
      <c r="C7" s="25">
        <v>2.7</v>
      </c>
      <c r="D7" s="26">
        <v>2.4</v>
      </c>
      <c r="E7" s="27">
        <v>2.3849999999999998</v>
      </c>
      <c r="F7" s="28">
        <v>2.8079999999999998</v>
      </c>
      <c r="G7" s="28">
        <v>2.79</v>
      </c>
      <c r="H7" s="29">
        <v>2.8370000000000002</v>
      </c>
      <c r="I7" s="25">
        <f t="shared" si="1"/>
        <v>112.5</v>
      </c>
      <c r="J7" s="26">
        <f t="shared" si="0"/>
        <v>100</v>
      </c>
      <c r="K7" s="27">
        <f t="shared" si="0"/>
        <v>99.375</v>
      </c>
      <c r="L7" s="28">
        <f t="shared" si="0"/>
        <v>117</v>
      </c>
      <c r="M7" s="28">
        <f t="shared" si="0"/>
        <v>116.25</v>
      </c>
      <c r="N7" s="29">
        <f t="shared" si="0"/>
        <v>118.208</v>
      </c>
      <c r="O7" s="30">
        <v>0.6</v>
      </c>
      <c r="P7" s="25">
        <v>0.6</v>
      </c>
      <c r="Q7" s="26">
        <v>0.6</v>
      </c>
      <c r="R7" s="27">
        <v>0.58499999999999996</v>
      </c>
      <c r="S7" s="28">
        <v>0.60099999999999998</v>
      </c>
      <c r="T7" s="28">
        <v>0.61799999999999999</v>
      </c>
      <c r="U7" s="29">
        <v>0.62</v>
      </c>
    </row>
    <row r="8" spans="1:21" ht="18" x14ac:dyDescent="0.4">
      <c r="A8" s="31" t="s">
        <v>205</v>
      </c>
      <c r="B8" s="32">
        <v>407.00599999999997</v>
      </c>
      <c r="C8" s="33">
        <v>447.529</v>
      </c>
      <c r="D8" s="34">
        <v>445.86599999999999</v>
      </c>
      <c r="E8" s="35">
        <v>546.64300000000003</v>
      </c>
      <c r="F8" s="36">
        <v>528.58600000000001</v>
      </c>
      <c r="G8" s="36">
        <v>574.32399999999996</v>
      </c>
      <c r="H8" s="37">
        <v>549.03300000000002</v>
      </c>
      <c r="I8" s="33">
        <f t="shared" si="1"/>
        <v>109.956</v>
      </c>
      <c r="J8" s="34">
        <f t="shared" si="0"/>
        <v>109.548</v>
      </c>
      <c r="K8" s="35">
        <f t="shared" si="0"/>
        <v>134.30799999999999</v>
      </c>
      <c r="L8" s="36">
        <f t="shared" si="0"/>
        <v>129.87200000000001</v>
      </c>
      <c r="M8" s="36">
        <f t="shared" si="0"/>
        <v>141.10900000000001</v>
      </c>
      <c r="N8" s="37">
        <f t="shared" si="0"/>
        <v>134.89599999999999</v>
      </c>
      <c r="O8" s="32">
        <v>78.355000000000004</v>
      </c>
      <c r="P8" s="33">
        <v>73.742999999999995</v>
      </c>
      <c r="Q8" s="34">
        <v>78.885999999999996</v>
      </c>
      <c r="R8" s="35">
        <v>89.6</v>
      </c>
      <c r="S8" s="36">
        <v>93.277000000000001</v>
      </c>
      <c r="T8" s="36">
        <v>100.605</v>
      </c>
      <c r="U8" s="37">
        <v>103.139</v>
      </c>
    </row>
    <row r="9" spans="1:21" ht="18" x14ac:dyDescent="0.4">
      <c r="A9" s="40" t="s">
        <v>60</v>
      </c>
      <c r="B9" s="30">
        <v>140</v>
      </c>
      <c r="C9" s="25">
        <v>144</v>
      </c>
      <c r="D9" s="26">
        <v>137.80000000000001</v>
      </c>
      <c r="E9" s="27">
        <v>151.69999999999999</v>
      </c>
      <c r="F9" s="28">
        <v>133.19999999999999</v>
      </c>
      <c r="G9" s="28">
        <v>165.8</v>
      </c>
      <c r="H9" s="29">
        <v>174</v>
      </c>
      <c r="I9" s="25">
        <f t="shared" si="1"/>
        <v>102.857</v>
      </c>
      <c r="J9" s="26">
        <f t="shared" si="0"/>
        <v>98.429000000000002</v>
      </c>
      <c r="K9" s="27">
        <f t="shared" si="0"/>
        <v>108.357</v>
      </c>
      <c r="L9" s="28">
        <f t="shared" si="0"/>
        <v>95.143000000000001</v>
      </c>
      <c r="M9" s="28">
        <f t="shared" si="0"/>
        <v>118.429</v>
      </c>
      <c r="N9" s="29">
        <f t="shared" si="0"/>
        <v>124.286</v>
      </c>
      <c r="O9" s="30">
        <v>26</v>
      </c>
      <c r="P9" s="25">
        <v>16.600000000000001</v>
      </c>
      <c r="Q9" s="26">
        <v>16.399999999999999</v>
      </c>
      <c r="R9" s="27">
        <v>19.838999999999999</v>
      </c>
      <c r="S9" s="28">
        <v>20.053000000000001</v>
      </c>
      <c r="T9" s="28">
        <v>26.343</v>
      </c>
      <c r="U9" s="29">
        <v>28.846</v>
      </c>
    </row>
    <row r="10" spans="1:21" ht="18" x14ac:dyDescent="0.4">
      <c r="A10" s="40" t="s">
        <v>142</v>
      </c>
      <c r="B10" s="30">
        <v>86.960999999999999</v>
      </c>
      <c r="C10" s="25">
        <v>61.715000000000003</v>
      </c>
      <c r="D10" s="26">
        <v>97.165000000000006</v>
      </c>
      <c r="E10" s="27">
        <v>113.172</v>
      </c>
      <c r="F10" s="28">
        <v>109.742</v>
      </c>
      <c r="G10" s="28">
        <v>127.01</v>
      </c>
      <c r="H10" s="29">
        <v>120.05800000000001</v>
      </c>
      <c r="I10" s="25">
        <f t="shared" si="1"/>
        <v>70.968999999999994</v>
      </c>
      <c r="J10" s="26">
        <f t="shared" si="0"/>
        <v>111.73399999999999</v>
      </c>
      <c r="K10" s="27">
        <f t="shared" si="0"/>
        <v>130.14099999999999</v>
      </c>
      <c r="L10" s="28">
        <f t="shared" si="0"/>
        <v>126.197</v>
      </c>
      <c r="M10" s="28">
        <f t="shared" si="0"/>
        <v>146.054</v>
      </c>
      <c r="N10" s="29">
        <f t="shared" si="0"/>
        <v>138.06</v>
      </c>
      <c r="O10" s="30">
        <v>14.957000000000001</v>
      </c>
      <c r="P10" s="25">
        <v>11.041</v>
      </c>
      <c r="Q10" s="26">
        <v>16.210999999999999</v>
      </c>
      <c r="R10" s="27">
        <v>20.193999999999999</v>
      </c>
      <c r="S10" s="28">
        <v>21.861000000000001</v>
      </c>
      <c r="T10" s="28">
        <v>22.654</v>
      </c>
      <c r="U10" s="29">
        <v>23.248999999999999</v>
      </c>
    </row>
    <row r="11" spans="1:21" ht="18" x14ac:dyDescent="0.4">
      <c r="A11" s="40" t="s">
        <v>62</v>
      </c>
      <c r="B11" s="30">
        <v>81.778000000000006</v>
      </c>
      <c r="C11" s="25">
        <v>125.85899999999999</v>
      </c>
      <c r="D11" s="26">
        <v>79.894999999999996</v>
      </c>
      <c r="E11" s="27">
        <v>129.06299999999999</v>
      </c>
      <c r="F11" s="28">
        <v>104.482</v>
      </c>
      <c r="G11" s="28">
        <v>115.61</v>
      </c>
      <c r="H11" s="29">
        <v>75.66</v>
      </c>
      <c r="I11" s="25">
        <f t="shared" si="1"/>
        <v>153.90299999999999</v>
      </c>
      <c r="J11" s="26">
        <f t="shared" si="0"/>
        <v>97.697000000000003</v>
      </c>
      <c r="K11" s="27">
        <f t="shared" si="0"/>
        <v>157.821</v>
      </c>
      <c r="L11" s="28">
        <f t="shared" si="0"/>
        <v>127.76300000000001</v>
      </c>
      <c r="M11" s="28">
        <f t="shared" si="0"/>
        <v>141.37100000000001</v>
      </c>
      <c r="N11" s="29">
        <f t="shared" si="0"/>
        <v>92.519000000000005</v>
      </c>
      <c r="O11" s="30">
        <v>20.222999999999999</v>
      </c>
      <c r="P11" s="25">
        <v>28.271999999999998</v>
      </c>
      <c r="Q11" s="26">
        <v>27.375</v>
      </c>
      <c r="R11" s="27">
        <v>29.282</v>
      </c>
      <c r="S11" s="28">
        <v>29.317</v>
      </c>
      <c r="T11" s="28">
        <v>29.61</v>
      </c>
      <c r="U11" s="29">
        <v>29.52</v>
      </c>
    </row>
    <row r="12" spans="1:21" ht="18" x14ac:dyDescent="0.4">
      <c r="A12" s="75" t="s">
        <v>57</v>
      </c>
      <c r="B12" s="76">
        <v>12</v>
      </c>
      <c r="C12" s="77">
        <v>14.307</v>
      </c>
      <c r="D12" s="78">
        <v>16.724</v>
      </c>
      <c r="E12" s="79">
        <v>21.983000000000001</v>
      </c>
      <c r="F12" s="80">
        <v>43.529000000000003</v>
      </c>
      <c r="G12" s="80">
        <v>43.71</v>
      </c>
      <c r="H12" s="81">
        <v>59.99</v>
      </c>
      <c r="I12" s="77">
        <f t="shared" si="1"/>
        <v>119.22499999999999</v>
      </c>
      <c r="J12" s="78">
        <f t="shared" si="0"/>
        <v>139.36699999999999</v>
      </c>
      <c r="K12" s="79">
        <f t="shared" si="0"/>
        <v>183.19200000000001</v>
      </c>
      <c r="L12" s="80">
        <f t="shared" si="0"/>
        <v>362.74200000000002</v>
      </c>
      <c r="M12" s="80">
        <f t="shared" si="0"/>
        <v>364.25</v>
      </c>
      <c r="N12" s="81">
        <f t="shared" si="0"/>
        <v>499.91699999999997</v>
      </c>
      <c r="O12" s="76">
        <v>1.0980000000000001</v>
      </c>
      <c r="P12" s="77">
        <v>1.4850000000000001</v>
      </c>
      <c r="Q12" s="78">
        <v>1.847</v>
      </c>
      <c r="R12" s="79">
        <v>2.121</v>
      </c>
      <c r="S12" s="80">
        <v>2.4820000000000002</v>
      </c>
      <c r="T12" s="80">
        <v>2.57</v>
      </c>
      <c r="U12" s="81">
        <v>2.4900000000000002</v>
      </c>
    </row>
    <row r="13" spans="1:21" ht="18" x14ac:dyDescent="0.4">
      <c r="A13" s="40" t="s">
        <v>139</v>
      </c>
      <c r="B13" s="30">
        <v>24.7</v>
      </c>
      <c r="C13" s="25">
        <v>30.8</v>
      </c>
      <c r="D13" s="26">
        <v>30.36</v>
      </c>
      <c r="E13" s="27">
        <v>31.92</v>
      </c>
      <c r="F13" s="28">
        <v>34.159999999999997</v>
      </c>
      <c r="G13" s="28">
        <v>35.15</v>
      </c>
      <c r="H13" s="29">
        <v>35.54</v>
      </c>
      <c r="I13" s="25">
        <f t="shared" si="1"/>
        <v>124.696</v>
      </c>
      <c r="J13" s="26">
        <f t="shared" si="0"/>
        <v>122.91500000000001</v>
      </c>
      <c r="K13" s="27">
        <f t="shared" si="0"/>
        <v>129.23099999999999</v>
      </c>
      <c r="L13" s="28">
        <f t="shared" si="0"/>
        <v>138.30000000000001</v>
      </c>
      <c r="M13" s="28">
        <f t="shared" si="0"/>
        <v>142.30799999999999</v>
      </c>
      <c r="N13" s="29">
        <f t="shared" si="0"/>
        <v>143.887</v>
      </c>
      <c r="O13" s="30">
        <v>5</v>
      </c>
      <c r="P13" s="25">
        <v>4.9000000000000004</v>
      </c>
      <c r="Q13" s="26">
        <v>5</v>
      </c>
      <c r="R13" s="27">
        <v>4.5999999999999996</v>
      </c>
      <c r="S13" s="28">
        <v>5</v>
      </c>
      <c r="T13" s="28">
        <v>4.9000000000000004</v>
      </c>
      <c r="U13" s="29">
        <v>5.2</v>
      </c>
    </row>
    <row r="14" spans="1:21" ht="18" x14ac:dyDescent="0.4">
      <c r="A14" s="72" t="s">
        <v>153</v>
      </c>
      <c r="B14" s="30">
        <v>8.4870000000000001</v>
      </c>
      <c r="C14" s="25">
        <v>10.613</v>
      </c>
      <c r="D14" s="26">
        <v>13.631</v>
      </c>
      <c r="E14" s="27">
        <v>22.16</v>
      </c>
      <c r="F14" s="28">
        <v>22.670999999999999</v>
      </c>
      <c r="G14" s="28">
        <v>27.466000000000001</v>
      </c>
      <c r="H14" s="29">
        <v>19.748999999999999</v>
      </c>
      <c r="I14" s="25">
        <f t="shared" si="1"/>
        <v>125.05</v>
      </c>
      <c r="J14" s="26">
        <f t="shared" si="0"/>
        <v>160.61000000000001</v>
      </c>
      <c r="K14" s="27">
        <f t="shared" si="0"/>
        <v>261.10500000000002</v>
      </c>
      <c r="L14" s="28">
        <f t="shared" si="0"/>
        <v>267.12599999999998</v>
      </c>
      <c r="M14" s="28">
        <f t="shared" si="0"/>
        <v>323.62400000000002</v>
      </c>
      <c r="N14" s="29">
        <f t="shared" si="0"/>
        <v>232.697</v>
      </c>
      <c r="O14" s="30">
        <v>1.0309999999999999</v>
      </c>
      <c r="P14" s="25">
        <v>1.415</v>
      </c>
      <c r="Q14" s="26">
        <v>1.6819999999999999</v>
      </c>
      <c r="R14" s="27">
        <v>2.6469999999999998</v>
      </c>
      <c r="S14" s="28">
        <v>3.2959999999999998</v>
      </c>
      <c r="T14" s="28">
        <v>3.5</v>
      </c>
      <c r="U14" s="29">
        <v>2.9359999999999999</v>
      </c>
    </row>
    <row r="15" spans="1:21" ht="18" x14ac:dyDescent="0.4">
      <c r="A15" s="40" t="s">
        <v>145</v>
      </c>
      <c r="B15" s="30">
        <v>15.3</v>
      </c>
      <c r="C15" s="25">
        <v>17.765000000000001</v>
      </c>
      <c r="D15" s="26">
        <v>17.242000000000001</v>
      </c>
      <c r="E15" s="27">
        <v>14.907999999999999</v>
      </c>
      <c r="F15" s="28">
        <v>16.489999999999998</v>
      </c>
      <c r="G15" s="28">
        <v>15.798999999999999</v>
      </c>
      <c r="H15" s="29">
        <v>16.690000000000001</v>
      </c>
      <c r="I15" s="25">
        <f t="shared" si="1"/>
        <v>116.111</v>
      </c>
      <c r="J15" s="26">
        <f t="shared" si="0"/>
        <v>112.693</v>
      </c>
      <c r="K15" s="27">
        <f t="shared" si="0"/>
        <v>97.438000000000002</v>
      </c>
      <c r="L15" s="28">
        <f t="shared" si="0"/>
        <v>107.77800000000001</v>
      </c>
      <c r="M15" s="28">
        <f t="shared" si="0"/>
        <v>103.261</v>
      </c>
      <c r="N15" s="29">
        <f t="shared" si="0"/>
        <v>109.08499999999999</v>
      </c>
      <c r="O15" s="30">
        <v>1.7569999999999999</v>
      </c>
      <c r="P15" s="25">
        <v>1.462</v>
      </c>
      <c r="Q15" s="26">
        <v>1.538</v>
      </c>
      <c r="R15" s="27">
        <v>1.552</v>
      </c>
      <c r="S15" s="28">
        <v>1.5109999999999999</v>
      </c>
      <c r="T15" s="28">
        <v>1.4279999999999999</v>
      </c>
      <c r="U15" s="29">
        <v>1.4239999999999999</v>
      </c>
    </row>
    <row r="16" spans="1:21" ht="18" x14ac:dyDescent="0.4">
      <c r="A16" s="40" t="s">
        <v>140</v>
      </c>
      <c r="B16" s="30">
        <v>5.0679999999999996</v>
      </c>
      <c r="C16" s="25">
        <v>5.5629999999999997</v>
      </c>
      <c r="D16" s="26">
        <v>5.6310000000000002</v>
      </c>
      <c r="E16" s="27">
        <v>5.617</v>
      </c>
      <c r="F16" s="28">
        <v>6.3540000000000001</v>
      </c>
      <c r="G16" s="28">
        <v>6.82</v>
      </c>
      <c r="H16" s="29">
        <v>7.54</v>
      </c>
      <c r="I16" s="25">
        <f t="shared" si="1"/>
        <v>109.767</v>
      </c>
      <c r="J16" s="26">
        <f t="shared" si="0"/>
        <v>111.10899999999999</v>
      </c>
      <c r="K16" s="27">
        <f t="shared" si="0"/>
        <v>110.833</v>
      </c>
      <c r="L16" s="28">
        <f t="shared" si="0"/>
        <v>125.375</v>
      </c>
      <c r="M16" s="28">
        <f t="shared" si="0"/>
        <v>134.57</v>
      </c>
      <c r="N16" s="29">
        <f t="shared" si="0"/>
        <v>148.77699999999999</v>
      </c>
      <c r="O16" s="30">
        <v>1.123</v>
      </c>
      <c r="P16" s="25">
        <v>1.103</v>
      </c>
      <c r="Q16" s="26">
        <v>1.022</v>
      </c>
      <c r="R16" s="27">
        <v>1.014</v>
      </c>
      <c r="S16" s="28">
        <v>1.0720000000000001</v>
      </c>
      <c r="T16" s="28">
        <v>1.08</v>
      </c>
      <c r="U16" s="29">
        <v>1.03</v>
      </c>
    </row>
    <row r="17" spans="1:21" ht="18" x14ac:dyDescent="0.4">
      <c r="A17" s="75" t="s">
        <v>157</v>
      </c>
      <c r="B17" s="76">
        <v>3.51</v>
      </c>
      <c r="C17" s="77">
        <v>4.569</v>
      </c>
      <c r="D17" s="78">
        <v>6.8449999999999998</v>
      </c>
      <c r="E17" s="79">
        <v>8.3979999999999997</v>
      </c>
      <c r="F17" s="80">
        <v>7.476</v>
      </c>
      <c r="G17" s="80">
        <v>7.45</v>
      </c>
      <c r="H17" s="81">
        <v>7.13</v>
      </c>
      <c r="I17" s="77">
        <f t="shared" si="1"/>
        <v>130.17099999999999</v>
      </c>
      <c r="J17" s="78">
        <f t="shared" si="0"/>
        <v>195.01400000000001</v>
      </c>
      <c r="K17" s="79">
        <f t="shared" si="0"/>
        <v>239.25899999999999</v>
      </c>
      <c r="L17" s="80">
        <f t="shared" si="0"/>
        <v>212.99100000000001</v>
      </c>
      <c r="M17" s="80">
        <f t="shared" si="0"/>
        <v>212.251</v>
      </c>
      <c r="N17" s="81">
        <f t="shared" si="0"/>
        <v>203.13399999999999</v>
      </c>
      <c r="O17" s="76">
        <v>0.93200000000000005</v>
      </c>
      <c r="P17" s="77">
        <v>1.1910000000000001</v>
      </c>
      <c r="Q17" s="78">
        <v>1.522</v>
      </c>
      <c r="R17" s="79">
        <v>1.833</v>
      </c>
      <c r="S17" s="80">
        <v>1.863</v>
      </c>
      <c r="T17" s="80">
        <v>2.1</v>
      </c>
      <c r="U17" s="81">
        <v>2.19</v>
      </c>
    </row>
    <row r="18" spans="1:21" ht="18" x14ac:dyDescent="0.4">
      <c r="A18" s="40" t="s">
        <v>59</v>
      </c>
      <c r="B18" s="30">
        <v>7.3680000000000003</v>
      </c>
      <c r="C18" s="25">
        <v>4.4969999999999999</v>
      </c>
      <c r="D18" s="26">
        <v>4.242</v>
      </c>
      <c r="E18" s="27">
        <v>3.9220000000000002</v>
      </c>
      <c r="F18" s="28">
        <v>4.6269999999999998</v>
      </c>
      <c r="G18" s="28">
        <v>5.03</v>
      </c>
      <c r="H18" s="29">
        <v>5.45</v>
      </c>
      <c r="I18" s="25">
        <f t="shared" si="1"/>
        <v>61.033999999999999</v>
      </c>
      <c r="J18" s="26">
        <f t="shared" si="0"/>
        <v>57.573</v>
      </c>
      <c r="K18" s="27">
        <f t="shared" si="0"/>
        <v>53.23</v>
      </c>
      <c r="L18" s="28">
        <f t="shared" si="0"/>
        <v>62.798999999999999</v>
      </c>
      <c r="M18" s="28">
        <f t="shared" si="0"/>
        <v>68.268000000000001</v>
      </c>
      <c r="N18" s="29">
        <f t="shared" si="0"/>
        <v>73.968999999999994</v>
      </c>
      <c r="O18" s="30">
        <v>1.1950000000000001</v>
      </c>
      <c r="P18" s="25">
        <v>0.67500000000000004</v>
      </c>
      <c r="Q18" s="26">
        <v>0.67600000000000005</v>
      </c>
      <c r="R18" s="27">
        <v>0.67800000000000005</v>
      </c>
      <c r="S18" s="28">
        <v>0.67800000000000005</v>
      </c>
      <c r="T18" s="28">
        <v>0.67</v>
      </c>
      <c r="U18" s="29">
        <v>0.68</v>
      </c>
    </row>
    <row r="19" spans="1:21" ht="18.75" thickBot="1" x14ac:dyDescent="0.45">
      <c r="A19" s="40" t="s">
        <v>141</v>
      </c>
      <c r="B19" s="30">
        <v>0.79400000000000004</v>
      </c>
      <c r="C19" s="25">
        <v>1.4790000000000001</v>
      </c>
      <c r="D19" s="26">
        <v>1.284</v>
      </c>
      <c r="E19" s="27">
        <v>1.621</v>
      </c>
      <c r="F19" s="28">
        <v>2.13</v>
      </c>
      <c r="G19" s="28">
        <v>2.5979999999999999</v>
      </c>
      <c r="H19" s="29">
        <v>4.593</v>
      </c>
      <c r="I19" s="25">
        <f t="shared" si="1"/>
        <v>186.27199999999999</v>
      </c>
      <c r="J19" s="26">
        <f t="shared" si="0"/>
        <v>161.71299999999999</v>
      </c>
      <c r="K19" s="27">
        <f t="shared" si="0"/>
        <v>204.15600000000001</v>
      </c>
      <c r="L19" s="28">
        <f t="shared" si="0"/>
        <v>268.262</v>
      </c>
      <c r="M19" s="28">
        <f t="shared" si="0"/>
        <v>327.20400000000001</v>
      </c>
      <c r="N19" s="29">
        <f t="shared" si="0"/>
        <v>578.46299999999997</v>
      </c>
      <c r="O19" s="30">
        <v>0.25600000000000001</v>
      </c>
      <c r="P19" s="25">
        <v>0.73199999999999998</v>
      </c>
      <c r="Q19" s="26">
        <v>0.80500000000000005</v>
      </c>
      <c r="R19" s="27">
        <v>0.84099999999999997</v>
      </c>
      <c r="S19" s="28">
        <v>0.95199999999999996</v>
      </c>
      <c r="T19" s="28">
        <v>1</v>
      </c>
      <c r="U19" s="29">
        <v>0.94499999999999995</v>
      </c>
    </row>
    <row r="20" spans="1:21" ht="18" customHeight="1" x14ac:dyDescent="0.4">
      <c r="A20" s="31" t="s">
        <v>206</v>
      </c>
      <c r="B20" s="32">
        <v>102.361</v>
      </c>
      <c r="C20" s="33">
        <v>116.22799999999999</v>
      </c>
      <c r="D20" s="34">
        <v>130.16300000000001</v>
      </c>
      <c r="E20" s="35">
        <v>128.84700000000001</v>
      </c>
      <c r="F20" s="36">
        <v>113.583</v>
      </c>
      <c r="G20" s="36">
        <v>109.58799999999999</v>
      </c>
      <c r="H20" s="37">
        <v>111.655</v>
      </c>
      <c r="I20" s="33">
        <f t="shared" si="1"/>
        <v>113.547</v>
      </c>
      <c r="J20" s="34">
        <f t="shared" si="0"/>
        <v>127.161</v>
      </c>
      <c r="K20" s="35">
        <f t="shared" si="0"/>
        <v>125.875</v>
      </c>
      <c r="L20" s="36">
        <f t="shared" si="0"/>
        <v>110.96299999999999</v>
      </c>
      <c r="M20" s="36">
        <f t="shared" si="0"/>
        <v>107.06</v>
      </c>
      <c r="N20" s="37">
        <f t="shared" si="0"/>
        <v>109.08</v>
      </c>
      <c r="O20" s="32">
        <v>9.5660000000000007</v>
      </c>
      <c r="P20" s="33">
        <v>10.102</v>
      </c>
      <c r="Q20" s="34">
        <v>10.253</v>
      </c>
      <c r="R20" s="35">
        <v>10.051</v>
      </c>
      <c r="S20" s="36">
        <v>10.101000000000001</v>
      </c>
      <c r="T20" s="36">
        <v>8.8249999999999993</v>
      </c>
      <c r="U20" s="37">
        <v>8.6430000000000007</v>
      </c>
    </row>
    <row r="21" spans="1:21" ht="18" customHeight="1" x14ac:dyDescent="0.4">
      <c r="A21" s="40" t="s">
        <v>63</v>
      </c>
      <c r="B21" s="30">
        <v>89.688999999999993</v>
      </c>
      <c r="C21" s="25">
        <v>103.51</v>
      </c>
      <c r="D21" s="26">
        <v>119.295</v>
      </c>
      <c r="E21" s="27">
        <v>117.17700000000001</v>
      </c>
      <c r="F21" s="28">
        <v>102.84</v>
      </c>
      <c r="G21" s="28">
        <v>99.25</v>
      </c>
      <c r="H21" s="29">
        <v>102.51</v>
      </c>
      <c r="I21" s="25">
        <f t="shared" si="1"/>
        <v>115.41</v>
      </c>
      <c r="J21" s="26">
        <f t="shared" si="0"/>
        <v>133.01</v>
      </c>
      <c r="K21" s="27">
        <f t="shared" si="0"/>
        <v>130.648</v>
      </c>
      <c r="L21" s="28">
        <f t="shared" si="0"/>
        <v>114.663</v>
      </c>
      <c r="M21" s="28">
        <f t="shared" si="0"/>
        <v>110.66</v>
      </c>
      <c r="N21" s="29">
        <f t="shared" si="0"/>
        <v>114.295</v>
      </c>
      <c r="O21" s="30">
        <v>7.1630000000000003</v>
      </c>
      <c r="P21" s="25">
        <v>7.9119999999999999</v>
      </c>
      <c r="Q21" s="26">
        <v>8.2230000000000008</v>
      </c>
      <c r="R21" s="27">
        <v>8.0169999999999995</v>
      </c>
      <c r="S21" s="28">
        <v>8.08</v>
      </c>
      <c r="T21" s="28">
        <v>6.84</v>
      </c>
      <c r="U21" s="29">
        <v>6.76</v>
      </c>
    </row>
    <row r="22" spans="1:21" ht="18" customHeight="1" thickBot="1" x14ac:dyDescent="0.45">
      <c r="A22" s="40" t="s">
        <v>149</v>
      </c>
      <c r="B22" s="30">
        <v>12.672000000000001</v>
      </c>
      <c r="C22" s="25">
        <v>12.718</v>
      </c>
      <c r="D22" s="26">
        <v>10.868</v>
      </c>
      <c r="E22" s="27">
        <v>11.67</v>
      </c>
      <c r="F22" s="28">
        <v>10.743</v>
      </c>
      <c r="G22" s="28">
        <v>10.337999999999999</v>
      </c>
      <c r="H22" s="29">
        <v>9.1449999999999996</v>
      </c>
      <c r="I22" s="25">
        <f t="shared" si="1"/>
        <v>100.363</v>
      </c>
      <c r="J22" s="26">
        <f t="shared" si="0"/>
        <v>85.763999999999996</v>
      </c>
      <c r="K22" s="27">
        <f t="shared" si="0"/>
        <v>92.093000000000004</v>
      </c>
      <c r="L22" s="28">
        <f t="shared" si="0"/>
        <v>84.777000000000001</v>
      </c>
      <c r="M22" s="28">
        <f t="shared" si="0"/>
        <v>81.581000000000003</v>
      </c>
      <c r="N22" s="29">
        <f t="shared" si="0"/>
        <v>72.167000000000002</v>
      </c>
      <c r="O22" s="30">
        <v>2.403</v>
      </c>
      <c r="P22" s="25">
        <v>2.19</v>
      </c>
      <c r="Q22" s="26">
        <v>2.0299999999999998</v>
      </c>
      <c r="R22" s="27">
        <v>2.0339999999999998</v>
      </c>
      <c r="S22" s="28">
        <v>2.0209999999999999</v>
      </c>
      <c r="T22" s="28">
        <v>1.9850000000000001</v>
      </c>
      <c r="U22" s="29">
        <v>1.883</v>
      </c>
    </row>
    <row r="23" spans="1:21" ht="18" customHeight="1" x14ac:dyDescent="0.4">
      <c r="A23" s="31" t="s">
        <v>215</v>
      </c>
      <c r="B23" s="32">
        <v>30.693999999999999</v>
      </c>
      <c r="C23" s="33">
        <v>49.125999999999998</v>
      </c>
      <c r="D23" s="34">
        <v>83.674999999999997</v>
      </c>
      <c r="E23" s="35">
        <v>131.79900000000001</v>
      </c>
      <c r="F23" s="36">
        <v>139.48400000000001</v>
      </c>
      <c r="G23" s="36">
        <v>149.749</v>
      </c>
      <c r="H23" s="37">
        <v>144.79</v>
      </c>
      <c r="I23" s="33">
        <f t="shared" si="1"/>
        <v>160.05099999999999</v>
      </c>
      <c r="J23" s="34">
        <f t="shared" si="0"/>
        <v>272.61</v>
      </c>
      <c r="K23" s="35">
        <f t="shared" si="0"/>
        <v>429.39699999999999</v>
      </c>
      <c r="L23" s="36">
        <f t="shared" si="0"/>
        <v>454.43400000000003</v>
      </c>
      <c r="M23" s="36">
        <f t="shared" si="0"/>
        <v>487.87700000000001</v>
      </c>
      <c r="N23" s="37">
        <f t="shared" si="0"/>
        <v>471.721</v>
      </c>
      <c r="O23" s="32">
        <v>5.41</v>
      </c>
      <c r="P23" s="33">
        <v>5.75</v>
      </c>
      <c r="Q23" s="34">
        <v>8.298</v>
      </c>
      <c r="R23" s="35">
        <v>10.991</v>
      </c>
      <c r="S23" s="36">
        <v>11.173999999999999</v>
      </c>
      <c r="T23" s="36">
        <v>11.961</v>
      </c>
      <c r="U23" s="37">
        <v>10.916</v>
      </c>
    </row>
    <row r="24" spans="1:21" ht="18" customHeight="1" x14ac:dyDescent="0.4">
      <c r="A24" s="40" t="s">
        <v>65</v>
      </c>
      <c r="B24" s="30">
        <v>13.558999999999999</v>
      </c>
      <c r="C24" s="25">
        <v>35.627000000000002</v>
      </c>
      <c r="D24" s="26">
        <v>65.388000000000005</v>
      </c>
      <c r="E24" s="27">
        <v>112.661</v>
      </c>
      <c r="F24" s="28">
        <v>120.184</v>
      </c>
      <c r="G24" s="28">
        <v>130.18700000000001</v>
      </c>
      <c r="H24" s="29">
        <v>128.84800000000001</v>
      </c>
      <c r="I24" s="25">
        <f t="shared" si="1"/>
        <v>262.755</v>
      </c>
      <c r="J24" s="26">
        <f t="shared" si="0"/>
        <v>482.24799999999999</v>
      </c>
      <c r="K24" s="27">
        <f t="shared" si="0"/>
        <v>830.89499999999998</v>
      </c>
      <c r="L24" s="28">
        <f t="shared" si="0"/>
        <v>886.37800000000004</v>
      </c>
      <c r="M24" s="28">
        <f t="shared" si="0"/>
        <v>960.15200000000004</v>
      </c>
      <c r="N24" s="29">
        <f t="shared" si="0"/>
        <v>950.27700000000004</v>
      </c>
      <c r="O24" s="30">
        <v>0.85099999999999998</v>
      </c>
      <c r="P24" s="25">
        <v>2.3420000000000001</v>
      </c>
      <c r="Q24" s="26">
        <v>3.673</v>
      </c>
      <c r="R24" s="27">
        <v>6.2080000000000002</v>
      </c>
      <c r="S24" s="28">
        <v>6.39</v>
      </c>
      <c r="T24" s="28">
        <v>7.1509999999999998</v>
      </c>
      <c r="U24" s="29">
        <v>7.0279999999999996</v>
      </c>
    </row>
    <row r="25" spans="1:21" ht="18" customHeight="1" thickBot="1" x14ac:dyDescent="0.45">
      <c r="A25" s="40" t="s">
        <v>72</v>
      </c>
      <c r="B25" s="30">
        <v>17.135000000000002</v>
      </c>
      <c r="C25" s="25">
        <v>13.499000000000001</v>
      </c>
      <c r="D25" s="26">
        <v>18.286999999999999</v>
      </c>
      <c r="E25" s="27">
        <v>19.138000000000002</v>
      </c>
      <c r="F25" s="28">
        <v>19.3</v>
      </c>
      <c r="G25" s="28">
        <v>19.562000000000001</v>
      </c>
      <c r="H25" s="29">
        <v>15.942</v>
      </c>
      <c r="I25" s="25">
        <f t="shared" si="1"/>
        <v>78.78</v>
      </c>
      <c r="J25" s="26">
        <f t="shared" si="0"/>
        <v>106.723</v>
      </c>
      <c r="K25" s="27">
        <f t="shared" si="0"/>
        <v>111.69</v>
      </c>
      <c r="L25" s="28">
        <f t="shared" si="0"/>
        <v>112.63500000000001</v>
      </c>
      <c r="M25" s="28">
        <f t="shared" si="0"/>
        <v>114.164</v>
      </c>
      <c r="N25" s="29">
        <f t="shared" si="0"/>
        <v>93.037999999999997</v>
      </c>
      <c r="O25" s="30">
        <v>4.5590000000000002</v>
      </c>
      <c r="P25" s="25">
        <v>3.4079999999999999</v>
      </c>
      <c r="Q25" s="26">
        <v>4.625</v>
      </c>
      <c r="R25" s="27">
        <v>4.7830000000000004</v>
      </c>
      <c r="S25" s="28">
        <v>4.7839999999999998</v>
      </c>
      <c r="T25" s="28">
        <v>4.8099999999999996</v>
      </c>
      <c r="U25" s="29">
        <v>3.8879999999999999</v>
      </c>
    </row>
    <row r="26" spans="1:21" ht="18" customHeight="1" x14ac:dyDescent="0.4">
      <c r="A26" s="31" t="s">
        <v>216</v>
      </c>
      <c r="B26" s="32">
        <v>0.77</v>
      </c>
      <c r="C26" s="33">
        <v>0.70299999999999996</v>
      </c>
      <c r="D26" s="34">
        <v>0.77600000000000002</v>
      </c>
      <c r="E26" s="35">
        <v>0.77700000000000002</v>
      </c>
      <c r="F26" s="36">
        <v>0.77500000000000002</v>
      </c>
      <c r="G26" s="36">
        <v>0.78100000000000003</v>
      </c>
      <c r="H26" s="37">
        <v>0.78500000000000003</v>
      </c>
      <c r="I26" s="33">
        <f t="shared" si="1"/>
        <v>91.299000000000007</v>
      </c>
      <c r="J26" s="34">
        <f t="shared" si="0"/>
        <v>100.779</v>
      </c>
      <c r="K26" s="35">
        <f t="shared" si="0"/>
        <v>100.90900000000001</v>
      </c>
      <c r="L26" s="36">
        <f t="shared" si="0"/>
        <v>100.649</v>
      </c>
      <c r="M26" s="36">
        <f t="shared" si="0"/>
        <v>101.429</v>
      </c>
      <c r="N26" s="37">
        <f t="shared" si="0"/>
        <v>101.94799999999999</v>
      </c>
      <c r="O26" s="32">
        <v>0.33200000000000002</v>
      </c>
      <c r="P26" s="33">
        <v>0.35499999999999998</v>
      </c>
      <c r="Q26" s="34">
        <v>0.35299999999999998</v>
      </c>
      <c r="R26" s="35">
        <v>0.34499999999999997</v>
      </c>
      <c r="S26" s="36">
        <v>0.33500000000000002</v>
      </c>
      <c r="T26" s="36">
        <v>0.33</v>
      </c>
      <c r="U26" s="37">
        <v>0.32200000000000001</v>
      </c>
    </row>
    <row r="27" spans="1:21" ht="18" customHeight="1" thickBot="1" x14ac:dyDescent="0.45">
      <c r="A27" s="48" t="s">
        <v>80</v>
      </c>
      <c r="B27" s="49">
        <v>0.62</v>
      </c>
      <c r="C27" s="50">
        <v>0.6</v>
      </c>
      <c r="D27" s="51">
        <v>0.68600000000000005</v>
      </c>
      <c r="E27" s="52">
        <v>0.70399999999999996</v>
      </c>
      <c r="F27" s="53">
        <v>0.71699999999999997</v>
      </c>
      <c r="G27" s="53">
        <v>0.73</v>
      </c>
      <c r="H27" s="54">
        <v>0.74299999999999999</v>
      </c>
      <c r="I27" s="50">
        <f t="shared" si="1"/>
        <v>96.774000000000001</v>
      </c>
      <c r="J27" s="51">
        <f t="shared" si="0"/>
        <v>110.645</v>
      </c>
      <c r="K27" s="52">
        <f t="shared" si="0"/>
        <v>113.548</v>
      </c>
      <c r="L27" s="53">
        <f t="shared" si="0"/>
        <v>115.645</v>
      </c>
      <c r="M27" s="53">
        <f t="shared" si="0"/>
        <v>117.742</v>
      </c>
      <c r="N27" s="54">
        <f t="shared" si="0"/>
        <v>119.839</v>
      </c>
      <c r="O27" s="49">
        <v>0.217</v>
      </c>
      <c r="P27" s="50">
        <v>0.24</v>
      </c>
      <c r="Q27" s="51">
        <v>0.24</v>
      </c>
      <c r="R27" s="52">
        <v>0.24199999999999999</v>
      </c>
      <c r="S27" s="53">
        <v>0.24299999999999999</v>
      </c>
      <c r="T27" s="53">
        <v>0.24399999999999999</v>
      </c>
      <c r="U27" s="54">
        <v>0.245</v>
      </c>
    </row>
    <row r="28" spans="1:21" ht="18" customHeight="1" x14ac:dyDescent="0.4">
      <c r="A28" s="1"/>
      <c r="B28" s="1"/>
      <c r="C28" s="1"/>
      <c r="D28" s="1"/>
      <c r="E28" s="1"/>
      <c r="F28" s="1"/>
      <c r="G28" s="1"/>
      <c r="H28" s="1"/>
      <c r="I28" s="1"/>
      <c r="J28" s="1"/>
      <c r="K28" s="1"/>
      <c r="L28" s="1"/>
      <c r="M28" s="1"/>
      <c r="N28" s="1"/>
      <c r="O28" s="1"/>
      <c r="P28" s="1"/>
      <c r="Q28" s="1"/>
      <c r="R28" s="1"/>
      <c r="S28" s="1"/>
      <c r="T28" s="1"/>
      <c r="U28" s="1"/>
    </row>
    <row r="29" spans="1:21" ht="18" customHeight="1" x14ac:dyDescent="0.4">
      <c r="A29" s="1"/>
      <c r="B29" s="1"/>
      <c r="C29" s="1"/>
      <c r="D29" s="1"/>
      <c r="E29" s="1"/>
      <c r="F29" s="1"/>
      <c r="G29" s="1"/>
      <c r="H29" s="1"/>
      <c r="I29" s="1"/>
      <c r="J29" s="1"/>
      <c r="K29" s="1"/>
      <c r="L29" s="1"/>
      <c r="M29" s="1"/>
      <c r="N29" s="1"/>
      <c r="O29" s="1"/>
      <c r="P29" s="1"/>
      <c r="Q29" s="1"/>
      <c r="R29" s="1"/>
      <c r="S29" s="1"/>
      <c r="T29" s="1"/>
      <c r="U29" s="1"/>
    </row>
    <row r="30" spans="1:21" ht="18" customHeight="1" thickBot="1" x14ac:dyDescent="0.45">
      <c r="A30" s="39" t="s">
        <v>185</v>
      </c>
      <c r="B30" s="2"/>
      <c r="C30" s="2"/>
      <c r="D30" s="2"/>
      <c r="E30" s="2"/>
      <c r="F30" s="2"/>
      <c r="G30" s="2"/>
      <c r="H30" s="2"/>
      <c r="I30" s="2"/>
      <c r="J30" s="2"/>
      <c r="K30" s="2"/>
      <c r="L30" s="2"/>
      <c r="M30" s="2"/>
      <c r="N30" s="2"/>
      <c r="O30" s="2"/>
      <c r="P30" s="2"/>
      <c r="Q30" s="2"/>
      <c r="R30" s="2"/>
      <c r="S30" s="2"/>
      <c r="T30" s="2"/>
      <c r="U30" s="2"/>
    </row>
    <row r="31" spans="1:21" ht="18" customHeight="1" x14ac:dyDescent="0.4">
      <c r="A31" s="96" t="s">
        <v>42</v>
      </c>
      <c r="B31" s="105" t="s">
        <v>2</v>
      </c>
      <c r="C31" s="106"/>
      <c r="D31" s="106"/>
      <c r="E31" s="106"/>
      <c r="F31" s="106"/>
      <c r="G31" s="106"/>
      <c r="H31" s="107"/>
      <c r="I31" s="105" t="s">
        <v>3</v>
      </c>
      <c r="J31" s="106"/>
      <c r="K31" s="106"/>
      <c r="L31" s="106"/>
      <c r="M31" s="106"/>
      <c r="N31" s="107"/>
      <c r="O31" s="105" t="s">
        <v>4</v>
      </c>
      <c r="P31" s="106"/>
      <c r="Q31" s="106"/>
      <c r="R31" s="106"/>
      <c r="S31" s="106"/>
      <c r="T31" s="106"/>
      <c r="U31" s="107"/>
    </row>
    <row r="32" spans="1:21" ht="18" customHeight="1" thickBot="1" x14ac:dyDescent="0.45">
      <c r="A32" s="104"/>
      <c r="B32" s="5">
        <v>2009</v>
      </c>
      <c r="C32" s="6">
        <v>2014</v>
      </c>
      <c r="D32" s="7">
        <v>2015</v>
      </c>
      <c r="E32" s="8">
        <v>2016</v>
      </c>
      <c r="F32" s="9">
        <v>2017</v>
      </c>
      <c r="G32" s="9">
        <v>2018</v>
      </c>
      <c r="H32" s="10">
        <v>2019</v>
      </c>
      <c r="I32" s="11">
        <v>2014</v>
      </c>
      <c r="J32" s="12">
        <v>2015</v>
      </c>
      <c r="K32" s="13">
        <v>2016</v>
      </c>
      <c r="L32" s="14">
        <v>2017</v>
      </c>
      <c r="M32" s="14">
        <v>2018</v>
      </c>
      <c r="N32" s="15">
        <v>2019</v>
      </c>
      <c r="O32" s="16">
        <v>2009</v>
      </c>
      <c r="P32" s="17">
        <v>2014</v>
      </c>
      <c r="Q32" s="12">
        <v>2015</v>
      </c>
      <c r="R32" s="13">
        <v>2016</v>
      </c>
      <c r="S32" s="13">
        <v>2017</v>
      </c>
      <c r="T32" s="14">
        <v>2018</v>
      </c>
      <c r="U32" s="15">
        <v>2019</v>
      </c>
    </row>
    <row r="33" spans="1:21" ht="18" customHeight="1" thickBot="1" x14ac:dyDescent="0.45">
      <c r="A33" s="31" t="s">
        <v>204</v>
      </c>
      <c r="B33" s="32">
        <v>466.774</v>
      </c>
      <c r="C33" s="33">
        <v>644.74800000000005</v>
      </c>
      <c r="D33" s="34">
        <v>642.98900000000003</v>
      </c>
      <c r="E33" s="35">
        <v>749.84199999999998</v>
      </c>
      <c r="F33" s="36">
        <v>629.61900000000003</v>
      </c>
      <c r="G33" s="36">
        <v>716.93799999999999</v>
      </c>
      <c r="H33" s="37">
        <v>687.53399999999999</v>
      </c>
      <c r="I33" s="33">
        <v>138.12899999999999</v>
      </c>
      <c r="J33" s="34">
        <v>137.75200000000001</v>
      </c>
      <c r="K33" s="35">
        <v>160.643</v>
      </c>
      <c r="L33" s="36">
        <v>134.887</v>
      </c>
      <c r="M33" s="36">
        <v>153.59399999999999</v>
      </c>
      <c r="N33" s="37">
        <v>147.29499999999999</v>
      </c>
      <c r="O33" s="32">
        <v>30.151</v>
      </c>
      <c r="P33" s="33">
        <v>38.418999999999997</v>
      </c>
      <c r="Q33" s="34">
        <v>39.383000000000003</v>
      </c>
      <c r="R33" s="35">
        <v>41.162999999999997</v>
      </c>
      <c r="S33" s="36">
        <v>40.19</v>
      </c>
      <c r="T33" s="36">
        <v>39.249000000000002</v>
      </c>
      <c r="U33" s="37">
        <v>41.383000000000003</v>
      </c>
    </row>
    <row r="34" spans="1:21" ht="18" customHeight="1" x14ac:dyDescent="0.4">
      <c r="A34" s="31" t="s">
        <v>214</v>
      </c>
      <c r="B34" s="32">
        <v>16.672000000000001</v>
      </c>
      <c r="C34" s="33">
        <v>13.782</v>
      </c>
      <c r="D34" s="34">
        <v>13.95</v>
      </c>
      <c r="E34" s="35">
        <v>14.077999999999999</v>
      </c>
      <c r="F34" s="36">
        <v>13.124000000000001</v>
      </c>
      <c r="G34" s="36">
        <v>13.28</v>
      </c>
      <c r="H34" s="37">
        <v>13.361000000000001</v>
      </c>
      <c r="I34" s="33">
        <v>82.665999999999997</v>
      </c>
      <c r="J34" s="34">
        <v>83.673000000000002</v>
      </c>
      <c r="K34" s="35">
        <v>84.441000000000003</v>
      </c>
      <c r="L34" s="36">
        <v>78.718999999999994</v>
      </c>
      <c r="M34" s="36">
        <v>79.655000000000001</v>
      </c>
      <c r="N34" s="37">
        <v>80.14</v>
      </c>
      <c r="O34" s="32">
        <v>0.5</v>
      </c>
      <c r="P34" s="33">
        <v>0.6</v>
      </c>
      <c r="Q34" s="34">
        <v>0.7</v>
      </c>
      <c r="R34" s="35">
        <v>0.70199999999999996</v>
      </c>
      <c r="S34" s="36">
        <v>0.63500000000000001</v>
      </c>
      <c r="T34" s="36">
        <v>0.628</v>
      </c>
      <c r="U34" s="37">
        <v>0.63600000000000001</v>
      </c>
    </row>
    <row r="35" spans="1:21" ht="18" customHeight="1" x14ac:dyDescent="0.4">
      <c r="A35" s="40" t="s">
        <v>45</v>
      </c>
      <c r="B35" s="30">
        <v>14.472</v>
      </c>
      <c r="C35" s="25">
        <v>10.981999999999999</v>
      </c>
      <c r="D35" s="26">
        <v>10.95</v>
      </c>
      <c r="E35" s="27">
        <v>10.962</v>
      </c>
      <c r="F35" s="28">
        <v>10.012</v>
      </c>
      <c r="G35" s="28">
        <v>10.243</v>
      </c>
      <c r="H35" s="29">
        <v>10.269</v>
      </c>
      <c r="I35" s="25">
        <v>75.884</v>
      </c>
      <c r="J35" s="26">
        <v>75.662999999999997</v>
      </c>
      <c r="K35" s="27">
        <v>75.745999999999995</v>
      </c>
      <c r="L35" s="28">
        <v>69.182000000000002</v>
      </c>
      <c r="M35" s="28">
        <v>70.778000000000006</v>
      </c>
      <c r="N35" s="29">
        <v>70.957999999999998</v>
      </c>
      <c r="O35" s="30">
        <v>0</v>
      </c>
      <c r="P35" s="25">
        <v>0</v>
      </c>
      <c r="Q35" s="26">
        <v>0</v>
      </c>
      <c r="R35" s="27">
        <v>0</v>
      </c>
      <c r="S35" s="28">
        <v>0</v>
      </c>
      <c r="T35" s="28">
        <v>0</v>
      </c>
      <c r="U35" s="29">
        <v>0</v>
      </c>
    </row>
    <row r="36" spans="1:21" ht="18" customHeight="1" thickBot="1" x14ac:dyDescent="0.45">
      <c r="A36" s="40" t="s">
        <v>123</v>
      </c>
      <c r="B36" s="30">
        <v>2.2000000000000002</v>
      </c>
      <c r="C36" s="25">
        <v>2.8</v>
      </c>
      <c r="D36" s="26">
        <v>3</v>
      </c>
      <c r="E36" s="27">
        <v>3.1160000000000001</v>
      </c>
      <c r="F36" s="28">
        <v>3.1120000000000001</v>
      </c>
      <c r="G36" s="28">
        <v>3.0369999999999999</v>
      </c>
      <c r="H36" s="29">
        <v>3.0920000000000001</v>
      </c>
      <c r="I36" s="25">
        <v>127.273</v>
      </c>
      <c r="J36" s="26">
        <v>136.364</v>
      </c>
      <c r="K36" s="27">
        <v>141.636</v>
      </c>
      <c r="L36" s="28">
        <v>141.45500000000001</v>
      </c>
      <c r="M36" s="28">
        <v>138.04499999999999</v>
      </c>
      <c r="N36" s="29">
        <v>140.54499999999999</v>
      </c>
      <c r="O36" s="30">
        <v>0.5</v>
      </c>
      <c r="P36" s="25">
        <v>0.6</v>
      </c>
      <c r="Q36" s="26">
        <v>0.7</v>
      </c>
      <c r="R36" s="27">
        <v>0.70199999999999996</v>
      </c>
      <c r="S36" s="28">
        <v>0.63500000000000001</v>
      </c>
      <c r="T36" s="28">
        <v>0.628</v>
      </c>
      <c r="U36" s="29">
        <v>0.63600000000000001</v>
      </c>
    </row>
    <row r="37" spans="1:21" ht="18" customHeight="1" x14ac:dyDescent="0.4">
      <c r="A37" s="31" t="s">
        <v>205</v>
      </c>
      <c r="B37" s="32">
        <v>9.6750000000000007</v>
      </c>
      <c r="C37" s="33">
        <v>1.67</v>
      </c>
      <c r="D37" s="34">
        <v>2.282</v>
      </c>
      <c r="E37" s="35">
        <v>2.5750000000000002</v>
      </c>
      <c r="F37" s="36">
        <v>2.1150000000000002</v>
      </c>
      <c r="G37" s="36">
        <v>1.0169999999999999</v>
      </c>
      <c r="H37" s="37">
        <v>1.052</v>
      </c>
      <c r="I37" s="33">
        <v>17.260999999999999</v>
      </c>
      <c r="J37" s="34">
        <v>23.587</v>
      </c>
      <c r="K37" s="35">
        <v>26.614999999999998</v>
      </c>
      <c r="L37" s="36">
        <v>21.86</v>
      </c>
      <c r="M37" s="36">
        <v>10.512</v>
      </c>
      <c r="N37" s="37">
        <v>10.872999999999999</v>
      </c>
      <c r="O37" s="32">
        <v>2.7309999999999999</v>
      </c>
      <c r="P37" s="33">
        <v>0.58099999999999996</v>
      </c>
      <c r="Q37" s="34">
        <v>0.67500000000000004</v>
      </c>
      <c r="R37" s="35">
        <v>0.93700000000000006</v>
      </c>
      <c r="S37" s="36">
        <v>0.71299999999999997</v>
      </c>
      <c r="T37" s="36">
        <v>0.374</v>
      </c>
      <c r="U37" s="37">
        <v>0.36499999999999999</v>
      </c>
    </row>
    <row r="38" spans="1:21" ht="18" customHeight="1" x14ac:dyDescent="0.4">
      <c r="A38" s="40" t="s">
        <v>146</v>
      </c>
      <c r="B38" s="30">
        <v>7.5</v>
      </c>
      <c r="C38" s="25">
        <v>0.17799999999999999</v>
      </c>
      <c r="D38" s="26">
        <v>0.66600000000000004</v>
      </c>
      <c r="E38" s="27">
        <v>0.45100000000000001</v>
      </c>
      <c r="F38" s="28">
        <v>0.28399999999999997</v>
      </c>
      <c r="G38" s="28">
        <v>0.214</v>
      </c>
      <c r="H38" s="29">
        <v>0.23499999999999999</v>
      </c>
      <c r="I38" s="25">
        <v>2.3730000000000002</v>
      </c>
      <c r="J38" s="26">
        <v>8.8800000000000008</v>
      </c>
      <c r="K38" s="27">
        <v>6.0129999999999999</v>
      </c>
      <c r="L38" s="28">
        <v>3.7869999999999999</v>
      </c>
      <c r="M38" s="28">
        <v>2.8530000000000002</v>
      </c>
      <c r="N38" s="29">
        <v>3.133</v>
      </c>
      <c r="O38" s="30">
        <v>1.6</v>
      </c>
      <c r="P38" s="25">
        <v>0.09</v>
      </c>
      <c r="Q38" s="26">
        <v>9.1999999999999998E-2</v>
      </c>
      <c r="R38" s="27">
        <v>0.10100000000000001</v>
      </c>
      <c r="S38" s="28">
        <v>0.106</v>
      </c>
      <c r="T38" s="28">
        <v>0.106</v>
      </c>
      <c r="U38" s="29">
        <v>0.10100000000000001</v>
      </c>
    </row>
    <row r="39" spans="1:21" ht="18" customHeight="1" x14ac:dyDescent="0.4">
      <c r="A39" s="40" t="s">
        <v>182</v>
      </c>
      <c r="B39" s="30">
        <v>0.90900000000000003</v>
      </c>
      <c r="C39" s="25">
        <v>0.17199999999999999</v>
      </c>
      <c r="D39" s="26">
        <v>0.35</v>
      </c>
      <c r="E39" s="27">
        <v>0.81599999999999995</v>
      </c>
      <c r="F39" s="28">
        <v>0.36399999999999999</v>
      </c>
      <c r="G39" s="28">
        <v>0</v>
      </c>
      <c r="H39" s="29">
        <v>0</v>
      </c>
      <c r="I39" s="25">
        <v>18.922000000000001</v>
      </c>
      <c r="J39" s="26">
        <v>38.503999999999998</v>
      </c>
      <c r="K39" s="27">
        <v>89.769000000000005</v>
      </c>
      <c r="L39" s="28">
        <v>40.043999999999997</v>
      </c>
      <c r="M39" s="28">
        <v>0</v>
      </c>
      <c r="N39" s="29">
        <v>0</v>
      </c>
      <c r="O39" s="30">
        <v>0.4</v>
      </c>
      <c r="P39" s="25">
        <v>8.6999999999999994E-2</v>
      </c>
      <c r="Q39" s="26">
        <v>0.17499999999999999</v>
      </c>
      <c r="R39" s="27">
        <v>0.39400000000000002</v>
      </c>
      <c r="S39" s="28">
        <v>0.18099999999999999</v>
      </c>
      <c r="T39" s="28">
        <v>0</v>
      </c>
      <c r="U39" s="29">
        <v>0</v>
      </c>
    </row>
    <row r="40" spans="1:21" ht="18" customHeight="1" thickBot="1" x14ac:dyDescent="0.45">
      <c r="A40" s="40" t="s">
        <v>144</v>
      </c>
      <c r="B40" s="30">
        <v>0.628</v>
      </c>
      <c r="C40" s="25">
        <v>0.54100000000000004</v>
      </c>
      <c r="D40" s="26">
        <v>0.57199999999999995</v>
      </c>
      <c r="E40" s="27">
        <v>0.58199999999999996</v>
      </c>
      <c r="F40" s="28">
        <v>0.58499999999999996</v>
      </c>
      <c r="G40" s="28">
        <v>0</v>
      </c>
      <c r="H40" s="29">
        <v>0</v>
      </c>
      <c r="I40" s="25">
        <v>86.146000000000001</v>
      </c>
      <c r="J40" s="26">
        <v>91.082999999999998</v>
      </c>
      <c r="K40" s="27">
        <v>92.674999999999997</v>
      </c>
      <c r="L40" s="28">
        <v>93.153000000000006</v>
      </c>
      <c r="M40" s="28">
        <v>0</v>
      </c>
      <c r="N40" s="29">
        <v>0</v>
      </c>
      <c r="O40" s="30">
        <v>9.7000000000000003E-2</v>
      </c>
      <c r="P40" s="25">
        <v>0.08</v>
      </c>
      <c r="Q40" s="26">
        <v>8.4000000000000005E-2</v>
      </c>
      <c r="R40" s="27">
        <v>8.5000000000000006E-2</v>
      </c>
      <c r="S40" s="28">
        <v>8.5000000000000006E-2</v>
      </c>
      <c r="T40" s="28">
        <v>0</v>
      </c>
      <c r="U40" s="29">
        <v>0</v>
      </c>
    </row>
    <row r="41" spans="1:21" ht="18" customHeight="1" x14ac:dyDescent="0.4">
      <c r="A41" s="31" t="s">
        <v>207</v>
      </c>
      <c r="B41" s="32">
        <v>400.34500000000003</v>
      </c>
      <c r="C41" s="33">
        <v>541.12099999999998</v>
      </c>
      <c r="D41" s="34">
        <v>533.56600000000003</v>
      </c>
      <c r="E41" s="35">
        <v>616.98400000000004</v>
      </c>
      <c r="F41" s="36">
        <v>519.16499999999996</v>
      </c>
      <c r="G41" s="36">
        <v>583.41700000000003</v>
      </c>
      <c r="H41" s="37">
        <v>531.54999999999995</v>
      </c>
      <c r="I41" s="33">
        <v>135.16399999999999</v>
      </c>
      <c r="J41" s="34">
        <v>133.27699999999999</v>
      </c>
      <c r="K41" s="35">
        <v>154.113</v>
      </c>
      <c r="L41" s="36">
        <v>129.679</v>
      </c>
      <c r="M41" s="36">
        <v>145.72900000000001</v>
      </c>
      <c r="N41" s="37">
        <v>132.773</v>
      </c>
      <c r="O41" s="32">
        <v>20.132000000000001</v>
      </c>
      <c r="P41" s="33">
        <v>22.734999999999999</v>
      </c>
      <c r="Q41" s="34">
        <v>23.405000000000001</v>
      </c>
      <c r="R41" s="35">
        <v>23.690999999999999</v>
      </c>
      <c r="S41" s="36">
        <v>23.102</v>
      </c>
      <c r="T41" s="36">
        <v>22.398</v>
      </c>
      <c r="U41" s="37">
        <v>21.972999999999999</v>
      </c>
    </row>
    <row r="42" spans="1:21" ht="18" x14ac:dyDescent="0.4">
      <c r="A42" s="40" t="s">
        <v>183</v>
      </c>
      <c r="B42" s="30">
        <v>313.56900000000002</v>
      </c>
      <c r="C42" s="25">
        <v>381.01799999999997</v>
      </c>
      <c r="D42" s="26">
        <v>388.411</v>
      </c>
      <c r="E42" s="27">
        <v>436.69200000000001</v>
      </c>
      <c r="F42" s="28">
        <v>380.75</v>
      </c>
      <c r="G42" s="28">
        <v>404.88</v>
      </c>
      <c r="H42" s="29">
        <v>359.11</v>
      </c>
      <c r="I42" s="25">
        <v>121.51</v>
      </c>
      <c r="J42" s="26">
        <v>123.86799999999999</v>
      </c>
      <c r="K42" s="27">
        <v>139.26499999999999</v>
      </c>
      <c r="L42" s="28">
        <v>121.425</v>
      </c>
      <c r="M42" s="28">
        <v>129.12</v>
      </c>
      <c r="N42" s="29">
        <v>114.523</v>
      </c>
      <c r="O42" s="30">
        <v>15.58</v>
      </c>
      <c r="P42" s="25">
        <v>16.43</v>
      </c>
      <c r="Q42" s="26">
        <v>16.552</v>
      </c>
      <c r="R42" s="27">
        <v>16.794</v>
      </c>
      <c r="S42" s="28">
        <v>16.14</v>
      </c>
      <c r="T42" s="28">
        <v>15.9</v>
      </c>
      <c r="U42" s="29">
        <v>15.58</v>
      </c>
    </row>
    <row r="43" spans="1:21" ht="18.75" thickBot="1" x14ac:dyDescent="0.45">
      <c r="A43" s="40" t="s">
        <v>149</v>
      </c>
      <c r="B43" s="30">
        <v>86.775999999999996</v>
      </c>
      <c r="C43" s="25">
        <v>160.10300000000001</v>
      </c>
      <c r="D43" s="26">
        <v>145.155</v>
      </c>
      <c r="E43" s="27">
        <v>180.292</v>
      </c>
      <c r="F43" s="28">
        <v>138.41499999999999</v>
      </c>
      <c r="G43" s="28">
        <v>178.53700000000001</v>
      </c>
      <c r="H43" s="29">
        <v>172.44</v>
      </c>
      <c r="I43" s="25">
        <v>184.501</v>
      </c>
      <c r="J43" s="26">
        <v>167.27600000000001</v>
      </c>
      <c r="K43" s="27">
        <v>207.767</v>
      </c>
      <c r="L43" s="28">
        <v>159.50800000000001</v>
      </c>
      <c r="M43" s="28">
        <v>205.745</v>
      </c>
      <c r="N43" s="29">
        <v>198.71899999999999</v>
      </c>
      <c r="O43" s="30">
        <v>4.5519999999999996</v>
      </c>
      <c r="P43" s="25">
        <v>6.3049999999999997</v>
      </c>
      <c r="Q43" s="26">
        <v>6.8529999999999998</v>
      </c>
      <c r="R43" s="27">
        <v>6.8970000000000002</v>
      </c>
      <c r="S43" s="28">
        <v>6.9619999999999997</v>
      </c>
      <c r="T43" s="28">
        <v>6.4980000000000002</v>
      </c>
      <c r="U43" s="29">
        <v>6.3929999999999998</v>
      </c>
    </row>
    <row r="44" spans="1:21" ht="18" x14ac:dyDescent="0.4">
      <c r="A44" s="31" t="s">
        <v>215</v>
      </c>
      <c r="B44" s="32">
        <v>40</v>
      </c>
      <c r="C44" s="33">
        <v>88</v>
      </c>
      <c r="D44" s="34">
        <v>93</v>
      </c>
      <c r="E44" s="35">
        <v>116</v>
      </c>
      <c r="F44" s="36">
        <v>95</v>
      </c>
      <c r="G44" s="36">
        <v>119</v>
      </c>
      <c r="H44" s="37">
        <v>141.33799999999999</v>
      </c>
      <c r="I44" s="33">
        <v>220</v>
      </c>
      <c r="J44" s="34">
        <v>232.5</v>
      </c>
      <c r="K44" s="35">
        <v>290</v>
      </c>
      <c r="L44" s="36">
        <v>237.5</v>
      </c>
      <c r="M44" s="36">
        <v>297.5</v>
      </c>
      <c r="N44" s="37">
        <v>353.34500000000003</v>
      </c>
      <c r="O44" s="32">
        <v>6.7750000000000004</v>
      </c>
      <c r="P44" s="33">
        <v>14.476000000000001</v>
      </c>
      <c r="Q44" s="34">
        <v>14.573</v>
      </c>
      <c r="R44" s="35">
        <v>15.801</v>
      </c>
      <c r="S44" s="36">
        <v>15.707000000000001</v>
      </c>
      <c r="T44" s="36">
        <v>15.815</v>
      </c>
      <c r="U44" s="37">
        <v>18.373000000000001</v>
      </c>
    </row>
    <row r="45" spans="1:21" ht="18.75" thickBot="1" x14ac:dyDescent="0.45">
      <c r="A45" s="48" t="s">
        <v>72</v>
      </c>
      <c r="B45" s="49">
        <v>40</v>
      </c>
      <c r="C45" s="50">
        <v>88</v>
      </c>
      <c r="D45" s="51">
        <v>93</v>
      </c>
      <c r="E45" s="52">
        <v>116</v>
      </c>
      <c r="F45" s="53">
        <v>95</v>
      </c>
      <c r="G45" s="53">
        <v>119</v>
      </c>
      <c r="H45" s="54">
        <v>141.33799999999999</v>
      </c>
      <c r="I45" s="50">
        <v>220</v>
      </c>
      <c r="J45" s="51">
        <v>232.5</v>
      </c>
      <c r="K45" s="52">
        <v>290</v>
      </c>
      <c r="L45" s="53">
        <v>237.5</v>
      </c>
      <c r="M45" s="53">
        <v>297.5</v>
      </c>
      <c r="N45" s="54">
        <v>353.34500000000003</v>
      </c>
      <c r="O45" s="49">
        <v>6.7750000000000004</v>
      </c>
      <c r="P45" s="50">
        <v>14.476000000000001</v>
      </c>
      <c r="Q45" s="51">
        <v>14.573</v>
      </c>
      <c r="R45" s="52">
        <v>15.801</v>
      </c>
      <c r="S45" s="53">
        <v>15.707000000000001</v>
      </c>
      <c r="T45" s="53">
        <v>15.815</v>
      </c>
      <c r="U45" s="54">
        <v>18.373000000000001</v>
      </c>
    </row>
    <row r="46" spans="1:2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row r="50" spans="1:21" x14ac:dyDescent="0.4">
      <c r="A50" s="1"/>
      <c r="B50" s="1"/>
      <c r="C50" s="1"/>
      <c r="D50" s="1"/>
      <c r="E50" s="1"/>
      <c r="F50" s="1"/>
      <c r="G50" s="1"/>
      <c r="H50" s="1"/>
      <c r="I50" s="1"/>
      <c r="J50" s="1"/>
      <c r="K50" s="1"/>
      <c r="L50" s="1"/>
      <c r="M50" s="1"/>
      <c r="N50" s="1"/>
      <c r="O50" s="1"/>
      <c r="P50" s="1"/>
      <c r="Q50" s="1"/>
      <c r="R50" s="1"/>
      <c r="S50" s="1"/>
      <c r="T50" s="1"/>
      <c r="U50" s="1"/>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1"/>
      <c r="B55" s="1"/>
      <c r="C55" s="1"/>
      <c r="D55" s="1"/>
      <c r="E55" s="1"/>
      <c r="F55" s="1"/>
      <c r="G55" s="1"/>
      <c r="H55" s="1"/>
      <c r="I55" s="1"/>
      <c r="J55" s="1"/>
      <c r="K55" s="1"/>
      <c r="L55" s="1"/>
      <c r="M55" s="1"/>
      <c r="N55" s="1"/>
      <c r="O55" s="1"/>
      <c r="P55" s="1"/>
      <c r="Q55" s="1"/>
      <c r="R55" s="1"/>
      <c r="S55" s="1"/>
      <c r="T55" s="1"/>
      <c r="U55"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31:A32"/>
    <mergeCell ref="B31:H31"/>
    <mergeCell ref="I31:N31"/>
    <mergeCell ref="O31:U31"/>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35 - 36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C358-1ADD-496F-A565-BE8084420499}">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35647.089999999997</v>
      </c>
      <c r="C4" s="33">
        <v>46478.642</v>
      </c>
      <c r="D4" s="34">
        <v>46785.169000000002</v>
      </c>
      <c r="E4" s="35">
        <v>47113.186000000002</v>
      </c>
      <c r="F4" s="36">
        <v>52123.737999999998</v>
      </c>
      <c r="G4" s="36">
        <v>53405.667000000001</v>
      </c>
      <c r="H4" s="37">
        <v>55853.237999999998</v>
      </c>
      <c r="I4" s="33">
        <v>130.386</v>
      </c>
      <c r="J4" s="34">
        <v>131.245</v>
      </c>
      <c r="K4" s="35">
        <v>132.166</v>
      </c>
      <c r="L4" s="36">
        <v>146.22200000000001</v>
      </c>
      <c r="M4" s="36">
        <v>149.81800000000001</v>
      </c>
      <c r="N4" s="37">
        <v>156.684</v>
      </c>
      <c r="O4" s="32">
        <v>4968.5910000000003</v>
      </c>
      <c r="P4" s="33">
        <v>5563.9470000000001</v>
      </c>
      <c r="Q4" s="34">
        <v>5145.2110000000002</v>
      </c>
      <c r="R4" s="35">
        <v>5163.201</v>
      </c>
      <c r="S4" s="36">
        <v>5445.884</v>
      </c>
      <c r="T4" s="36">
        <v>5367.9160000000002</v>
      </c>
      <c r="U4" s="37">
        <v>5588.7160000000003</v>
      </c>
    </row>
    <row r="5" spans="1:21" ht="18" x14ac:dyDescent="0.4">
      <c r="A5" s="31" t="s">
        <v>214</v>
      </c>
      <c r="B5" s="32">
        <v>26378.416000000001</v>
      </c>
      <c r="C5" s="33">
        <v>33662.305</v>
      </c>
      <c r="D5" s="34">
        <v>33267.870999999999</v>
      </c>
      <c r="E5" s="35">
        <v>33142.745000000003</v>
      </c>
      <c r="F5" s="36">
        <v>38258.68</v>
      </c>
      <c r="G5" s="36">
        <v>38758.466</v>
      </c>
      <c r="H5" s="37">
        <v>39950.404000000002</v>
      </c>
      <c r="I5" s="33">
        <v>127.613</v>
      </c>
      <c r="J5" s="34">
        <v>126.11799999999999</v>
      </c>
      <c r="K5" s="35">
        <v>125.643</v>
      </c>
      <c r="L5" s="36">
        <v>145.03800000000001</v>
      </c>
      <c r="M5" s="36">
        <v>146.93199999999999</v>
      </c>
      <c r="N5" s="37">
        <v>151.45099999999999</v>
      </c>
      <c r="O5" s="32">
        <v>3884.4569999999999</v>
      </c>
      <c r="P5" s="33">
        <v>4203.491</v>
      </c>
      <c r="Q5" s="34">
        <v>3753.8330000000001</v>
      </c>
      <c r="R5" s="35">
        <v>3698.5079999999998</v>
      </c>
      <c r="S5" s="36">
        <v>3956.7469999999998</v>
      </c>
      <c r="T5" s="36">
        <v>3853.74</v>
      </c>
      <c r="U5" s="37">
        <v>4003.982</v>
      </c>
    </row>
    <row r="6" spans="1:21" ht="18" x14ac:dyDescent="0.4">
      <c r="A6" s="40" t="s">
        <v>44</v>
      </c>
      <c r="B6" s="30">
        <v>12750</v>
      </c>
      <c r="C6" s="25">
        <v>18431.330000000002</v>
      </c>
      <c r="D6" s="26">
        <v>18527</v>
      </c>
      <c r="E6" s="27">
        <v>18643</v>
      </c>
      <c r="F6" s="28">
        <v>23332</v>
      </c>
      <c r="G6" s="28">
        <v>24966</v>
      </c>
      <c r="H6" s="29">
        <v>25631</v>
      </c>
      <c r="I6" s="25">
        <v>144.559</v>
      </c>
      <c r="J6" s="26">
        <v>145.31</v>
      </c>
      <c r="K6" s="27">
        <v>146.22</v>
      </c>
      <c r="L6" s="28">
        <v>182.99600000000001</v>
      </c>
      <c r="M6" s="28">
        <v>195.81200000000001</v>
      </c>
      <c r="N6" s="29">
        <v>201.02699999999999</v>
      </c>
      <c r="O6" s="30">
        <v>2309</v>
      </c>
      <c r="P6" s="25">
        <v>2515.9699999999998</v>
      </c>
      <c r="Q6" s="26">
        <v>2163</v>
      </c>
      <c r="R6" s="27">
        <v>2209</v>
      </c>
      <c r="S6" s="28">
        <v>2472</v>
      </c>
      <c r="T6" s="28">
        <v>2527</v>
      </c>
      <c r="U6" s="29">
        <v>2572</v>
      </c>
    </row>
    <row r="7" spans="1:21" ht="18" x14ac:dyDescent="0.4">
      <c r="A7" s="40" t="s">
        <v>46</v>
      </c>
      <c r="B7" s="30">
        <v>2569.1999999999998</v>
      </c>
      <c r="C7" s="25">
        <v>2733.5079999999998</v>
      </c>
      <c r="D7" s="26">
        <v>2176.4479999999999</v>
      </c>
      <c r="E7" s="27">
        <v>2184.3989999999999</v>
      </c>
      <c r="F7" s="28">
        <v>2566.0459999999998</v>
      </c>
      <c r="G7" s="28">
        <v>3083.6210000000001</v>
      </c>
      <c r="H7" s="29">
        <v>3294.817</v>
      </c>
      <c r="I7" s="25">
        <v>106.395</v>
      </c>
      <c r="J7" s="26">
        <v>84.712999999999994</v>
      </c>
      <c r="K7" s="27">
        <v>85.022999999999996</v>
      </c>
      <c r="L7" s="28">
        <v>99.876999999999995</v>
      </c>
      <c r="M7" s="28">
        <v>120.023</v>
      </c>
      <c r="N7" s="29">
        <v>128.24299999999999</v>
      </c>
      <c r="O7" s="30">
        <v>215.387</v>
      </c>
      <c r="P7" s="25">
        <v>251</v>
      </c>
      <c r="Q7" s="26">
        <v>176.946</v>
      </c>
      <c r="R7" s="27">
        <v>168.226</v>
      </c>
      <c r="S7" s="28">
        <v>201.16800000000001</v>
      </c>
      <c r="T7" s="28">
        <v>238.00399999999999</v>
      </c>
      <c r="U7" s="29">
        <v>250.614</v>
      </c>
    </row>
    <row r="8" spans="1:21" ht="18" x14ac:dyDescent="0.4">
      <c r="A8" s="40" t="s">
        <v>43</v>
      </c>
      <c r="B8" s="30">
        <v>3287.0970000000002</v>
      </c>
      <c r="C8" s="25">
        <v>2893.029</v>
      </c>
      <c r="D8" s="26">
        <v>2814.1759999999999</v>
      </c>
      <c r="E8" s="27">
        <v>2736.154</v>
      </c>
      <c r="F8" s="28">
        <v>2658.6309999999999</v>
      </c>
      <c r="G8" s="28">
        <v>2414.8000000000002</v>
      </c>
      <c r="H8" s="29">
        <v>2415</v>
      </c>
      <c r="I8" s="25">
        <v>88.012</v>
      </c>
      <c r="J8" s="26">
        <v>85.613</v>
      </c>
      <c r="K8" s="27">
        <v>83.239000000000004</v>
      </c>
      <c r="L8" s="28">
        <v>80.881</v>
      </c>
      <c r="M8" s="28">
        <v>73.462999999999994</v>
      </c>
      <c r="N8" s="29">
        <v>73.468999999999994</v>
      </c>
      <c r="O8" s="30">
        <v>323.86500000000001</v>
      </c>
      <c r="P8" s="25">
        <v>245.976</v>
      </c>
      <c r="Q8" s="26">
        <v>232.989</v>
      </c>
      <c r="R8" s="27">
        <v>220.77600000000001</v>
      </c>
      <c r="S8" s="28">
        <v>209.24700000000001</v>
      </c>
      <c r="T8" s="28">
        <v>170.8</v>
      </c>
      <c r="U8" s="29">
        <v>180</v>
      </c>
    </row>
    <row r="9" spans="1:21" ht="18" x14ac:dyDescent="0.4">
      <c r="A9" s="75" t="s">
        <v>51</v>
      </c>
      <c r="B9" s="76">
        <v>2212.5619999999999</v>
      </c>
      <c r="C9" s="77">
        <v>2154.5700000000002</v>
      </c>
      <c r="D9" s="78">
        <v>2204.4989999999998</v>
      </c>
      <c r="E9" s="79">
        <v>2159.0459999999998</v>
      </c>
      <c r="F9" s="80">
        <v>2331.7359999999999</v>
      </c>
      <c r="G9" s="80">
        <v>2320.0500000000002</v>
      </c>
      <c r="H9" s="81">
        <v>2270.2289999999998</v>
      </c>
      <c r="I9" s="77">
        <v>97.379000000000005</v>
      </c>
      <c r="J9" s="78">
        <v>99.635999999999996</v>
      </c>
      <c r="K9" s="79">
        <v>97.581000000000003</v>
      </c>
      <c r="L9" s="80">
        <v>105.386</v>
      </c>
      <c r="M9" s="80">
        <v>104.858</v>
      </c>
      <c r="N9" s="81">
        <v>102.60599999999999</v>
      </c>
      <c r="O9" s="76">
        <v>236.036</v>
      </c>
      <c r="P9" s="77">
        <v>239.821</v>
      </c>
      <c r="Q9" s="78">
        <v>236.19399999999999</v>
      </c>
      <c r="R9" s="79">
        <v>240.32499999999999</v>
      </c>
      <c r="S9" s="80">
        <v>237.13499999999999</v>
      </c>
      <c r="T9" s="80">
        <v>232.83699999999999</v>
      </c>
      <c r="U9" s="81">
        <v>214.8</v>
      </c>
    </row>
    <row r="10" spans="1:21" ht="18" x14ac:dyDescent="0.4">
      <c r="A10" s="40" t="s">
        <v>50</v>
      </c>
      <c r="B10" s="30">
        <v>2469.8139999999999</v>
      </c>
      <c r="C10" s="25">
        <v>3597.5889999999999</v>
      </c>
      <c r="D10" s="26">
        <v>3331.1129999999998</v>
      </c>
      <c r="E10" s="27">
        <v>3331.1129999999998</v>
      </c>
      <c r="F10" s="28">
        <v>3087.4789999999998</v>
      </c>
      <c r="G10" s="28">
        <v>1576.4190000000001</v>
      </c>
      <c r="H10" s="29">
        <v>1628.192</v>
      </c>
      <c r="I10" s="25">
        <v>145.66200000000001</v>
      </c>
      <c r="J10" s="26">
        <v>134.87299999999999</v>
      </c>
      <c r="K10" s="27">
        <v>134.87299999999999</v>
      </c>
      <c r="L10" s="28">
        <v>125.009</v>
      </c>
      <c r="M10" s="28">
        <v>63.826999999999998</v>
      </c>
      <c r="N10" s="29">
        <v>65.924000000000007</v>
      </c>
      <c r="O10" s="30">
        <v>308.02600000000001</v>
      </c>
      <c r="P10" s="25">
        <v>410.70699999999999</v>
      </c>
      <c r="Q10" s="26">
        <v>407.68200000000002</v>
      </c>
      <c r="R10" s="27">
        <v>407.77100000000002</v>
      </c>
      <c r="S10" s="28">
        <v>381.36</v>
      </c>
      <c r="T10" s="28">
        <v>207.75800000000001</v>
      </c>
      <c r="U10" s="29">
        <v>209.03800000000001</v>
      </c>
    </row>
    <row r="11" spans="1:21" ht="18" x14ac:dyDescent="0.4">
      <c r="A11" s="40" t="s">
        <v>53</v>
      </c>
      <c r="B11" s="30">
        <v>828.16099999999994</v>
      </c>
      <c r="C11" s="25">
        <v>992.29600000000005</v>
      </c>
      <c r="D11" s="26">
        <v>1220.616</v>
      </c>
      <c r="E11" s="27">
        <v>1375.9929999999999</v>
      </c>
      <c r="F11" s="28">
        <v>1517.691</v>
      </c>
      <c r="G11" s="28">
        <v>1407.308</v>
      </c>
      <c r="H11" s="29">
        <v>1456.3309999999999</v>
      </c>
      <c r="I11" s="25">
        <v>119.819</v>
      </c>
      <c r="J11" s="26">
        <v>147.38900000000001</v>
      </c>
      <c r="K11" s="27">
        <v>166.15</v>
      </c>
      <c r="L11" s="28">
        <v>183.26</v>
      </c>
      <c r="M11" s="28">
        <v>169.93199999999999</v>
      </c>
      <c r="N11" s="29">
        <v>175.851</v>
      </c>
      <c r="O11" s="30">
        <v>124</v>
      </c>
      <c r="P11" s="25">
        <v>124</v>
      </c>
      <c r="Q11" s="26">
        <v>116.297</v>
      </c>
      <c r="R11" s="27">
        <v>41.39</v>
      </c>
      <c r="S11" s="28">
        <v>46.323</v>
      </c>
      <c r="T11" s="28">
        <v>48.947000000000003</v>
      </c>
      <c r="U11" s="29">
        <v>134.35400000000001</v>
      </c>
    </row>
    <row r="12" spans="1:21" ht="18" x14ac:dyDescent="0.4">
      <c r="A12" s="40" t="s">
        <v>49</v>
      </c>
      <c r="B12" s="30">
        <v>554</v>
      </c>
      <c r="C12" s="25">
        <v>823.95399999999995</v>
      </c>
      <c r="D12" s="26">
        <v>895.46699999999998</v>
      </c>
      <c r="E12" s="27">
        <v>725.30600000000004</v>
      </c>
      <c r="F12" s="28">
        <v>744.42499999999995</v>
      </c>
      <c r="G12" s="28">
        <v>1055.385</v>
      </c>
      <c r="H12" s="29">
        <v>1157.8530000000001</v>
      </c>
      <c r="I12" s="25">
        <v>148.72800000000001</v>
      </c>
      <c r="J12" s="26">
        <v>161.637</v>
      </c>
      <c r="K12" s="27">
        <v>130.922</v>
      </c>
      <c r="L12" s="28">
        <v>134.37299999999999</v>
      </c>
      <c r="M12" s="28">
        <v>190.50299999999999</v>
      </c>
      <c r="N12" s="29">
        <v>208.999</v>
      </c>
      <c r="O12" s="30">
        <v>68.8</v>
      </c>
      <c r="P12" s="25">
        <v>84.691000000000003</v>
      </c>
      <c r="Q12" s="26">
        <v>87.111000000000004</v>
      </c>
      <c r="R12" s="27">
        <v>74.498999999999995</v>
      </c>
      <c r="S12" s="28">
        <v>76.710999999999999</v>
      </c>
      <c r="T12" s="28">
        <v>96.915999999999997</v>
      </c>
      <c r="U12" s="29">
        <v>101.69799999999999</v>
      </c>
    </row>
    <row r="13" spans="1:21" ht="18" x14ac:dyDescent="0.4">
      <c r="A13" s="40" t="s">
        <v>48</v>
      </c>
      <c r="B13" s="30">
        <v>785.51</v>
      </c>
      <c r="C13" s="25">
        <v>899.01400000000001</v>
      </c>
      <c r="D13" s="26">
        <v>917.005</v>
      </c>
      <c r="E13" s="27">
        <v>827.07500000000005</v>
      </c>
      <c r="F13" s="28">
        <v>748.952</v>
      </c>
      <c r="G13" s="28">
        <v>725.12199999999996</v>
      </c>
      <c r="H13" s="29">
        <v>753.98500000000001</v>
      </c>
      <c r="I13" s="25">
        <v>114.45</v>
      </c>
      <c r="J13" s="26">
        <v>116.74</v>
      </c>
      <c r="K13" s="27">
        <v>105.291</v>
      </c>
      <c r="L13" s="28">
        <v>95.346000000000004</v>
      </c>
      <c r="M13" s="28">
        <v>92.311999999999998</v>
      </c>
      <c r="N13" s="29">
        <v>95.986999999999995</v>
      </c>
      <c r="O13" s="30">
        <v>196.65799999999999</v>
      </c>
      <c r="P13" s="25">
        <v>196.41200000000001</v>
      </c>
      <c r="Q13" s="26">
        <v>196.66200000000001</v>
      </c>
      <c r="R13" s="27">
        <v>195.958</v>
      </c>
      <c r="S13" s="28">
        <v>194.36699999999999</v>
      </c>
      <c r="T13" s="28">
        <v>194.267</v>
      </c>
      <c r="U13" s="29">
        <v>194.923</v>
      </c>
    </row>
    <row r="14" spans="1:21" ht="18" x14ac:dyDescent="0.4">
      <c r="A14" s="75" t="s">
        <v>102</v>
      </c>
      <c r="B14" s="76">
        <v>121.842</v>
      </c>
      <c r="C14" s="77">
        <v>270.43200000000002</v>
      </c>
      <c r="D14" s="78">
        <v>276.06799999999998</v>
      </c>
      <c r="E14" s="79">
        <v>288.99799999999999</v>
      </c>
      <c r="F14" s="80">
        <v>324.51900000000001</v>
      </c>
      <c r="G14" s="80">
        <v>356.37799999999999</v>
      </c>
      <c r="H14" s="81">
        <v>393.68599999999998</v>
      </c>
      <c r="I14" s="77">
        <v>221.953</v>
      </c>
      <c r="J14" s="78">
        <v>226.57900000000001</v>
      </c>
      <c r="K14" s="79">
        <v>237.191</v>
      </c>
      <c r="L14" s="80">
        <v>266.34399999999999</v>
      </c>
      <c r="M14" s="80">
        <v>292.49200000000002</v>
      </c>
      <c r="N14" s="81">
        <v>323.11200000000002</v>
      </c>
      <c r="O14" s="76">
        <v>16.277999999999999</v>
      </c>
      <c r="P14" s="77">
        <v>38.351999999999997</v>
      </c>
      <c r="Q14" s="78">
        <v>41.137</v>
      </c>
      <c r="R14" s="79">
        <v>41.094999999999999</v>
      </c>
      <c r="S14" s="80">
        <v>39.987000000000002</v>
      </c>
      <c r="T14" s="80">
        <v>39.676000000000002</v>
      </c>
      <c r="U14" s="81">
        <v>45.530999999999999</v>
      </c>
    </row>
    <row r="15" spans="1:21" ht="18" x14ac:dyDescent="0.4">
      <c r="A15" s="40" t="s">
        <v>168</v>
      </c>
      <c r="B15" s="30">
        <v>404.57299999999998</v>
      </c>
      <c r="C15" s="25">
        <v>381.02300000000002</v>
      </c>
      <c r="D15" s="26">
        <v>361.97199999999998</v>
      </c>
      <c r="E15" s="27">
        <v>360.286</v>
      </c>
      <c r="F15" s="28">
        <v>359.39499999999998</v>
      </c>
      <c r="G15" s="28">
        <v>290.79300000000001</v>
      </c>
      <c r="H15" s="29">
        <v>362.36500000000001</v>
      </c>
      <c r="I15" s="25">
        <v>94.179000000000002</v>
      </c>
      <c r="J15" s="26">
        <v>89.47</v>
      </c>
      <c r="K15" s="27">
        <v>89.052999999999997</v>
      </c>
      <c r="L15" s="28">
        <v>88.832999999999998</v>
      </c>
      <c r="M15" s="28">
        <v>71.876999999999995</v>
      </c>
      <c r="N15" s="29">
        <v>89.566999999999993</v>
      </c>
      <c r="O15" s="30">
        <v>25.818000000000001</v>
      </c>
      <c r="P15" s="25">
        <v>25.826000000000001</v>
      </c>
      <c r="Q15" s="26">
        <v>25.18</v>
      </c>
      <c r="R15" s="27">
        <v>25.076000000000001</v>
      </c>
      <c r="S15" s="28">
        <v>25.015000000000001</v>
      </c>
      <c r="T15" s="28">
        <v>22.561</v>
      </c>
      <c r="U15" s="29">
        <v>26.114000000000001</v>
      </c>
    </row>
    <row r="16" spans="1:21" ht="18" x14ac:dyDescent="0.4">
      <c r="A16" s="40" t="s">
        <v>85</v>
      </c>
      <c r="B16" s="30">
        <v>140.29</v>
      </c>
      <c r="C16" s="25">
        <v>152.93199999999999</v>
      </c>
      <c r="D16" s="26">
        <v>166.20599999999999</v>
      </c>
      <c r="E16" s="27">
        <v>106.76600000000001</v>
      </c>
      <c r="F16" s="28">
        <v>150.559</v>
      </c>
      <c r="G16" s="28">
        <v>146.672</v>
      </c>
      <c r="H16" s="29">
        <v>167.791</v>
      </c>
      <c r="I16" s="25">
        <v>109.011</v>
      </c>
      <c r="J16" s="26">
        <v>118.473</v>
      </c>
      <c r="K16" s="27">
        <v>76.103999999999999</v>
      </c>
      <c r="L16" s="28">
        <v>107.32</v>
      </c>
      <c r="M16" s="28">
        <v>104.54900000000001</v>
      </c>
      <c r="N16" s="29">
        <v>119.60299999999999</v>
      </c>
      <c r="O16" s="30">
        <v>16.637</v>
      </c>
      <c r="P16" s="25">
        <v>14.833</v>
      </c>
      <c r="Q16" s="26">
        <v>15.205</v>
      </c>
      <c r="R16" s="27">
        <v>15.616</v>
      </c>
      <c r="S16" s="28">
        <v>15.863</v>
      </c>
      <c r="T16" s="28">
        <v>15.904999999999999</v>
      </c>
      <c r="U16" s="29">
        <v>16.030999999999999</v>
      </c>
    </row>
    <row r="17" spans="1:21" ht="18" x14ac:dyDescent="0.4">
      <c r="A17" s="40" t="s">
        <v>186</v>
      </c>
      <c r="B17" s="30">
        <v>82.35</v>
      </c>
      <c r="C17" s="25">
        <v>76.533000000000001</v>
      </c>
      <c r="D17" s="26">
        <v>85.227000000000004</v>
      </c>
      <c r="E17" s="27">
        <v>88.805000000000007</v>
      </c>
      <c r="F17" s="28">
        <v>90.48</v>
      </c>
      <c r="G17" s="28">
        <v>103.242</v>
      </c>
      <c r="H17" s="29">
        <v>93.977000000000004</v>
      </c>
      <c r="I17" s="25">
        <v>92.936000000000007</v>
      </c>
      <c r="J17" s="26">
        <v>103.494</v>
      </c>
      <c r="K17" s="27">
        <v>107.83799999999999</v>
      </c>
      <c r="L17" s="28">
        <v>109.872</v>
      </c>
      <c r="M17" s="28">
        <v>125.37</v>
      </c>
      <c r="N17" s="29">
        <v>114.119</v>
      </c>
      <c r="O17" s="30">
        <v>26.12</v>
      </c>
      <c r="P17" s="25">
        <v>29.744</v>
      </c>
      <c r="Q17" s="26">
        <v>31.556000000000001</v>
      </c>
      <c r="R17" s="27">
        <v>33.168999999999997</v>
      </c>
      <c r="S17" s="28">
        <v>28.271999999999998</v>
      </c>
      <c r="T17" s="28">
        <v>30.312999999999999</v>
      </c>
      <c r="U17" s="29">
        <v>29.446999999999999</v>
      </c>
    </row>
    <row r="18" spans="1:21" ht="18" x14ac:dyDescent="0.4">
      <c r="A18" s="41" t="s">
        <v>109</v>
      </c>
      <c r="B18" s="42">
        <v>21.302</v>
      </c>
      <c r="C18" s="43">
        <v>77.197999999999993</v>
      </c>
      <c r="D18" s="44">
        <v>98.314999999999998</v>
      </c>
      <c r="E18" s="45">
        <v>102.04600000000001</v>
      </c>
      <c r="F18" s="46">
        <v>113.824</v>
      </c>
      <c r="G18" s="46">
        <v>75.900999999999996</v>
      </c>
      <c r="H18" s="47">
        <v>80.840999999999994</v>
      </c>
      <c r="I18" s="43">
        <v>362.39800000000002</v>
      </c>
      <c r="J18" s="44">
        <v>461.529</v>
      </c>
      <c r="K18" s="45">
        <v>479.04399999999998</v>
      </c>
      <c r="L18" s="46">
        <v>534.33500000000004</v>
      </c>
      <c r="M18" s="46">
        <v>356.30900000000003</v>
      </c>
      <c r="N18" s="47">
        <v>379.5</v>
      </c>
      <c r="O18" s="42">
        <v>5.0890000000000004</v>
      </c>
      <c r="P18" s="43">
        <v>11.977</v>
      </c>
      <c r="Q18" s="44">
        <v>8.3439999999999994</v>
      </c>
      <c r="R18" s="45">
        <v>8.3789999999999996</v>
      </c>
      <c r="S18" s="46">
        <v>9.5709999999999997</v>
      </c>
      <c r="T18" s="46">
        <v>8.0820000000000007</v>
      </c>
      <c r="U18" s="47">
        <v>8.4420000000000002</v>
      </c>
    </row>
    <row r="19" spans="1:21" ht="18.75" thickBot="1" x14ac:dyDescent="0.45">
      <c r="A19" s="40" t="s">
        <v>56</v>
      </c>
      <c r="B19" s="30">
        <v>2.8220000000000001</v>
      </c>
      <c r="C19" s="25">
        <v>3.1840000000000002</v>
      </c>
      <c r="D19" s="26">
        <v>3.2730000000000001</v>
      </c>
      <c r="E19" s="27">
        <v>3.2570000000000001</v>
      </c>
      <c r="F19" s="28">
        <v>3.2970000000000002</v>
      </c>
      <c r="G19" s="28">
        <v>3.3359999999999999</v>
      </c>
      <c r="H19" s="29">
        <v>3.3759999999999999</v>
      </c>
      <c r="I19" s="25">
        <v>112.828</v>
      </c>
      <c r="J19" s="26">
        <v>115.982</v>
      </c>
      <c r="K19" s="27">
        <v>115.41500000000001</v>
      </c>
      <c r="L19" s="28">
        <v>116.83199999999999</v>
      </c>
      <c r="M19" s="28">
        <v>118.214</v>
      </c>
      <c r="N19" s="29">
        <v>119.631</v>
      </c>
      <c r="O19" s="30">
        <v>0.42</v>
      </c>
      <c r="P19" s="25">
        <v>0.44600000000000001</v>
      </c>
      <c r="Q19" s="26">
        <v>0.45900000000000002</v>
      </c>
      <c r="R19" s="27">
        <v>0.45700000000000002</v>
      </c>
      <c r="S19" s="28">
        <v>0.46200000000000002</v>
      </c>
      <c r="T19" s="28">
        <v>0.46800000000000003</v>
      </c>
      <c r="U19" s="29">
        <v>0.47299999999999998</v>
      </c>
    </row>
    <row r="20" spans="1:21" ht="18" x14ac:dyDescent="0.4">
      <c r="A20" s="31" t="s">
        <v>206</v>
      </c>
      <c r="B20" s="32">
        <v>0.95299999999999996</v>
      </c>
      <c r="C20" s="33">
        <v>0.81599999999999995</v>
      </c>
      <c r="D20" s="34">
        <v>0.83199999999999996</v>
      </c>
      <c r="E20" s="35">
        <v>1.103</v>
      </c>
      <c r="F20" s="36">
        <v>1.163</v>
      </c>
      <c r="G20" s="36">
        <v>1.1519999999999999</v>
      </c>
      <c r="H20" s="37">
        <v>1.141</v>
      </c>
      <c r="I20" s="33">
        <v>85.623999999999995</v>
      </c>
      <c r="J20" s="34">
        <v>87.302999999999997</v>
      </c>
      <c r="K20" s="35">
        <v>115.74</v>
      </c>
      <c r="L20" s="36">
        <v>122.036</v>
      </c>
      <c r="M20" s="36">
        <v>120.881</v>
      </c>
      <c r="N20" s="37">
        <v>119.727</v>
      </c>
      <c r="O20" s="32">
        <v>0.23</v>
      </c>
      <c r="P20" s="33">
        <v>4.1000000000000002E-2</v>
      </c>
      <c r="Q20" s="34">
        <v>0.04</v>
      </c>
      <c r="R20" s="35">
        <v>4.9000000000000002E-2</v>
      </c>
      <c r="S20" s="36">
        <v>0.05</v>
      </c>
      <c r="T20" s="36">
        <v>4.8000000000000001E-2</v>
      </c>
      <c r="U20" s="37">
        <v>4.5999999999999999E-2</v>
      </c>
    </row>
    <row r="21" spans="1:21" ht="18.75" thickBot="1" x14ac:dyDescent="0.45">
      <c r="A21" s="40" t="s">
        <v>63</v>
      </c>
      <c r="B21" s="30">
        <v>0.95299999999999996</v>
      </c>
      <c r="C21" s="25">
        <v>0.81599999999999995</v>
      </c>
      <c r="D21" s="26">
        <v>0.83199999999999996</v>
      </c>
      <c r="E21" s="27">
        <v>1.103</v>
      </c>
      <c r="F21" s="28">
        <v>1.163</v>
      </c>
      <c r="G21" s="28">
        <v>1.1519999999999999</v>
      </c>
      <c r="H21" s="29">
        <v>1.141</v>
      </c>
      <c r="I21" s="25">
        <v>85.623999999999995</v>
      </c>
      <c r="J21" s="26">
        <v>87.302999999999997</v>
      </c>
      <c r="K21" s="27">
        <v>115.74</v>
      </c>
      <c r="L21" s="28">
        <v>122.036</v>
      </c>
      <c r="M21" s="28">
        <v>120.881</v>
      </c>
      <c r="N21" s="29">
        <v>119.727</v>
      </c>
      <c r="O21" s="30">
        <v>0.23</v>
      </c>
      <c r="P21" s="25">
        <v>4.1000000000000002E-2</v>
      </c>
      <c r="Q21" s="26">
        <v>0.04</v>
      </c>
      <c r="R21" s="27">
        <v>4.9000000000000002E-2</v>
      </c>
      <c r="S21" s="28">
        <v>0.05</v>
      </c>
      <c r="T21" s="28">
        <v>4.8000000000000001E-2</v>
      </c>
      <c r="U21" s="29">
        <v>4.5999999999999999E-2</v>
      </c>
    </row>
    <row r="22" spans="1:21" ht="18" x14ac:dyDescent="0.4">
      <c r="A22" s="31" t="s">
        <v>215</v>
      </c>
      <c r="B22" s="32">
        <v>4513.7790000000005</v>
      </c>
      <c r="C22" s="33">
        <v>5563.7539999999999</v>
      </c>
      <c r="D22" s="34">
        <v>5735.5029999999997</v>
      </c>
      <c r="E22" s="35">
        <v>5982.4650000000001</v>
      </c>
      <c r="F22" s="36">
        <v>6139.317</v>
      </c>
      <c r="G22" s="36">
        <v>6276.17</v>
      </c>
      <c r="H22" s="37">
        <v>6890.68</v>
      </c>
      <c r="I22" s="33">
        <v>123.262</v>
      </c>
      <c r="J22" s="34">
        <v>127.06699999999999</v>
      </c>
      <c r="K22" s="35">
        <v>132.53800000000001</v>
      </c>
      <c r="L22" s="36">
        <v>136.01300000000001</v>
      </c>
      <c r="M22" s="36">
        <v>139.04499999999999</v>
      </c>
      <c r="N22" s="37">
        <v>152.65899999999999</v>
      </c>
      <c r="O22" s="32">
        <v>455.23</v>
      </c>
      <c r="P22" s="33">
        <v>529.21100000000001</v>
      </c>
      <c r="Q22" s="34">
        <v>515.37800000000004</v>
      </c>
      <c r="R22" s="35">
        <v>515.17100000000005</v>
      </c>
      <c r="S22" s="36">
        <v>535.95799999999997</v>
      </c>
      <c r="T22" s="36">
        <v>525.04899999999998</v>
      </c>
      <c r="U22" s="37">
        <v>534.21900000000005</v>
      </c>
    </row>
    <row r="23" spans="1:21" ht="18" x14ac:dyDescent="0.4">
      <c r="A23" s="40" t="s">
        <v>65</v>
      </c>
      <c r="B23" s="30">
        <v>1509.2719999999999</v>
      </c>
      <c r="C23" s="25">
        <v>1754.6089999999999</v>
      </c>
      <c r="D23" s="26">
        <v>2069.9589999999998</v>
      </c>
      <c r="E23" s="27">
        <v>2197.3130000000001</v>
      </c>
      <c r="F23" s="28">
        <v>2283.192</v>
      </c>
      <c r="G23" s="28">
        <v>2178.9270000000001</v>
      </c>
      <c r="H23" s="29">
        <v>2396.6750000000002</v>
      </c>
      <c r="I23" s="25">
        <v>116.255</v>
      </c>
      <c r="J23" s="26">
        <v>137.149</v>
      </c>
      <c r="K23" s="27">
        <v>145.58799999999999</v>
      </c>
      <c r="L23" s="28">
        <v>151.27799999999999</v>
      </c>
      <c r="M23" s="28">
        <v>144.369</v>
      </c>
      <c r="N23" s="29">
        <v>158.797</v>
      </c>
      <c r="O23" s="30">
        <v>170.02699999999999</v>
      </c>
      <c r="P23" s="25">
        <v>196.21600000000001</v>
      </c>
      <c r="Q23" s="26">
        <v>203.27600000000001</v>
      </c>
      <c r="R23" s="27">
        <v>206.423</v>
      </c>
      <c r="S23" s="28">
        <v>210.84700000000001</v>
      </c>
      <c r="T23" s="28">
        <v>210.685</v>
      </c>
      <c r="U23" s="29">
        <v>215.982</v>
      </c>
    </row>
    <row r="24" spans="1:21" ht="18" x14ac:dyDescent="0.4">
      <c r="A24" s="40" t="s">
        <v>64</v>
      </c>
      <c r="B24" s="30">
        <v>1197.694</v>
      </c>
      <c r="C24" s="25">
        <v>1491.8119999999999</v>
      </c>
      <c r="D24" s="26">
        <v>1400.3420000000001</v>
      </c>
      <c r="E24" s="27">
        <v>1515.1669999999999</v>
      </c>
      <c r="F24" s="28">
        <v>1547.9280000000001</v>
      </c>
      <c r="G24" s="28">
        <v>1899.261</v>
      </c>
      <c r="H24" s="29">
        <v>1998.5609999999999</v>
      </c>
      <c r="I24" s="25">
        <v>124.557</v>
      </c>
      <c r="J24" s="26">
        <v>116.92</v>
      </c>
      <c r="K24" s="27">
        <v>126.50700000000001</v>
      </c>
      <c r="L24" s="28">
        <v>129.24199999999999</v>
      </c>
      <c r="M24" s="28">
        <v>158.57599999999999</v>
      </c>
      <c r="N24" s="29">
        <v>166.86699999999999</v>
      </c>
      <c r="O24" s="30">
        <v>75.177999999999997</v>
      </c>
      <c r="P24" s="25">
        <v>86.147999999999996</v>
      </c>
      <c r="Q24" s="26">
        <v>81.867999999999995</v>
      </c>
      <c r="R24" s="27">
        <v>81.724000000000004</v>
      </c>
      <c r="S24" s="28">
        <v>83.349000000000004</v>
      </c>
      <c r="T24" s="28">
        <v>87.200999999999993</v>
      </c>
      <c r="U24" s="29">
        <v>89.456000000000003</v>
      </c>
    </row>
    <row r="25" spans="1:21" ht="18" x14ac:dyDescent="0.4">
      <c r="A25" s="40" t="s">
        <v>66</v>
      </c>
      <c r="B25" s="30">
        <v>239.74600000000001</v>
      </c>
      <c r="C25" s="25">
        <v>273.11200000000002</v>
      </c>
      <c r="D25" s="26">
        <v>318.62799999999999</v>
      </c>
      <c r="E25" s="27">
        <v>301.529</v>
      </c>
      <c r="F25" s="28">
        <v>422.03800000000001</v>
      </c>
      <c r="G25" s="28">
        <v>416.73599999999999</v>
      </c>
      <c r="H25" s="29">
        <v>551.19000000000005</v>
      </c>
      <c r="I25" s="25">
        <v>113.917</v>
      </c>
      <c r="J25" s="26">
        <v>132.90199999999999</v>
      </c>
      <c r="K25" s="27">
        <v>125.77</v>
      </c>
      <c r="L25" s="28">
        <v>176.035</v>
      </c>
      <c r="M25" s="28">
        <v>173.82400000000001</v>
      </c>
      <c r="N25" s="29">
        <v>229.90600000000001</v>
      </c>
      <c r="O25" s="30">
        <v>19.608000000000001</v>
      </c>
      <c r="P25" s="25">
        <v>24.29</v>
      </c>
      <c r="Q25" s="26">
        <v>27.215</v>
      </c>
      <c r="R25" s="27">
        <v>26.71</v>
      </c>
      <c r="S25" s="28">
        <v>41.192999999999998</v>
      </c>
      <c r="T25" s="28">
        <v>38.776000000000003</v>
      </c>
      <c r="U25" s="29">
        <v>46.921999999999997</v>
      </c>
    </row>
    <row r="26" spans="1:21" ht="18" customHeight="1" x14ac:dyDescent="0.4">
      <c r="A26" s="75" t="s">
        <v>69</v>
      </c>
      <c r="B26" s="76">
        <v>170.60900000000001</v>
      </c>
      <c r="C26" s="77">
        <v>380.14299999999997</v>
      </c>
      <c r="D26" s="78">
        <v>349.80500000000001</v>
      </c>
      <c r="E26" s="79">
        <v>377.38200000000001</v>
      </c>
      <c r="F26" s="80">
        <v>385.30399999999997</v>
      </c>
      <c r="G26" s="80">
        <v>383.02100000000002</v>
      </c>
      <c r="H26" s="81">
        <v>541.12099999999998</v>
      </c>
      <c r="I26" s="77">
        <v>222.815</v>
      </c>
      <c r="J26" s="78">
        <v>205.03299999999999</v>
      </c>
      <c r="K26" s="79">
        <v>221.197</v>
      </c>
      <c r="L26" s="80">
        <v>225.84</v>
      </c>
      <c r="M26" s="80">
        <v>224.50200000000001</v>
      </c>
      <c r="N26" s="81">
        <v>317.17</v>
      </c>
      <c r="O26" s="76">
        <v>25.51</v>
      </c>
      <c r="P26" s="77">
        <v>32.195999999999998</v>
      </c>
      <c r="Q26" s="78">
        <v>30.722999999999999</v>
      </c>
      <c r="R26" s="79">
        <v>23.073</v>
      </c>
      <c r="S26" s="80">
        <v>29.309000000000001</v>
      </c>
      <c r="T26" s="80">
        <v>29.629000000000001</v>
      </c>
      <c r="U26" s="81">
        <v>29.6</v>
      </c>
    </row>
    <row r="27" spans="1:21" ht="18" customHeight="1" x14ac:dyDescent="0.4">
      <c r="A27" s="40" t="s">
        <v>111</v>
      </c>
      <c r="B27" s="30">
        <v>425.60300000000001</v>
      </c>
      <c r="C27" s="25">
        <v>677.31799999999998</v>
      </c>
      <c r="D27" s="26">
        <v>649.76499999999999</v>
      </c>
      <c r="E27" s="27">
        <v>598.17200000000003</v>
      </c>
      <c r="F27" s="28">
        <v>550.19299999999998</v>
      </c>
      <c r="G27" s="28">
        <v>461.76600000000002</v>
      </c>
      <c r="H27" s="29">
        <v>454.56</v>
      </c>
      <c r="I27" s="25">
        <v>159.143</v>
      </c>
      <c r="J27" s="26">
        <v>152.66900000000001</v>
      </c>
      <c r="K27" s="27">
        <v>140.547</v>
      </c>
      <c r="L27" s="28">
        <v>129.274</v>
      </c>
      <c r="M27" s="28">
        <v>108.497</v>
      </c>
      <c r="N27" s="29">
        <v>106.804</v>
      </c>
      <c r="O27" s="30">
        <v>56.034999999999997</v>
      </c>
      <c r="P27" s="25">
        <v>88.805000000000007</v>
      </c>
      <c r="Q27" s="26">
        <v>85.138000000000005</v>
      </c>
      <c r="R27" s="27">
        <v>78.53</v>
      </c>
      <c r="S27" s="28">
        <v>72.191999999999993</v>
      </c>
      <c r="T27" s="28">
        <v>60.555999999999997</v>
      </c>
      <c r="U27" s="29">
        <v>59.578000000000003</v>
      </c>
    </row>
    <row r="28" spans="1:21" ht="18" customHeight="1" x14ac:dyDescent="0.4">
      <c r="A28" s="40" t="s">
        <v>113</v>
      </c>
      <c r="B28" s="30">
        <v>354.2</v>
      </c>
      <c r="C28" s="25">
        <v>358.23099999999999</v>
      </c>
      <c r="D28" s="26">
        <v>418.79599999999999</v>
      </c>
      <c r="E28" s="27">
        <v>420.19</v>
      </c>
      <c r="F28" s="28">
        <v>432.43</v>
      </c>
      <c r="G28" s="28">
        <v>391.11099999999999</v>
      </c>
      <c r="H28" s="29">
        <v>382.73099999999999</v>
      </c>
      <c r="I28" s="25">
        <v>101.13800000000001</v>
      </c>
      <c r="J28" s="26">
        <v>118.23699999999999</v>
      </c>
      <c r="K28" s="27">
        <v>118.631</v>
      </c>
      <c r="L28" s="28">
        <v>122.086</v>
      </c>
      <c r="M28" s="28">
        <v>110.42100000000001</v>
      </c>
      <c r="N28" s="29">
        <v>108.05500000000001</v>
      </c>
      <c r="O28" s="30">
        <v>37.276000000000003</v>
      </c>
      <c r="P28" s="25">
        <v>37.302999999999997</v>
      </c>
      <c r="Q28" s="26">
        <v>36.033000000000001</v>
      </c>
      <c r="R28" s="27">
        <v>38.307000000000002</v>
      </c>
      <c r="S28" s="28">
        <v>41.905000000000001</v>
      </c>
      <c r="T28" s="28">
        <v>33.558</v>
      </c>
      <c r="U28" s="29">
        <v>31.608000000000001</v>
      </c>
    </row>
    <row r="29" spans="1:21" ht="18" customHeight="1" x14ac:dyDescent="0.4">
      <c r="A29" s="40" t="s">
        <v>71</v>
      </c>
      <c r="B29" s="30">
        <v>116.53700000000001</v>
      </c>
      <c r="C29" s="25">
        <v>127.459</v>
      </c>
      <c r="D29" s="26">
        <v>126.643</v>
      </c>
      <c r="E29" s="27">
        <v>124.43899999999999</v>
      </c>
      <c r="F29" s="28">
        <v>121.827</v>
      </c>
      <c r="G29" s="28">
        <v>121.46299999999999</v>
      </c>
      <c r="H29" s="29">
        <v>124.652</v>
      </c>
      <c r="I29" s="25">
        <v>109.372</v>
      </c>
      <c r="J29" s="26">
        <v>108.672</v>
      </c>
      <c r="K29" s="27">
        <v>106.78100000000001</v>
      </c>
      <c r="L29" s="28">
        <v>104.539</v>
      </c>
      <c r="M29" s="28">
        <v>104.227</v>
      </c>
      <c r="N29" s="29">
        <v>106.96299999999999</v>
      </c>
      <c r="O29" s="30">
        <v>9.0860000000000003</v>
      </c>
      <c r="P29" s="25">
        <v>9.6449999999999996</v>
      </c>
      <c r="Q29" s="26">
        <v>9.7149999999999999</v>
      </c>
      <c r="R29" s="27">
        <v>9.7149999999999999</v>
      </c>
      <c r="S29" s="28">
        <v>9.6419999999999995</v>
      </c>
      <c r="T29" s="28">
        <v>9.4809999999999999</v>
      </c>
      <c r="U29" s="29">
        <v>9.6129999999999995</v>
      </c>
    </row>
    <row r="30" spans="1:21" ht="18" customHeight="1" x14ac:dyDescent="0.4">
      <c r="A30" s="40" t="s">
        <v>67</v>
      </c>
      <c r="B30" s="30">
        <v>205</v>
      </c>
      <c r="C30" s="25">
        <v>170.10900000000001</v>
      </c>
      <c r="D30" s="26">
        <v>60.133000000000003</v>
      </c>
      <c r="E30" s="27">
        <v>82.245999999999995</v>
      </c>
      <c r="F30" s="28">
        <v>70.16</v>
      </c>
      <c r="G30" s="28">
        <v>90.718000000000004</v>
      </c>
      <c r="H30" s="29">
        <v>105.58499999999999</v>
      </c>
      <c r="I30" s="25">
        <v>82.98</v>
      </c>
      <c r="J30" s="26">
        <v>29.332999999999998</v>
      </c>
      <c r="K30" s="27">
        <v>40.119999999999997</v>
      </c>
      <c r="L30" s="28">
        <v>34.223999999999997</v>
      </c>
      <c r="M30" s="28">
        <v>44.253</v>
      </c>
      <c r="N30" s="29">
        <v>51.505000000000003</v>
      </c>
      <c r="O30" s="30">
        <v>22.507000000000001</v>
      </c>
      <c r="P30" s="25">
        <v>20.193000000000001</v>
      </c>
      <c r="Q30" s="26">
        <v>8.4390000000000001</v>
      </c>
      <c r="R30" s="27">
        <v>16.943999999999999</v>
      </c>
      <c r="S30" s="28">
        <v>14.987</v>
      </c>
      <c r="T30" s="28">
        <v>20.492000000000001</v>
      </c>
      <c r="U30" s="29">
        <v>15.981</v>
      </c>
    </row>
    <row r="31" spans="1:21" ht="18" customHeight="1" thickBot="1" x14ac:dyDescent="0.45">
      <c r="A31" s="40" t="s">
        <v>88</v>
      </c>
      <c r="B31" s="30">
        <v>53.886000000000003</v>
      </c>
      <c r="C31" s="25">
        <v>142.43199999999999</v>
      </c>
      <c r="D31" s="26">
        <v>145.583</v>
      </c>
      <c r="E31" s="27">
        <v>155.988</v>
      </c>
      <c r="F31" s="28">
        <v>106.877</v>
      </c>
      <c r="G31" s="28">
        <v>105.789</v>
      </c>
      <c r="H31" s="29">
        <v>102.66200000000001</v>
      </c>
      <c r="I31" s="25">
        <v>264.32100000000003</v>
      </c>
      <c r="J31" s="26">
        <v>270.16899999999998</v>
      </c>
      <c r="K31" s="27">
        <v>289.47800000000001</v>
      </c>
      <c r="L31" s="28">
        <v>198.339</v>
      </c>
      <c r="M31" s="28">
        <v>196.32</v>
      </c>
      <c r="N31" s="29">
        <v>190.517</v>
      </c>
      <c r="O31" s="30">
        <v>4.5</v>
      </c>
      <c r="P31" s="25">
        <v>9.1519999999999992</v>
      </c>
      <c r="Q31" s="26">
        <v>9.3230000000000004</v>
      </c>
      <c r="R31" s="27">
        <v>9.6780000000000008</v>
      </c>
      <c r="S31" s="28">
        <v>8.0180000000000007</v>
      </c>
      <c r="T31" s="28">
        <v>8.6820000000000004</v>
      </c>
      <c r="U31" s="29">
        <v>9.3000000000000007</v>
      </c>
    </row>
    <row r="32" spans="1:21" ht="18" customHeight="1" x14ac:dyDescent="0.4">
      <c r="A32" s="31" t="s">
        <v>217</v>
      </c>
      <c r="B32" s="32">
        <v>4708.7960000000003</v>
      </c>
      <c r="C32" s="33">
        <v>7205.0879999999997</v>
      </c>
      <c r="D32" s="34">
        <v>7736.8649999999998</v>
      </c>
      <c r="E32" s="35">
        <v>7938.2740000000003</v>
      </c>
      <c r="F32" s="36">
        <v>7674.7330000000002</v>
      </c>
      <c r="G32" s="36">
        <v>8307.2060000000001</v>
      </c>
      <c r="H32" s="37">
        <v>8955.5390000000007</v>
      </c>
      <c r="I32" s="33">
        <v>153.01300000000001</v>
      </c>
      <c r="J32" s="34">
        <v>164.30699999999999</v>
      </c>
      <c r="K32" s="35">
        <v>168.584</v>
      </c>
      <c r="L32" s="36">
        <v>162.98699999999999</v>
      </c>
      <c r="M32" s="36">
        <v>176.41900000000001</v>
      </c>
      <c r="N32" s="37">
        <v>190.18700000000001</v>
      </c>
      <c r="O32" s="32">
        <v>620.58100000000002</v>
      </c>
      <c r="P32" s="33">
        <v>821.52099999999996</v>
      </c>
      <c r="Q32" s="34">
        <v>866.75099999999998</v>
      </c>
      <c r="R32" s="35">
        <v>938.56299999999999</v>
      </c>
      <c r="S32" s="36">
        <v>941.33399999999995</v>
      </c>
      <c r="T32" s="36">
        <v>973.25</v>
      </c>
      <c r="U32" s="37">
        <v>1036.0160000000001</v>
      </c>
    </row>
    <row r="33" spans="1:21" ht="18" customHeight="1" x14ac:dyDescent="0.4">
      <c r="A33" s="40" t="s">
        <v>126</v>
      </c>
      <c r="B33" s="30">
        <v>130.88999999999999</v>
      </c>
      <c r="C33" s="25">
        <v>1292.2470000000001</v>
      </c>
      <c r="D33" s="26">
        <v>1306.856</v>
      </c>
      <c r="E33" s="27">
        <v>1284.6300000000001</v>
      </c>
      <c r="F33" s="28">
        <v>1323.68</v>
      </c>
      <c r="G33" s="28">
        <v>1694.4480000000001</v>
      </c>
      <c r="H33" s="29">
        <v>2083.471</v>
      </c>
      <c r="I33" s="25">
        <v>987.27700000000004</v>
      </c>
      <c r="J33" s="26">
        <v>998.43799999999999</v>
      </c>
      <c r="K33" s="27">
        <v>981.45799999999997</v>
      </c>
      <c r="L33" s="28">
        <v>1011.292</v>
      </c>
      <c r="M33" s="28">
        <v>1294.559</v>
      </c>
      <c r="N33" s="29">
        <v>1591.7719999999999</v>
      </c>
      <c r="O33" s="30">
        <v>9.31</v>
      </c>
      <c r="P33" s="25">
        <v>66.575000000000003</v>
      </c>
      <c r="Q33" s="26">
        <v>60.926000000000002</v>
      </c>
      <c r="R33" s="27">
        <v>54.759</v>
      </c>
      <c r="S33" s="28">
        <v>51.741</v>
      </c>
      <c r="T33" s="28">
        <v>57.192</v>
      </c>
      <c r="U33" s="29">
        <v>69.494</v>
      </c>
    </row>
    <row r="34" spans="1:21" ht="18" customHeight="1" x14ac:dyDescent="0.4">
      <c r="A34" s="40" t="s">
        <v>73</v>
      </c>
      <c r="B34" s="30">
        <v>534.43399999999997</v>
      </c>
      <c r="C34" s="25">
        <v>927.35199999999998</v>
      </c>
      <c r="D34" s="26">
        <v>1214.242</v>
      </c>
      <c r="E34" s="27">
        <v>1305.134</v>
      </c>
      <c r="F34" s="28">
        <v>1404.232</v>
      </c>
      <c r="G34" s="28">
        <v>1429.367</v>
      </c>
      <c r="H34" s="29">
        <v>1473.538</v>
      </c>
      <c r="I34" s="25">
        <v>173.52</v>
      </c>
      <c r="J34" s="26">
        <v>227.20099999999999</v>
      </c>
      <c r="K34" s="27">
        <v>244.209</v>
      </c>
      <c r="L34" s="28">
        <v>262.75099999999998</v>
      </c>
      <c r="M34" s="28">
        <v>267.45400000000001</v>
      </c>
      <c r="N34" s="29">
        <v>275.71899999999999</v>
      </c>
      <c r="O34" s="30">
        <v>60.89</v>
      </c>
      <c r="P34" s="25">
        <v>88.512</v>
      </c>
      <c r="Q34" s="26">
        <v>102.651</v>
      </c>
      <c r="R34" s="27">
        <v>112.05500000000001</v>
      </c>
      <c r="S34" s="28">
        <v>125.337</v>
      </c>
      <c r="T34" s="28">
        <v>128.59200000000001</v>
      </c>
      <c r="U34" s="29">
        <v>135.524</v>
      </c>
    </row>
    <row r="35" spans="1:21" ht="18" customHeight="1" x14ac:dyDescent="0.4">
      <c r="A35" s="40" t="s">
        <v>74</v>
      </c>
      <c r="B35" s="30">
        <v>835</v>
      </c>
      <c r="C35" s="25">
        <v>875</v>
      </c>
      <c r="D35" s="26">
        <v>890.63</v>
      </c>
      <c r="E35" s="27">
        <v>912.29399999999998</v>
      </c>
      <c r="F35" s="28">
        <v>923.28800000000001</v>
      </c>
      <c r="G35" s="28">
        <v>935.096</v>
      </c>
      <c r="H35" s="29">
        <v>946.69500000000005</v>
      </c>
      <c r="I35" s="25">
        <v>104.79</v>
      </c>
      <c r="J35" s="26">
        <v>106.66200000000001</v>
      </c>
      <c r="K35" s="27">
        <v>109.25700000000001</v>
      </c>
      <c r="L35" s="28">
        <v>110.57299999999999</v>
      </c>
      <c r="M35" s="28">
        <v>111.988</v>
      </c>
      <c r="N35" s="29">
        <v>113.377</v>
      </c>
      <c r="O35" s="30">
        <v>129</v>
      </c>
      <c r="P35" s="25">
        <v>130.19999999999999</v>
      </c>
      <c r="Q35" s="26">
        <v>130.39099999999999</v>
      </c>
      <c r="R35" s="27">
        <v>132.434</v>
      </c>
      <c r="S35" s="28">
        <v>132.453</v>
      </c>
      <c r="T35" s="28">
        <v>132.75200000000001</v>
      </c>
      <c r="U35" s="29">
        <v>133.01499999999999</v>
      </c>
    </row>
    <row r="36" spans="1:21" ht="18" customHeight="1" x14ac:dyDescent="0.4">
      <c r="A36" s="75" t="s">
        <v>136</v>
      </c>
      <c r="B36" s="76">
        <v>528.81500000000005</v>
      </c>
      <c r="C36" s="77">
        <v>757.31</v>
      </c>
      <c r="D36" s="78">
        <v>682.779</v>
      </c>
      <c r="E36" s="79">
        <v>801.65300000000002</v>
      </c>
      <c r="F36" s="80">
        <v>564.01</v>
      </c>
      <c r="G36" s="80">
        <v>676.37699999999995</v>
      </c>
      <c r="H36" s="81">
        <v>867.95100000000002</v>
      </c>
      <c r="I36" s="77">
        <v>143.209</v>
      </c>
      <c r="J36" s="78">
        <v>129.11500000000001</v>
      </c>
      <c r="K36" s="79">
        <v>151.59399999999999</v>
      </c>
      <c r="L36" s="80">
        <v>106.655</v>
      </c>
      <c r="M36" s="80">
        <v>127.904</v>
      </c>
      <c r="N36" s="81">
        <v>164.131</v>
      </c>
      <c r="O36" s="76">
        <v>36.304000000000002</v>
      </c>
      <c r="P36" s="77">
        <v>58.500999999999998</v>
      </c>
      <c r="Q36" s="78">
        <v>49.265999999999998</v>
      </c>
      <c r="R36" s="79">
        <v>45.936</v>
      </c>
      <c r="S36" s="80">
        <v>48.512999999999998</v>
      </c>
      <c r="T36" s="80">
        <v>56.816000000000003</v>
      </c>
      <c r="U36" s="81">
        <v>84.376000000000005</v>
      </c>
    </row>
    <row r="37" spans="1:21" ht="18" customHeight="1" x14ac:dyDescent="0.4">
      <c r="A37" s="40" t="s">
        <v>106</v>
      </c>
      <c r="B37" s="30">
        <v>473.91699999999997</v>
      </c>
      <c r="C37" s="25">
        <v>674.31299999999999</v>
      </c>
      <c r="D37" s="26">
        <v>517.59199999999998</v>
      </c>
      <c r="E37" s="27">
        <v>808.04</v>
      </c>
      <c r="F37" s="28">
        <v>754.89200000000005</v>
      </c>
      <c r="G37" s="28">
        <v>813.49</v>
      </c>
      <c r="H37" s="29">
        <v>814.92</v>
      </c>
      <c r="I37" s="25">
        <v>142.285</v>
      </c>
      <c r="J37" s="26">
        <v>109.21599999999999</v>
      </c>
      <c r="K37" s="27">
        <v>170.50200000000001</v>
      </c>
      <c r="L37" s="28">
        <v>159.28800000000001</v>
      </c>
      <c r="M37" s="28">
        <v>171.65199999999999</v>
      </c>
      <c r="N37" s="29">
        <v>171.95400000000001</v>
      </c>
      <c r="O37" s="30">
        <v>24.893999999999998</v>
      </c>
      <c r="P37" s="25">
        <v>43.56</v>
      </c>
      <c r="Q37" s="26">
        <v>16.713000000000001</v>
      </c>
      <c r="R37" s="27">
        <v>44.619</v>
      </c>
      <c r="S37" s="28">
        <v>44.255000000000003</v>
      </c>
      <c r="T37" s="28">
        <v>44.728000000000002</v>
      </c>
      <c r="U37" s="29">
        <v>44.728000000000002</v>
      </c>
    </row>
    <row r="38" spans="1:21" ht="18" customHeight="1" x14ac:dyDescent="0.4">
      <c r="A38" s="40" t="s">
        <v>92</v>
      </c>
      <c r="B38" s="30">
        <v>616.5</v>
      </c>
      <c r="C38" s="25">
        <v>641.6</v>
      </c>
      <c r="D38" s="26">
        <v>1085.9000000000001</v>
      </c>
      <c r="E38" s="27">
        <v>785.94</v>
      </c>
      <c r="F38" s="28">
        <v>643.6</v>
      </c>
      <c r="G38" s="28">
        <v>656.47199999999998</v>
      </c>
      <c r="H38" s="29">
        <v>663.03700000000003</v>
      </c>
      <c r="I38" s="25">
        <v>104.071</v>
      </c>
      <c r="J38" s="26">
        <v>176.13900000000001</v>
      </c>
      <c r="K38" s="27">
        <v>127.48399999999999</v>
      </c>
      <c r="L38" s="28">
        <v>104.396</v>
      </c>
      <c r="M38" s="28">
        <v>106.48399999999999</v>
      </c>
      <c r="N38" s="29">
        <v>107.54900000000001</v>
      </c>
      <c r="O38" s="30">
        <v>28.77</v>
      </c>
      <c r="P38" s="25">
        <v>30.2</v>
      </c>
      <c r="Q38" s="26">
        <v>44.856000000000002</v>
      </c>
      <c r="R38" s="27">
        <v>45.527999999999999</v>
      </c>
      <c r="S38" s="28">
        <v>32</v>
      </c>
      <c r="T38" s="28">
        <v>32</v>
      </c>
      <c r="U38" s="29">
        <v>32</v>
      </c>
    </row>
    <row r="39" spans="1:21" ht="18" customHeight="1" x14ac:dyDescent="0.4">
      <c r="A39" s="40" t="s">
        <v>93</v>
      </c>
      <c r="B39" s="30">
        <v>320</v>
      </c>
      <c r="C39" s="25">
        <v>440.43700000000001</v>
      </c>
      <c r="D39" s="26">
        <v>427.59199999999998</v>
      </c>
      <c r="E39" s="27">
        <v>429.36599999999999</v>
      </c>
      <c r="F39" s="28">
        <v>436.697</v>
      </c>
      <c r="G39" s="28">
        <v>444.02699999999999</v>
      </c>
      <c r="H39" s="29">
        <v>451.35700000000003</v>
      </c>
      <c r="I39" s="25">
        <v>137.637</v>
      </c>
      <c r="J39" s="26">
        <v>133.62299999999999</v>
      </c>
      <c r="K39" s="27">
        <v>134.17699999999999</v>
      </c>
      <c r="L39" s="28">
        <v>136.46799999999999</v>
      </c>
      <c r="M39" s="28">
        <v>138.75800000000001</v>
      </c>
      <c r="N39" s="29">
        <v>141.04900000000001</v>
      </c>
      <c r="O39" s="30">
        <v>27.736999999999998</v>
      </c>
      <c r="P39" s="25">
        <v>35.204999999999998</v>
      </c>
      <c r="Q39" s="26">
        <v>33.994999999999997</v>
      </c>
      <c r="R39" s="27">
        <v>33.411000000000001</v>
      </c>
      <c r="S39" s="28">
        <v>33.57</v>
      </c>
      <c r="T39" s="28">
        <v>33.631</v>
      </c>
      <c r="U39" s="29">
        <v>33.747999999999998</v>
      </c>
    </row>
    <row r="40" spans="1:21" ht="18" customHeight="1" x14ac:dyDescent="0.4">
      <c r="A40" s="40" t="s">
        <v>120</v>
      </c>
      <c r="B40" s="30">
        <v>214.49600000000001</v>
      </c>
      <c r="C40" s="25">
        <v>299.11700000000002</v>
      </c>
      <c r="D40" s="26">
        <v>287.39699999999999</v>
      </c>
      <c r="E40" s="27">
        <v>291.91500000000002</v>
      </c>
      <c r="F40" s="28">
        <v>294.19299999999998</v>
      </c>
      <c r="G40" s="28">
        <v>296.47199999999998</v>
      </c>
      <c r="H40" s="29">
        <v>298.75</v>
      </c>
      <c r="I40" s="25">
        <v>139.45099999999999</v>
      </c>
      <c r="J40" s="26">
        <v>133.98699999999999</v>
      </c>
      <c r="K40" s="27">
        <v>136.09299999999999</v>
      </c>
      <c r="L40" s="28">
        <v>137.155</v>
      </c>
      <c r="M40" s="28">
        <v>138.21799999999999</v>
      </c>
      <c r="N40" s="29">
        <v>139.28</v>
      </c>
      <c r="O40" s="30">
        <v>23</v>
      </c>
      <c r="P40" s="25">
        <v>47.444000000000003</v>
      </c>
      <c r="Q40" s="26">
        <v>53.231999999999999</v>
      </c>
      <c r="R40" s="27">
        <v>61.47</v>
      </c>
      <c r="S40" s="28">
        <v>71.180000000000007</v>
      </c>
      <c r="T40" s="28">
        <v>84.29</v>
      </c>
      <c r="U40" s="29">
        <v>102.96599999999999</v>
      </c>
    </row>
    <row r="41" spans="1:21" ht="18" customHeight="1" x14ac:dyDescent="0.4">
      <c r="A41" s="75" t="s">
        <v>100</v>
      </c>
      <c r="B41" s="76">
        <v>210.185</v>
      </c>
      <c r="C41" s="77">
        <v>305</v>
      </c>
      <c r="D41" s="78">
        <v>292.166</v>
      </c>
      <c r="E41" s="79">
        <v>250.52600000000001</v>
      </c>
      <c r="F41" s="80">
        <v>235.55600000000001</v>
      </c>
      <c r="G41" s="80">
        <v>224.31700000000001</v>
      </c>
      <c r="H41" s="81">
        <v>216.39699999999999</v>
      </c>
      <c r="I41" s="77">
        <v>145.11000000000001</v>
      </c>
      <c r="J41" s="78">
        <v>139.00399999999999</v>
      </c>
      <c r="K41" s="79">
        <v>119.193</v>
      </c>
      <c r="L41" s="80">
        <v>112.071</v>
      </c>
      <c r="M41" s="80">
        <v>106.724</v>
      </c>
      <c r="N41" s="81">
        <v>102.955</v>
      </c>
      <c r="O41" s="76">
        <v>12.371</v>
      </c>
      <c r="P41" s="77">
        <v>19</v>
      </c>
      <c r="Q41" s="78">
        <v>17.916</v>
      </c>
      <c r="R41" s="79">
        <v>15.249000000000001</v>
      </c>
      <c r="S41" s="80">
        <v>14.398999999999999</v>
      </c>
      <c r="T41" s="80">
        <v>13.747</v>
      </c>
      <c r="U41" s="81">
        <v>13.295</v>
      </c>
    </row>
    <row r="42" spans="1:21" ht="18" customHeight="1" x14ac:dyDescent="0.4">
      <c r="A42" s="40" t="s">
        <v>187</v>
      </c>
      <c r="B42" s="30">
        <v>170.572</v>
      </c>
      <c r="C42" s="25">
        <v>151.03</v>
      </c>
      <c r="D42" s="26">
        <v>153.82300000000001</v>
      </c>
      <c r="E42" s="27">
        <v>193.91399999999999</v>
      </c>
      <c r="F42" s="28">
        <v>195.14400000000001</v>
      </c>
      <c r="G42" s="28">
        <v>201.85400000000001</v>
      </c>
      <c r="H42" s="29">
        <v>208.56399999999999</v>
      </c>
      <c r="I42" s="25">
        <v>88.543000000000006</v>
      </c>
      <c r="J42" s="26">
        <v>90.180999999999997</v>
      </c>
      <c r="K42" s="27">
        <v>113.685</v>
      </c>
      <c r="L42" s="28">
        <v>114.40600000000001</v>
      </c>
      <c r="M42" s="28">
        <v>118.339</v>
      </c>
      <c r="N42" s="29">
        <v>122.273</v>
      </c>
      <c r="O42" s="30">
        <v>34</v>
      </c>
      <c r="P42" s="25">
        <v>40</v>
      </c>
      <c r="Q42" s="26">
        <v>43.142000000000003</v>
      </c>
      <c r="R42" s="27">
        <v>43.265999999999998</v>
      </c>
      <c r="S42" s="28">
        <v>43.936</v>
      </c>
      <c r="T42" s="28">
        <v>45.834000000000003</v>
      </c>
      <c r="U42" s="29">
        <v>47.762999999999998</v>
      </c>
    </row>
    <row r="43" spans="1:21" ht="18" customHeight="1" x14ac:dyDescent="0.4">
      <c r="A43" s="40" t="s">
        <v>134</v>
      </c>
      <c r="B43" s="30">
        <v>165</v>
      </c>
      <c r="C43" s="25">
        <v>176.49</v>
      </c>
      <c r="D43" s="26">
        <v>173.721</v>
      </c>
      <c r="E43" s="27">
        <v>171.35400000000001</v>
      </c>
      <c r="F43" s="28">
        <v>171.81800000000001</v>
      </c>
      <c r="G43" s="28">
        <v>172.28100000000001</v>
      </c>
      <c r="H43" s="29">
        <v>172.745</v>
      </c>
      <c r="I43" s="25">
        <v>106.964</v>
      </c>
      <c r="J43" s="26">
        <v>105.285</v>
      </c>
      <c r="K43" s="27">
        <v>103.851</v>
      </c>
      <c r="L43" s="28">
        <v>104.13200000000001</v>
      </c>
      <c r="M43" s="28">
        <v>104.413</v>
      </c>
      <c r="N43" s="29">
        <v>104.694</v>
      </c>
      <c r="O43" s="30">
        <v>82.444000000000003</v>
      </c>
      <c r="P43" s="25">
        <v>87.994</v>
      </c>
      <c r="Q43" s="26">
        <v>86.628</v>
      </c>
      <c r="R43" s="27">
        <v>85.418000000000006</v>
      </c>
      <c r="S43" s="28">
        <v>85.596999999999994</v>
      </c>
      <c r="T43" s="28">
        <v>85.775000000000006</v>
      </c>
      <c r="U43" s="29">
        <v>85.953000000000003</v>
      </c>
    </row>
    <row r="44" spans="1:21" ht="18" customHeight="1" x14ac:dyDescent="0.4">
      <c r="A44" s="40" t="s">
        <v>188</v>
      </c>
      <c r="B44" s="30">
        <v>100</v>
      </c>
      <c r="C44" s="25">
        <v>131</v>
      </c>
      <c r="D44" s="26">
        <v>125</v>
      </c>
      <c r="E44" s="27">
        <v>130</v>
      </c>
      <c r="F44" s="28">
        <v>132</v>
      </c>
      <c r="G44" s="28">
        <v>128.44999999999999</v>
      </c>
      <c r="H44" s="29">
        <v>130</v>
      </c>
      <c r="I44" s="25">
        <v>131</v>
      </c>
      <c r="J44" s="26">
        <v>125</v>
      </c>
      <c r="K44" s="27">
        <v>130</v>
      </c>
      <c r="L44" s="28">
        <v>132</v>
      </c>
      <c r="M44" s="28">
        <v>128.44999999999999</v>
      </c>
      <c r="N44" s="29">
        <v>130</v>
      </c>
      <c r="O44" s="30">
        <v>15.068</v>
      </c>
      <c r="P44" s="25">
        <v>19.581</v>
      </c>
      <c r="Q44" s="26">
        <v>18.645</v>
      </c>
      <c r="R44" s="27">
        <v>19.393999999999998</v>
      </c>
      <c r="S44" s="28">
        <v>19.716000000000001</v>
      </c>
      <c r="T44" s="28">
        <v>19.209</v>
      </c>
      <c r="U44" s="29">
        <v>19.463999999999999</v>
      </c>
    </row>
    <row r="45" spans="1:21" ht="18" customHeight="1" x14ac:dyDescent="0.4">
      <c r="A45" s="40" t="s">
        <v>77</v>
      </c>
      <c r="B45" s="30">
        <v>75</v>
      </c>
      <c r="C45" s="25">
        <v>99.358000000000004</v>
      </c>
      <c r="D45" s="26">
        <v>99.358000000000004</v>
      </c>
      <c r="E45" s="27">
        <v>99.358000000000004</v>
      </c>
      <c r="F45" s="28">
        <v>99.218000000000004</v>
      </c>
      <c r="G45" s="28">
        <v>110.122</v>
      </c>
      <c r="H45" s="29">
        <v>112.85599999999999</v>
      </c>
      <c r="I45" s="25">
        <v>132.477</v>
      </c>
      <c r="J45" s="26">
        <v>132.477</v>
      </c>
      <c r="K45" s="27">
        <v>132.477</v>
      </c>
      <c r="L45" s="28">
        <v>132.291</v>
      </c>
      <c r="M45" s="28">
        <v>146.82900000000001</v>
      </c>
      <c r="N45" s="29">
        <v>150.47499999999999</v>
      </c>
      <c r="O45" s="30">
        <v>6.5</v>
      </c>
      <c r="P45" s="25">
        <v>7.55</v>
      </c>
      <c r="Q45" s="26">
        <v>7.55</v>
      </c>
      <c r="R45" s="27">
        <v>7.55</v>
      </c>
      <c r="S45" s="28">
        <v>7.3449999999999998</v>
      </c>
      <c r="T45" s="28">
        <v>7.9130000000000003</v>
      </c>
      <c r="U45" s="29">
        <v>7.9509999999999996</v>
      </c>
    </row>
    <row r="46" spans="1:21" ht="18" customHeight="1" x14ac:dyDescent="0.4">
      <c r="A46" s="75" t="s">
        <v>75</v>
      </c>
      <c r="B46" s="76">
        <v>48.860999999999997</v>
      </c>
      <c r="C46" s="77">
        <v>95.646000000000001</v>
      </c>
      <c r="D46" s="78">
        <v>91.233000000000004</v>
      </c>
      <c r="E46" s="79">
        <v>71.453000000000003</v>
      </c>
      <c r="F46" s="80">
        <v>90.561000000000007</v>
      </c>
      <c r="G46" s="80">
        <v>91.260999999999996</v>
      </c>
      <c r="H46" s="81">
        <v>112.53700000000001</v>
      </c>
      <c r="I46" s="77">
        <v>195.751</v>
      </c>
      <c r="J46" s="78">
        <v>186.71899999999999</v>
      </c>
      <c r="K46" s="79">
        <v>146.23699999999999</v>
      </c>
      <c r="L46" s="80">
        <v>185.34399999999999</v>
      </c>
      <c r="M46" s="80">
        <v>186.77699999999999</v>
      </c>
      <c r="N46" s="81">
        <v>230.321</v>
      </c>
      <c r="O46" s="76">
        <v>3.5</v>
      </c>
      <c r="P46" s="77">
        <v>4.6740000000000004</v>
      </c>
      <c r="Q46" s="78">
        <v>4.7910000000000004</v>
      </c>
      <c r="R46" s="79">
        <v>3.6640000000000001</v>
      </c>
      <c r="S46" s="80">
        <v>4.5869999999999997</v>
      </c>
      <c r="T46" s="80">
        <v>4.57</v>
      </c>
      <c r="U46" s="81">
        <v>5.5739999999999998</v>
      </c>
    </row>
    <row r="47" spans="1:21" ht="18" customHeight="1" x14ac:dyDescent="0.4">
      <c r="A47" s="40" t="s">
        <v>189</v>
      </c>
      <c r="B47" s="30">
        <v>65.62</v>
      </c>
      <c r="C47" s="25">
        <v>94.492999999999995</v>
      </c>
      <c r="D47" s="26">
        <v>112.923</v>
      </c>
      <c r="E47" s="27">
        <v>104.874</v>
      </c>
      <c r="F47" s="28">
        <v>108.181</v>
      </c>
      <c r="G47" s="28">
        <v>136.97999999999999</v>
      </c>
      <c r="H47" s="29">
        <v>108.94799999999999</v>
      </c>
      <c r="I47" s="25">
        <v>144</v>
      </c>
      <c r="J47" s="26">
        <v>172.08600000000001</v>
      </c>
      <c r="K47" s="27">
        <v>159.82</v>
      </c>
      <c r="L47" s="28">
        <v>164.86</v>
      </c>
      <c r="M47" s="28">
        <v>208.74700000000001</v>
      </c>
      <c r="N47" s="29">
        <v>166.029</v>
      </c>
      <c r="O47" s="30">
        <v>8.6300000000000008</v>
      </c>
      <c r="P47" s="25">
        <v>15.691000000000001</v>
      </c>
      <c r="Q47" s="26">
        <v>16.797999999999998</v>
      </c>
      <c r="R47" s="27">
        <v>18.448</v>
      </c>
      <c r="S47" s="28">
        <v>17.843</v>
      </c>
      <c r="T47" s="28">
        <v>22.257000000000001</v>
      </c>
      <c r="U47" s="29">
        <v>18.713999999999999</v>
      </c>
    </row>
    <row r="48" spans="1:21" ht="18" customHeight="1" thickBot="1" x14ac:dyDescent="0.45">
      <c r="A48" s="40" t="s">
        <v>119</v>
      </c>
      <c r="B48" s="30">
        <v>42.231999999999999</v>
      </c>
      <c r="C48" s="25">
        <v>50.66</v>
      </c>
      <c r="D48" s="26">
        <v>79.8</v>
      </c>
      <c r="E48" s="27">
        <v>100</v>
      </c>
      <c r="F48" s="28">
        <v>100</v>
      </c>
      <c r="G48" s="28">
        <v>98.399000000000001</v>
      </c>
      <c r="H48" s="29">
        <v>98.613</v>
      </c>
      <c r="I48" s="25">
        <v>119.956</v>
      </c>
      <c r="J48" s="26">
        <v>188.95599999999999</v>
      </c>
      <c r="K48" s="27">
        <v>236.78700000000001</v>
      </c>
      <c r="L48" s="28">
        <v>236.78700000000001</v>
      </c>
      <c r="M48" s="28">
        <v>232.99600000000001</v>
      </c>
      <c r="N48" s="29">
        <v>233.50299999999999</v>
      </c>
      <c r="O48" s="30">
        <v>82.248999999999995</v>
      </c>
      <c r="P48" s="25">
        <v>88</v>
      </c>
      <c r="Q48" s="26">
        <v>140.24799999999999</v>
      </c>
      <c r="R48" s="27">
        <v>171.97200000000001</v>
      </c>
      <c r="S48" s="28">
        <v>169.708</v>
      </c>
      <c r="T48" s="28">
        <v>164.82</v>
      </c>
      <c r="U48" s="29">
        <v>163.059</v>
      </c>
    </row>
    <row r="49" spans="1:21" ht="18" customHeight="1" x14ac:dyDescent="0.4">
      <c r="A49" s="31" t="s">
        <v>216</v>
      </c>
      <c r="B49" s="32">
        <v>45.146000000000001</v>
      </c>
      <c r="C49" s="33">
        <v>46.679000000000002</v>
      </c>
      <c r="D49" s="34">
        <v>44.097999999999999</v>
      </c>
      <c r="E49" s="35">
        <v>48.598999999999997</v>
      </c>
      <c r="F49" s="36">
        <v>49.844999999999999</v>
      </c>
      <c r="G49" s="36">
        <v>62.673000000000002</v>
      </c>
      <c r="H49" s="37">
        <v>55.473999999999997</v>
      </c>
      <c r="I49" s="33">
        <v>103.396</v>
      </c>
      <c r="J49" s="34">
        <v>97.679000000000002</v>
      </c>
      <c r="K49" s="35">
        <v>107.649</v>
      </c>
      <c r="L49" s="36">
        <v>110.408</v>
      </c>
      <c r="M49" s="36">
        <v>138.82300000000001</v>
      </c>
      <c r="N49" s="37">
        <v>122.877</v>
      </c>
      <c r="O49" s="32">
        <v>8.093</v>
      </c>
      <c r="P49" s="33">
        <v>9.6829999999999998</v>
      </c>
      <c r="Q49" s="34">
        <v>9.2089999999999996</v>
      </c>
      <c r="R49" s="35">
        <v>10.91</v>
      </c>
      <c r="S49" s="36">
        <v>11.795</v>
      </c>
      <c r="T49" s="36">
        <v>15.829000000000001</v>
      </c>
      <c r="U49" s="37">
        <v>14.452999999999999</v>
      </c>
    </row>
    <row r="50" spans="1:21" ht="18" customHeight="1" thickBot="1" x14ac:dyDescent="0.45">
      <c r="A50" s="48" t="s">
        <v>80</v>
      </c>
      <c r="B50" s="49">
        <v>40.659999999999997</v>
      </c>
      <c r="C50" s="50">
        <v>41.911000000000001</v>
      </c>
      <c r="D50" s="51">
        <v>39.01</v>
      </c>
      <c r="E50" s="52">
        <v>42.515000000000001</v>
      </c>
      <c r="F50" s="53">
        <v>43.747999999999998</v>
      </c>
      <c r="G50" s="53">
        <v>56.893000000000001</v>
      </c>
      <c r="H50" s="54">
        <v>49.594000000000001</v>
      </c>
      <c r="I50" s="50">
        <v>103.077</v>
      </c>
      <c r="J50" s="51">
        <v>95.941999999999993</v>
      </c>
      <c r="K50" s="52">
        <v>104.562</v>
      </c>
      <c r="L50" s="53">
        <v>107.595</v>
      </c>
      <c r="M50" s="53">
        <v>139.92400000000001</v>
      </c>
      <c r="N50" s="54">
        <v>121.97199999999999</v>
      </c>
      <c r="O50" s="49">
        <v>7.931</v>
      </c>
      <c r="P50" s="50">
        <v>9.5</v>
      </c>
      <c r="Q50" s="51">
        <v>8.9879999999999995</v>
      </c>
      <c r="R50" s="52">
        <v>10.561</v>
      </c>
      <c r="S50" s="53">
        <v>11.442</v>
      </c>
      <c r="T50" s="53">
        <v>15.513</v>
      </c>
      <c r="U50" s="54">
        <v>14.124000000000001</v>
      </c>
    </row>
    <row r="51" spans="1:21" ht="18" customHeight="1" x14ac:dyDescent="0.4">
      <c r="A51" s="55" t="s">
        <v>96</v>
      </c>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37 - 38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C1E9-2339-4E74-8959-83BA9532B560}">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103092.25900000001</v>
      </c>
      <c r="C4" s="33">
        <v>110782.891</v>
      </c>
      <c r="D4" s="34">
        <v>113491.068</v>
      </c>
      <c r="E4" s="35">
        <v>110695.777</v>
      </c>
      <c r="F4" s="36">
        <v>112236.37300000001</v>
      </c>
      <c r="G4" s="36">
        <v>115766.423</v>
      </c>
      <c r="H4" s="37">
        <v>116781.658</v>
      </c>
      <c r="I4" s="33">
        <v>107.46</v>
      </c>
      <c r="J4" s="34">
        <v>110.087</v>
      </c>
      <c r="K4" s="35">
        <v>107.375</v>
      </c>
      <c r="L4" s="36">
        <v>108.87</v>
      </c>
      <c r="M4" s="36">
        <v>112.294</v>
      </c>
      <c r="N4" s="37">
        <v>113.279</v>
      </c>
      <c r="O4" s="32">
        <v>5294.4750000000004</v>
      </c>
      <c r="P4" s="33">
        <v>5195.9319999999998</v>
      </c>
      <c r="Q4" s="34">
        <v>5337.607</v>
      </c>
      <c r="R4" s="35">
        <v>5243.9650000000001</v>
      </c>
      <c r="S4" s="36">
        <v>5105.2380000000003</v>
      </c>
      <c r="T4" s="36">
        <v>5121.0739999999996</v>
      </c>
      <c r="U4" s="37">
        <v>5158.5820000000003</v>
      </c>
    </row>
    <row r="5" spans="1:21" ht="18" x14ac:dyDescent="0.4">
      <c r="A5" s="31" t="s">
        <v>214</v>
      </c>
      <c r="B5" s="32">
        <v>56317.938999999998</v>
      </c>
      <c r="C5" s="33">
        <v>60468.743000000002</v>
      </c>
      <c r="D5" s="34">
        <v>61607.764000000003</v>
      </c>
      <c r="E5" s="35">
        <v>59511.767</v>
      </c>
      <c r="F5" s="36">
        <v>61887.928</v>
      </c>
      <c r="G5" s="36">
        <v>62814.421000000002</v>
      </c>
      <c r="H5" s="37">
        <v>63141.720999999998</v>
      </c>
      <c r="I5" s="33">
        <v>107.37</v>
      </c>
      <c r="J5" s="34">
        <v>109.393</v>
      </c>
      <c r="K5" s="35">
        <v>105.67100000000001</v>
      </c>
      <c r="L5" s="36">
        <v>109.89</v>
      </c>
      <c r="M5" s="36">
        <v>111.535</v>
      </c>
      <c r="N5" s="37">
        <v>112.117</v>
      </c>
      <c r="O5" s="32">
        <v>2111.6</v>
      </c>
      <c r="P5" s="33">
        <v>1851.7249999999999</v>
      </c>
      <c r="Q5" s="34">
        <v>1944.0250000000001</v>
      </c>
      <c r="R5" s="35">
        <v>1893.3050000000001</v>
      </c>
      <c r="S5" s="36">
        <v>1914.2139999999999</v>
      </c>
      <c r="T5" s="36">
        <v>1928.9269999999999</v>
      </c>
      <c r="U5" s="37">
        <v>1941.4010000000001</v>
      </c>
    </row>
    <row r="6" spans="1:21" ht="18" x14ac:dyDescent="0.4">
      <c r="A6" s="40" t="s">
        <v>44</v>
      </c>
      <c r="B6" s="30">
        <v>26469.5</v>
      </c>
      <c r="C6" s="25">
        <v>29724.55</v>
      </c>
      <c r="D6" s="26">
        <v>29221</v>
      </c>
      <c r="E6" s="27">
        <v>29135</v>
      </c>
      <c r="F6" s="28">
        <v>30477</v>
      </c>
      <c r="G6" s="28">
        <v>30808</v>
      </c>
      <c r="H6" s="29">
        <v>30460</v>
      </c>
      <c r="I6" s="25">
        <v>112.297</v>
      </c>
      <c r="J6" s="26">
        <v>110.395</v>
      </c>
      <c r="K6" s="27">
        <v>110.07</v>
      </c>
      <c r="L6" s="28">
        <v>115.14</v>
      </c>
      <c r="M6" s="28">
        <v>116.39100000000001</v>
      </c>
      <c r="N6" s="29">
        <v>115.07599999999999</v>
      </c>
      <c r="O6" s="30">
        <v>770.3</v>
      </c>
      <c r="P6" s="25">
        <v>802.57</v>
      </c>
      <c r="Q6" s="26">
        <v>822</v>
      </c>
      <c r="R6" s="27">
        <v>841</v>
      </c>
      <c r="S6" s="28">
        <v>860</v>
      </c>
      <c r="T6" s="28">
        <v>884</v>
      </c>
      <c r="U6" s="29">
        <v>866</v>
      </c>
    </row>
    <row r="7" spans="1:21" ht="18" x14ac:dyDescent="0.4">
      <c r="A7" s="40" t="s">
        <v>43</v>
      </c>
      <c r="B7" s="30">
        <v>8833.9</v>
      </c>
      <c r="C7" s="25">
        <v>11791.9</v>
      </c>
      <c r="D7" s="26">
        <v>10627</v>
      </c>
      <c r="E7" s="27">
        <v>10940</v>
      </c>
      <c r="F7" s="28">
        <v>11169.8</v>
      </c>
      <c r="G7" s="28">
        <v>11221.7</v>
      </c>
      <c r="H7" s="29">
        <v>11655.7</v>
      </c>
      <c r="I7" s="25">
        <v>133.48500000000001</v>
      </c>
      <c r="J7" s="26">
        <v>120.298</v>
      </c>
      <c r="K7" s="27">
        <v>123.84099999999999</v>
      </c>
      <c r="L7" s="28">
        <v>126.44199999999999</v>
      </c>
      <c r="M7" s="28">
        <v>127.03</v>
      </c>
      <c r="N7" s="29">
        <v>131.94300000000001</v>
      </c>
      <c r="O7" s="30">
        <v>338.8</v>
      </c>
      <c r="P7" s="25">
        <v>392</v>
      </c>
      <c r="Q7" s="26">
        <v>409.1</v>
      </c>
      <c r="R7" s="27">
        <v>367.89100000000002</v>
      </c>
      <c r="S7" s="28">
        <v>351.03</v>
      </c>
      <c r="T7" s="28">
        <v>331.9</v>
      </c>
      <c r="U7" s="29">
        <v>344.01</v>
      </c>
    </row>
    <row r="8" spans="1:21" ht="18" x14ac:dyDescent="0.4">
      <c r="A8" s="40" t="s">
        <v>46</v>
      </c>
      <c r="B8" s="30">
        <v>6373.5330000000004</v>
      </c>
      <c r="C8" s="25">
        <v>6862.5680000000002</v>
      </c>
      <c r="D8" s="26">
        <v>9496.0580000000009</v>
      </c>
      <c r="E8" s="27">
        <v>7007.125</v>
      </c>
      <c r="F8" s="28">
        <v>7162.6850000000004</v>
      </c>
      <c r="G8" s="28">
        <v>7264.3789999999999</v>
      </c>
      <c r="H8" s="29">
        <v>7280.6589999999997</v>
      </c>
      <c r="I8" s="25">
        <v>107.673</v>
      </c>
      <c r="J8" s="26">
        <v>148.99199999999999</v>
      </c>
      <c r="K8" s="27">
        <v>109.941</v>
      </c>
      <c r="L8" s="28">
        <v>112.38200000000001</v>
      </c>
      <c r="M8" s="28">
        <v>113.977</v>
      </c>
      <c r="N8" s="29">
        <v>114.233</v>
      </c>
      <c r="O8" s="30">
        <v>119.018</v>
      </c>
      <c r="P8" s="25">
        <v>114</v>
      </c>
      <c r="Q8" s="26">
        <v>158</v>
      </c>
      <c r="R8" s="27">
        <v>117</v>
      </c>
      <c r="S8" s="28">
        <v>119</v>
      </c>
      <c r="T8" s="28">
        <v>121.29900000000001</v>
      </c>
      <c r="U8" s="29">
        <v>132.214</v>
      </c>
    </row>
    <row r="9" spans="1:21" ht="18" x14ac:dyDescent="0.4">
      <c r="A9" s="75" t="s">
        <v>48</v>
      </c>
      <c r="B9" s="76">
        <v>9013.1859999999997</v>
      </c>
      <c r="C9" s="77">
        <v>5707.0739999999996</v>
      </c>
      <c r="D9" s="78">
        <v>5840.1239999999998</v>
      </c>
      <c r="E9" s="79">
        <v>5829.1419999999998</v>
      </c>
      <c r="F9" s="80">
        <v>6041.3689999999997</v>
      </c>
      <c r="G9" s="80">
        <v>6144.3739999999998</v>
      </c>
      <c r="H9" s="81">
        <v>6049.6009999999997</v>
      </c>
      <c r="I9" s="77">
        <v>63.319000000000003</v>
      </c>
      <c r="J9" s="78">
        <v>64.795000000000002</v>
      </c>
      <c r="K9" s="79">
        <v>64.673000000000002</v>
      </c>
      <c r="L9" s="80">
        <v>67.028000000000006</v>
      </c>
      <c r="M9" s="80">
        <v>68.171000000000006</v>
      </c>
      <c r="N9" s="81">
        <v>67.119</v>
      </c>
      <c r="O9" s="76">
        <v>446.37099999999998</v>
      </c>
      <c r="P9" s="77">
        <v>181.715</v>
      </c>
      <c r="Q9" s="78">
        <v>182.97300000000001</v>
      </c>
      <c r="R9" s="79">
        <v>181.82400000000001</v>
      </c>
      <c r="S9" s="80">
        <v>183.529</v>
      </c>
      <c r="T9" s="80">
        <v>184.24700000000001</v>
      </c>
      <c r="U9" s="81">
        <v>185.89400000000001</v>
      </c>
    </row>
    <row r="10" spans="1:21" ht="18" x14ac:dyDescent="0.4">
      <c r="A10" s="40" t="s">
        <v>49</v>
      </c>
      <c r="B10" s="30">
        <v>1510.1690000000001</v>
      </c>
      <c r="C10" s="25">
        <v>1857.6410000000001</v>
      </c>
      <c r="D10" s="26">
        <v>1943.337</v>
      </c>
      <c r="E10" s="27">
        <v>1941.9349999999999</v>
      </c>
      <c r="F10" s="28">
        <v>2045.3520000000001</v>
      </c>
      <c r="G10" s="28">
        <v>2087.2750000000001</v>
      </c>
      <c r="H10" s="29">
        <v>2194.2469999999998</v>
      </c>
      <c r="I10" s="25">
        <v>123.009</v>
      </c>
      <c r="J10" s="26">
        <v>128.68299999999999</v>
      </c>
      <c r="K10" s="27">
        <v>128.59100000000001</v>
      </c>
      <c r="L10" s="28">
        <v>135.43899999999999</v>
      </c>
      <c r="M10" s="28">
        <v>138.215</v>
      </c>
      <c r="N10" s="29">
        <v>145.298</v>
      </c>
      <c r="O10" s="30">
        <v>99.522000000000006</v>
      </c>
      <c r="P10" s="25">
        <v>114.437</v>
      </c>
      <c r="Q10" s="26">
        <v>118.092</v>
      </c>
      <c r="R10" s="27">
        <v>120.041</v>
      </c>
      <c r="S10" s="28">
        <v>125.456</v>
      </c>
      <c r="T10" s="28">
        <v>128.50800000000001</v>
      </c>
      <c r="U10" s="29">
        <v>133.63800000000001</v>
      </c>
    </row>
    <row r="11" spans="1:21" ht="18" x14ac:dyDescent="0.4">
      <c r="A11" s="40" t="s">
        <v>50</v>
      </c>
      <c r="B11" s="30">
        <v>1528.0820000000001</v>
      </c>
      <c r="C11" s="25">
        <v>1398.202</v>
      </c>
      <c r="D11" s="26">
        <v>1032.5419999999999</v>
      </c>
      <c r="E11" s="27">
        <v>1110.7170000000001</v>
      </c>
      <c r="F11" s="28">
        <v>1114.28</v>
      </c>
      <c r="G11" s="28">
        <v>1265.42</v>
      </c>
      <c r="H11" s="29">
        <v>1297.5899999999999</v>
      </c>
      <c r="I11" s="25">
        <v>91.5</v>
      </c>
      <c r="J11" s="26">
        <v>67.570999999999998</v>
      </c>
      <c r="K11" s="27">
        <v>72.686999999999998</v>
      </c>
      <c r="L11" s="28">
        <v>72.92</v>
      </c>
      <c r="M11" s="28">
        <v>82.811000000000007</v>
      </c>
      <c r="N11" s="29">
        <v>84.915999999999997</v>
      </c>
      <c r="O11" s="30">
        <v>133.16200000000001</v>
      </c>
      <c r="P11" s="25">
        <v>36.820999999999998</v>
      </c>
      <c r="Q11" s="26">
        <v>38.061</v>
      </c>
      <c r="R11" s="27">
        <v>48.027999999999999</v>
      </c>
      <c r="S11" s="28">
        <v>55.25</v>
      </c>
      <c r="T11" s="28">
        <v>59.72</v>
      </c>
      <c r="U11" s="29">
        <v>60.83</v>
      </c>
    </row>
    <row r="12" spans="1:21" ht="18" x14ac:dyDescent="0.4">
      <c r="A12" s="40" t="s">
        <v>110</v>
      </c>
      <c r="B12" s="30">
        <v>173.9</v>
      </c>
      <c r="C12" s="25">
        <v>508.58</v>
      </c>
      <c r="D12" s="26">
        <v>787</v>
      </c>
      <c r="E12" s="27">
        <v>796.2</v>
      </c>
      <c r="F12" s="28">
        <v>946.82</v>
      </c>
      <c r="G12" s="28">
        <v>970.98500000000001</v>
      </c>
      <c r="H12" s="29">
        <v>1056.4649999999999</v>
      </c>
      <c r="I12" s="25">
        <v>292.45499999999998</v>
      </c>
      <c r="J12" s="26">
        <v>452.55900000000003</v>
      </c>
      <c r="K12" s="27">
        <v>457.84899999999999</v>
      </c>
      <c r="L12" s="28">
        <v>544.46199999999999</v>
      </c>
      <c r="M12" s="28">
        <v>558.35799999999995</v>
      </c>
      <c r="N12" s="29">
        <v>607.51300000000003</v>
      </c>
      <c r="O12" s="30">
        <v>13.59</v>
      </c>
      <c r="P12" s="25">
        <v>22.92</v>
      </c>
      <c r="Q12" s="26">
        <v>27.71</v>
      </c>
      <c r="R12" s="27">
        <v>28.6</v>
      </c>
      <c r="S12" s="28">
        <v>22.605</v>
      </c>
      <c r="T12" s="28">
        <v>23.12</v>
      </c>
      <c r="U12" s="29">
        <v>24.503</v>
      </c>
    </row>
    <row r="13" spans="1:21" ht="18" x14ac:dyDescent="0.4">
      <c r="A13" s="40" t="s">
        <v>53</v>
      </c>
      <c r="B13" s="30">
        <v>836.18299999999999</v>
      </c>
      <c r="C13" s="25">
        <v>770.20299999999997</v>
      </c>
      <c r="D13" s="26">
        <v>777.42700000000002</v>
      </c>
      <c r="E13" s="27">
        <v>798.01199999999994</v>
      </c>
      <c r="F13" s="28">
        <v>807.10400000000004</v>
      </c>
      <c r="G13" s="28">
        <v>810.34699999999998</v>
      </c>
      <c r="H13" s="29">
        <v>833.30899999999997</v>
      </c>
      <c r="I13" s="25">
        <v>92.108999999999995</v>
      </c>
      <c r="J13" s="26">
        <v>92.972999999999999</v>
      </c>
      <c r="K13" s="27">
        <v>95.435000000000002</v>
      </c>
      <c r="L13" s="28">
        <v>96.522000000000006</v>
      </c>
      <c r="M13" s="28">
        <v>96.91</v>
      </c>
      <c r="N13" s="29">
        <v>99.656000000000006</v>
      </c>
      <c r="O13" s="30">
        <v>53.585000000000001</v>
      </c>
      <c r="P13" s="25">
        <v>46.134</v>
      </c>
      <c r="Q13" s="26">
        <v>46.713999999999999</v>
      </c>
      <c r="R13" s="27">
        <v>47.432000000000002</v>
      </c>
      <c r="S13" s="28">
        <v>48.643999999999998</v>
      </c>
      <c r="T13" s="28">
        <v>49.122999999999998</v>
      </c>
      <c r="U13" s="29">
        <v>48.85</v>
      </c>
    </row>
    <row r="14" spans="1:21" ht="18" x14ac:dyDescent="0.4">
      <c r="A14" s="75" t="s">
        <v>45</v>
      </c>
      <c r="B14" s="76">
        <v>204.517</v>
      </c>
      <c r="C14" s="77">
        <v>251.994</v>
      </c>
      <c r="D14" s="78">
        <v>270.5</v>
      </c>
      <c r="E14" s="79">
        <v>305.92599999999999</v>
      </c>
      <c r="F14" s="80">
        <v>369.00900000000001</v>
      </c>
      <c r="G14" s="80">
        <v>498.88799999999998</v>
      </c>
      <c r="H14" s="81">
        <v>548.32299999999998</v>
      </c>
      <c r="I14" s="77">
        <v>123.214</v>
      </c>
      <c r="J14" s="78">
        <v>132.26300000000001</v>
      </c>
      <c r="K14" s="79">
        <v>149.58500000000001</v>
      </c>
      <c r="L14" s="80">
        <v>180.429</v>
      </c>
      <c r="M14" s="80">
        <v>243.935</v>
      </c>
      <c r="N14" s="81">
        <v>268.10599999999999</v>
      </c>
      <c r="O14" s="76">
        <v>4.3339999999999996</v>
      </c>
      <c r="P14" s="77">
        <v>5.35</v>
      </c>
      <c r="Q14" s="78">
        <v>5.8380000000000001</v>
      </c>
      <c r="R14" s="79">
        <v>6.2249999999999996</v>
      </c>
      <c r="S14" s="80">
        <v>6.8209999999999997</v>
      </c>
      <c r="T14" s="80">
        <v>7.6159999999999997</v>
      </c>
      <c r="U14" s="81">
        <v>8.4879999999999995</v>
      </c>
    </row>
    <row r="15" spans="1:21" ht="18" x14ac:dyDescent="0.4">
      <c r="A15" s="41" t="s">
        <v>85</v>
      </c>
      <c r="B15" s="42">
        <v>172.55</v>
      </c>
      <c r="C15" s="43">
        <v>299.89999999999998</v>
      </c>
      <c r="D15" s="44">
        <v>274.06599999999997</v>
      </c>
      <c r="E15" s="45">
        <v>257.55900000000003</v>
      </c>
      <c r="F15" s="46">
        <v>356.017</v>
      </c>
      <c r="G15" s="46">
        <v>356.238</v>
      </c>
      <c r="H15" s="47">
        <v>342.62900000000002</v>
      </c>
      <c r="I15" s="43">
        <v>173.80500000000001</v>
      </c>
      <c r="J15" s="44">
        <v>158.833</v>
      </c>
      <c r="K15" s="45">
        <v>149.26599999999999</v>
      </c>
      <c r="L15" s="46">
        <v>206.327</v>
      </c>
      <c r="M15" s="46">
        <v>206.45500000000001</v>
      </c>
      <c r="N15" s="47">
        <v>198.56800000000001</v>
      </c>
      <c r="O15" s="42">
        <v>11.423999999999999</v>
      </c>
      <c r="P15" s="43">
        <v>13.291</v>
      </c>
      <c r="Q15" s="44">
        <v>14.093</v>
      </c>
      <c r="R15" s="45">
        <v>15.696999999999999</v>
      </c>
      <c r="S15" s="46">
        <v>15.804</v>
      </c>
      <c r="T15" s="46">
        <v>15.448</v>
      </c>
      <c r="U15" s="47">
        <v>14.914</v>
      </c>
    </row>
    <row r="16" spans="1:21" ht="18.75" thickBot="1" x14ac:dyDescent="0.45">
      <c r="A16" s="40" t="s">
        <v>56</v>
      </c>
      <c r="B16" s="66">
        <v>0.13200000000000001</v>
      </c>
      <c r="C16" s="67">
        <v>2.1000000000000001E-2</v>
      </c>
      <c r="D16" s="68">
        <v>8.0000000000000002E-3</v>
      </c>
      <c r="E16" s="69">
        <v>5.0000000000000001E-3</v>
      </c>
      <c r="F16" s="70">
        <v>6.0000000000000001E-3</v>
      </c>
      <c r="G16" s="70">
        <v>6.0000000000000001E-3</v>
      </c>
      <c r="H16" s="71">
        <v>6.0000000000000001E-3</v>
      </c>
      <c r="I16" s="67">
        <v>15.909000000000001</v>
      </c>
      <c r="J16" s="68">
        <v>6.0609999999999999</v>
      </c>
      <c r="K16" s="69">
        <v>3.7879999999999998</v>
      </c>
      <c r="L16" s="70">
        <v>4.5449999999999999</v>
      </c>
      <c r="M16" s="70">
        <v>4.5449999999999999</v>
      </c>
      <c r="N16" s="71">
        <v>4.5449999999999999</v>
      </c>
      <c r="O16" s="66">
        <v>3.6999999999999998E-2</v>
      </c>
      <c r="P16" s="67">
        <v>7.0000000000000001E-3</v>
      </c>
      <c r="Q16" s="68">
        <v>2E-3</v>
      </c>
      <c r="R16" s="69">
        <v>2E-3</v>
      </c>
      <c r="S16" s="70">
        <v>2E-3</v>
      </c>
      <c r="T16" s="70">
        <v>2E-3</v>
      </c>
      <c r="U16" s="71">
        <v>2E-3</v>
      </c>
    </row>
    <row r="17" spans="1:21" ht="18" x14ac:dyDescent="0.4">
      <c r="A17" s="31" t="s">
        <v>205</v>
      </c>
      <c r="B17" s="32">
        <v>376.37400000000002</v>
      </c>
      <c r="C17" s="33">
        <v>392.66899999999998</v>
      </c>
      <c r="D17" s="34">
        <v>409.31900000000002</v>
      </c>
      <c r="E17" s="35">
        <v>437.63400000000001</v>
      </c>
      <c r="F17" s="36">
        <v>451.91</v>
      </c>
      <c r="G17" s="36">
        <v>604.08000000000004</v>
      </c>
      <c r="H17" s="37">
        <v>638.27</v>
      </c>
      <c r="I17" s="33">
        <v>104.32899999999999</v>
      </c>
      <c r="J17" s="34">
        <v>108.753</v>
      </c>
      <c r="K17" s="35">
        <v>116.276</v>
      </c>
      <c r="L17" s="36">
        <v>120.069</v>
      </c>
      <c r="M17" s="36">
        <v>160.5</v>
      </c>
      <c r="N17" s="37">
        <v>169.584</v>
      </c>
      <c r="O17" s="32">
        <v>10.301</v>
      </c>
      <c r="P17" s="33">
        <v>10.349</v>
      </c>
      <c r="Q17" s="34">
        <v>10.097</v>
      </c>
      <c r="R17" s="35">
        <v>10.169</v>
      </c>
      <c r="S17" s="36">
        <v>10.201000000000001</v>
      </c>
      <c r="T17" s="36">
        <v>17.73</v>
      </c>
      <c r="U17" s="37">
        <v>17.98</v>
      </c>
    </row>
    <row r="18" spans="1:21" ht="18" x14ac:dyDescent="0.4">
      <c r="A18" s="40" t="s">
        <v>57</v>
      </c>
      <c r="B18" s="30">
        <v>352.52199999999999</v>
      </c>
      <c r="C18" s="25">
        <v>365.26799999999997</v>
      </c>
      <c r="D18" s="26">
        <v>381.983</v>
      </c>
      <c r="E18" s="27">
        <v>408.71600000000001</v>
      </c>
      <c r="F18" s="28">
        <v>421.31299999999999</v>
      </c>
      <c r="G18" s="28">
        <v>386.23</v>
      </c>
      <c r="H18" s="29">
        <v>398.72</v>
      </c>
      <c r="I18" s="25">
        <v>103.616</v>
      </c>
      <c r="J18" s="26">
        <v>108.357</v>
      </c>
      <c r="K18" s="27">
        <v>115.941</v>
      </c>
      <c r="L18" s="28">
        <v>119.514</v>
      </c>
      <c r="M18" s="28">
        <v>109.562</v>
      </c>
      <c r="N18" s="29">
        <v>113.105</v>
      </c>
      <c r="O18" s="30">
        <v>9.1129999999999995</v>
      </c>
      <c r="P18" s="25">
        <v>9.1300000000000008</v>
      </c>
      <c r="Q18" s="26">
        <v>8.9749999999999996</v>
      </c>
      <c r="R18" s="27">
        <v>9.0399999999999991</v>
      </c>
      <c r="S18" s="28">
        <v>9.0760000000000005</v>
      </c>
      <c r="T18" s="28">
        <v>9.09</v>
      </c>
      <c r="U18" s="29">
        <v>9.06</v>
      </c>
    </row>
    <row r="19" spans="1:21" ht="18.75" thickBot="1" x14ac:dyDescent="0.45">
      <c r="A19" s="40" t="s">
        <v>59</v>
      </c>
      <c r="B19" s="30" t="s">
        <v>174</v>
      </c>
      <c r="C19" s="25" t="s">
        <v>127</v>
      </c>
      <c r="D19" s="26" t="s">
        <v>127</v>
      </c>
      <c r="E19" s="27" t="s">
        <v>127</v>
      </c>
      <c r="F19" s="28" t="s">
        <v>127</v>
      </c>
      <c r="G19" s="28">
        <v>190.75</v>
      </c>
      <c r="H19" s="29">
        <v>206.87</v>
      </c>
      <c r="I19" s="25" t="s">
        <v>127</v>
      </c>
      <c r="J19" s="26" t="s">
        <v>127</v>
      </c>
      <c r="K19" s="27" t="s">
        <v>127</v>
      </c>
      <c r="L19" s="28" t="s">
        <v>127</v>
      </c>
      <c r="M19" s="28" t="s">
        <v>127</v>
      </c>
      <c r="N19" s="29" t="s">
        <v>127</v>
      </c>
      <c r="O19" s="30" t="s">
        <v>127</v>
      </c>
      <c r="P19" s="25" t="s">
        <v>127</v>
      </c>
      <c r="Q19" s="26" t="s">
        <v>127</v>
      </c>
      <c r="R19" s="27" t="s">
        <v>127</v>
      </c>
      <c r="S19" s="28" t="s">
        <v>127</v>
      </c>
      <c r="T19" s="28">
        <v>7.5</v>
      </c>
      <c r="U19" s="29">
        <v>7.78</v>
      </c>
    </row>
    <row r="20" spans="1:21" ht="18" x14ac:dyDescent="0.4">
      <c r="A20" s="31" t="s">
        <v>206</v>
      </c>
      <c r="B20" s="32">
        <v>8.7309999999999999</v>
      </c>
      <c r="C20" s="33">
        <v>6.8570000000000002</v>
      </c>
      <c r="D20" s="34">
        <v>5.7679999999999998</v>
      </c>
      <c r="E20" s="35">
        <v>3.7120000000000002</v>
      </c>
      <c r="F20" s="36">
        <v>3.3460000000000001</v>
      </c>
      <c r="G20" s="36">
        <v>3.5840000000000001</v>
      </c>
      <c r="H20" s="37">
        <v>3.7930000000000001</v>
      </c>
      <c r="I20" s="33">
        <v>78.536000000000001</v>
      </c>
      <c r="J20" s="34">
        <v>66.063000000000002</v>
      </c>
      <c r="K20" s="35">
        <v>42.515000000000001</v>
      </c>
      <c r="L20" s="36">
        <v>38.323</v>
      </c>
      <c r="M20" s="36">
        <v>41.048999999999999</v>
      </c>
      <c r="N20" s="37">
        <v>43.442999999999998</v>
      </c>
      <c r="O20" s="32">
        <v>0.46700000000000003</v>
      </c>
      <c r="P20" s="33">
        <v>0.36899999999999999</v>
      </c>
      <c r="Q20" s="34">
        <v>0.35699999999999998</v>
      </c>
      <c r="R20" s="35">
        <v>0.315</v>
      </c>
      <c r="S20" s="36">
        <v>0.40100000000000002</v>
      </c>
      <c r="T20" s="36">
        <v>0.47</v>
      </c>
      <c r="U20" s="37">
        <v>0.34699999999999998</v>
      </c>
    </row>
    <row r="21" spans="1:21" ht="18.75" thickBot="1" x14ac:dyDescent="0.45">
      <c r="A21" s="40" t="s">
        <v>63</v>
      </c>
      <c r="B21" s="30">
        <v>8.39</v>
      </c>
      <c r="C21" s="25">
        <v>6.532</v>
      </c>
      <c r="D21" s="26">
        <v>5.4429999999999996</v>
      </c>
      <c r="E21" s="27">
        <v>3.387</v>
      </c>
      <c r="F21" s="28">
        <v>3.02</v>
      </c>
      <c r="G21" s="28">
        <v>3.258</v>
      </c>
      <c r="H21" s="29">
        <v>3.4670000000000001</v>
      </c>
      <c r="I21" s="25">
        <v>77.855000000000004</v>
      </c>
      <c r="J21" s="26">
        <v>64.875</v>
      </c>
      <c r="K21" s="27">
        <v>40.369</v>
      </c>
      <c r="L21" s="28">
        <v>35.994999999999997</v>
      </c>
      <c r="M21" s="28">
        <v>38.832000000000001</v>
      </c>
      <c r="N21" s="29">
        <v>41.323</v>
      </c>
      <c r="O21" s="30">
        <v>0.44500000000000001</v>
      </c>
      <c r="P21" s="25">
        <v>0.34799999999999998</v>
      </c>
      <c r="Q21" s="26">
        <v>0.33600000000000002</v>
      </c>
      <c r="R21" s="27">
        <v>0.29399999999999998</v>
      </c>
      <c r="S21" s="28">
        <v>0.38</v>
      </c>
      <c r="T21" s="28">
        <v>0.44900000000000001</v>
      </c>
      <c r="U21" s="29">
        <v>0.32600000000000001</v>
      </c>
    </row>
    <row r="22" spans="1:21" ht="18" x14ac:dyDescent="0.4">
      <c r="A22" s="31" t="s">
        <v>215</v>
      </c>
      <c r="B22" s="32">
        <v>26522.967000000001</v>
      </c>
      <c r="C22" s="33">
        <v>29094.287</v>
      </c>
      <c r="D22" s="34">
        <v>30625.681</v>
      </c>
      <c r="E22" s="35">
        <v>30061.811000000002</v>
      </c>
      <c r="F22" s="36">
        <v>28416.816999999999</v>
      </c>
      <c r="G22" s="36">
        <v>29132.731</v>
      </c>
      <c r="H22" s="37">
        <v>29734.892</v>
      </c>
      <c r="I22" s="33">
        <v>109.69499999999999</v>
      </c>
      <c r="J22" s="34">
        <v>115.46899999999999</v>
      </c>
      <c r="K22" s="35">
        <v>113.343</v>
      </c>
      <c r="L22" s="36">
        <v>107.14</v>
      </c>
      <c r="M22" s="36">
        <v>109.84</v>
      </c>
      <c r="N22" s="37">
        <v>112.11</v>
      </c>
      <c r="O22" s="32">
        <v>1172.0229999999999</v>
      </c>
      <c r="P22" s="33">
        <v>1189.2919999999999</v>
      </c>
      <c r="Q22" s="34">
        <v>1224.394</v>
      </c>
      <c r="R22" s="35">
        <v>1216.7829999999999</v>
      </c>
      <c r="S22" s="36">
        <v>1159.5509999999999</v>
      </c>
      <c r="T22" s="36">
        <v>1177.3489999999999</v>
      </c>
      <c r="U22" s="37">
        <v>1214.5429999999999</v>
      </c>
    </row>
    <row r="23" spans="1:21" ht="18" x14ac:dyDescent="0.4">
      <c r="A23" s="40" t="s">
        <v>64</v>
      </c>
      <c r="B23" s="30">
        <v>6783.49</v>
      </c>
      <c r="C23" s="25">
        <v>6953.7470000000003</v>
      </c>
      <c r="D23" s="26">
        <v>6859.2269999999999</v>
      </c>
      <c r="E23" s="27">
        <v>6625.2110000000002</v>
      </c>
      <c r="F23" s="28">
        <v>6584.9669999999996</v>
      </c>
      <c r="G23" s="28">
        <v>6723.59</v>
      </c>
      <c r="H23" s="29">
        <v>6812.7079999999996</v>
      </c>
      <c r="I23" s="25">
        <v>102.51</v>
      </c>
      <c r="J23" s="26">
        <v>101.116</v>
      </c>
      <c r="K23" s="27">
        <v>97.667000000000002</v>
      </c>
      <c r="L23" s="28">
        <v>97.072999999999993</v>
      </c>
      <c r="M23" s="28">
        <v>99.117000000000004</v>
      </c>
      <c r="N23" s="29">
        <v>100.431</v>
      </c>
      <c r="O23" s="30">
        <v>479.61399999999998</v>
      </c>
      <c r="P23" s="25">
        <v>478.76499999999999</v>
      </c>
      <c r="Q23" s="26">
        <v>478.16899999999998</v>
      </c>
      <c r="R23" s="27">
        <v>463.77100000000002</v>
      </c>
      <c r="S23" s="28">
        <v>461.36500000000001</v>
      </c>
      <c r="T23" s="28">
        <v>458.05399999999997</v>
      </c>
      <c r="U23" s="29">
        <v>461.75099999999998</v>
      </c>
    </row>
    <row r="24" spans="1:21" ht="18" x14ac:dyDescent="0.4">
      <c r="A24" s="40" t="s">
        <v>67</v>
      </c>
      <c r="B24" s="30">
        <v>7637.3239999999996</v>
      </c>
      <c r="C24" s="25">
        <v>6756.2539999999999</v>
      </c>
      <c r="D24" s="26">
        <v>7194.4309999999996</v>
      </c>
      <c r="E24" s="27">
        <v>6529.6760000000004</v>
      </c>
      <c r="F24" s="28">
        <v>6282.1049999999996</v>
      </c>
      <c r="G24" s="28">
        <v>6505.6350000000002</v>
      </c>
      <c r="H24" s="29">
        <v>6583.4769999999999</v>
      </c>
      <c r="I24" s="25">
        <v>88.463999999999999</v>
      </c>
      <c r="J24" s="26">
        <v>94.200999999999993</v>
      </c>
      <c r="K24" s="27">
        <v>85.497</v>
      </c>
      <c r="L24" s="28">
        <v>82.254999999999995</v>
      </c>
      <c r="M24" s="28">
        <v>85.182000000000002</v>
      </c>
      <c r="N24" s="29">
        <v>86.200999999999993</v>
      </c>
      <c r="O24" s="30">
        <v>216.11500000000001</v>
      </c>
      <c r="P24" s="25">
        <v>182.15799999999999</v>
      </c>
      <c r="Q24" s="26">
        <v>185.489</v>
      </c>
      <c r="R24" s="27">
        <v>180.33699999999999</v>
      </c>
      <c r="S24" s="28">
        <v>158.05699999999999</v>
      </c>
      <c r="T24" s="28">
        <v>161.583</v>
      </c>
      <c r="U24" s="29">
        <v>183.34700000000001</v>
      </c>
    </row>
    <row r="25" spans="1:21" ht="18" customHeight="1" x14ac:dyDescent="0.4">
      <c r="A25" s="40" t="s">
        <v>71</v>
      </c>
      <c r="B25" s="30">
        <v>2678.1590000000001</v>
      </c>
      <c r="C25" s="25">
        <v>3424.9259999999999</v>
      </c>
      <c r="D25" s="26">
        <v>3796.1149999999998</v>
      </c>
      <c r="E25" s="27">
        <v>3775.15</v>
      </c>
      <c r="F25" s="28">
        <v>4082.703</v>
      </c>
      <c r="G25" s="28">
        <v>4207.2290000000003</v>
      </c>
      <c r="H25" s="29">
        <v>4341.5640000000003</v>
      </c>
      <c r="I25" s="25">
        <v>127.884</v>
      </c>
      <c r="J25" s="26">
        <v>141.74299999999999</v>
      </c>
      <c r="K25" s="27">
        <v>140.96100000000001</v>
      </c>
      <c r="L25" s="28">
        <v>152.44399999999999</v>
      </c>
      <c r="M25" s="28">
        <v>157.09399999999999</v>
      </c>
      <c r="N25" s="29">
        <v>162.11000000000001</v>
      </c>
      <c r="O25" s="30">
        <v>63.25</v>
      </c>
      <c r="P25" s="25">
        <v>71.356999999999999</v>
      </c>
      <c r="Q25" s="26">
        <v>75.061000000000007</v>
      </c>
      <c r="R25" s="27">
        <v>78.206000000000003</v>
      </c>
      <c r="S25" s="28">
        <v>85.259</v>
      </c>
      <c r="T25" s="28">
        <v>87.15</v>
      </c>
      <c r="U25" s="29">
        <v>90.24</v>
      </c>
    </row>
    <row r="26" spans="1:21" ht="18" customHeight="1" x14ac:dyDescent="0.4">
      <c r="A26" s="75" t="s">
        <v>66</v>
      </c>
      <c r="B26" s="76">
        <v>1993.759</v>
      </c>
      <c r="C26" s="77">
        <v>3263.8910000000001</v>
      </c>
      <c r="D26" s="78">
        <v>3705.3429999999998</v>
      </c>
      <c r="E26" s="79">
        <v>3691.163</v>
      </c>
      <c r="F26" s="80">
        <v>2020.915</v>
      </c>
      <c r="G26" s="80">
        <v>2567.1689999999999</v>
      </c>
      <c r="H26" s="81">
        <v>2914.4189999999999</v>
      </c>
      <c r="I26" s="77">
        <v>163.70500000000001</v>
      </c>
      <c r="J26" s="78">
        <v>185.84700000000001</v>
      </c>
      <c r="K26" s="79">
        <v>185.136</v>
      </c>
      <c r="L26" s="80">
        <v>101.36199999999999</v>
      </c>
      <c r="M26" s="80">
        <v>128.76</v>
      </c>
      <c r="N26" s="81">
        <v>146.17699999999999</v>
      </c>
      <c r="O26" s="76">
        <v>71.566000000000003</v>
      </c>
      <c r="P26" s="77">
        <v>120.556</v>
      </c>
      <c r="Q26" s="78">
        <v>123.78100000000001</v>
      </c>
      <c r="R26" s="79">
        <v>126.08</v>
      </c>
      <c r="S26" s="80">
        <v>79.866</v>
      </c>
      <c r="T26" s="80">
        <v>98.141999999999996</v>
      </c>
      <c r="U26" s="81">
        <v>105.60899999999999</v>
      </c>
    </row>
    <row r="27" spans="1:21" ht="18" customHeight="1" x14ac:dyDescent="0.4">
      <c r="A27" s="40" t="s">
        <v>70</v>
      </c>
      <c r="B27" s="30">
        <v>1795</v>
      </c>
      <c r="C27" s="25">
        <v>2415.1880000000001</v>
      </c>
      <c r="D27" s="26">
        <v>2470.4369999999999</v>
      </c>
      <c r="E27" s="27">
        <v>2659.71</v>
      </c>
      <c r="F27" s="28">
        <v>2629.7579999999998</v>
      </c>
      <c r="G27" s="28">
        <v>2410.9650000000001</v>
      </c>
      <c r="H27" s="29">
        <v>2437.3809999999999</v>
      </c>
      <c r="I27" s="25">
        <v>134.55099999999999</v>
      </c>
      <c r="J27" s="26">
        <v>137.62899999999999</v>
      </c>
      <c r="K27" s="27">
        <v>148.173</v>
      </c>
      <c r="L27" s="28">
        <v>146.505</v>
      </c>
      <c r="M27" s="28">
        <v>134.316</v>
      </c>
      <c r="N27" s="29">
        <v>135.78700000000001</v>
      </c>
      <c r="O27" s="30">
        <v>42.594999999999999</v>
      </c>
      <c r="P27" s="25">
        <v>42.915999999999997</v>
      </c>
      <c r="Q27" s="26">
        <v>44.142000000000003</v>
      </c>
      <c r="R27" s="27">
        <v>46.651000000000003</v>
      </c>
      <c r="S27" s="28">
        <v>46.62</v>
      </c>
      <c r="T27" s="28">
        <v>42.99</v>
      </c>
      <c r="U27" s="29">
        <v>43.168999999999997</v>
      </c>
    </row>
    <row r="28" spans="1:21" ht="18" customHeight="1" x14ac:dyDescent="0.4">
      <c r="A28" s="40" t="s">
        <v>65</v>
      </c>
      <c r="B28" s="30">
        <v>2232.3609999999999</v>
      </c>
      <c r="C28" s="25">
        <v>2150.52</v>
      </c>
      <c r="D28" s="26">
        <v>2262.0279999999998</v>
      </c>
      <c r="E28" s="27">
        <v>2384.7779999999998</v>
      </c>
      <c r="F28" s="28">
        <v>2383.9050000000002</v>
      </c>
      <c r="G28" s="28">
        <v>2228.3870000000002</v>
      </c>
      <c r="H28" s="29">
        <v>2227.1729999999998</v>
      </c>
      <c r="I28" s="25">
        <v>96.334000000000003</v>
      </c>
      <c r="J28" s="26">
        <v>101.32899999999999</v>
      </c>
      <c r="K28" s="27">
        <v>106.828</v>
      </c>
      <c r="L28" s="28">
        <v>106.789</v>
      </c>
      <c r="M28" s="28">
        <v>99.822000000000003</v>
      </c>
      <c r="N28" s="29">
        <v>99.768000000000001</v>
      </c>
      <c r="O28" s="30">
        <v>75.81</v>
      </c>
      <c r="P28" s="25">
        <v>74.584999999999994</v>
      </c>
      <c r="Q28" s="26">
        <v>77.549000000000007</v>
      </c>
      <c r="R28" s="27">
        <v>78.322000000000003</v>
      </c>
      <c r="S28" s="28">
        <v>80.001999999999995</v>
      </c>
      <c r="T28" s="28">
        <v>76.471999999999994</v>
      </c>
      <c r="U28" s="29">
        <v>76.48</v>
      </c>
    </row>
    <row r="29" spans="1:21" ht="18" customHeight="1" x14ac:dyDescent="0.4">
      <c r="A29" s="40" t="s">
        <v>99</v>
      </c>
      <c r="B29" s="30">
        <v>589.58900000000006</v>
      </c>
      <c r="C29" s="25">
        <v>1115.838</v>
      </c>
      <c r="D29" s="26">
        <v>1130.088</v>
      </c>
      <c r="E29" s="27">
        <v>1140.182</v>
      </c>
      <c r="F29" s="28">
        <v>1145.1489999999999</v>
      </c>
      <c r="G29" s="28">
        <v>1175.71</v>
      </c>
      <c r="H29" s="29">
        <v>1209.268</v>
      </c>
      <c r="I29" s="25">
        <v>189.25700000000001</v>
      </c>
      <c r="J29" s="26">
        <v>191.67400000000001</v>
      </c>
      <c r="K29" s="27">
        <v>193.386</v>
      </c>
      <c r="L29" s="28">
        <v>194.22800000000001</v>
      </c>
      <c r="M29" s="28">
        <v>199.41200000000001</v>
      </c>
      <c r="N29" s="29">
        <v>205.10400000000001</v>
      </c>
      <c r="O29" s="30">
        <v>18.062999999999999</v>
      </c>
      <c r="P29" s="25">
        <v>25.847999999999999</v>
      </c>
      <c r="Q29" s="26">
        <v>26.204999999999998</v>
      </c>
      <c r="R29" s="27">
        <v>26.834</v>
      </c>
      <c r="S29" s="28">
        <v>27.227</v>
      </c>
      <c r="T29" s="28">
        <v>28.02</v>
      </c>
      <c r="U29" s="29">
        <v>28.861000000000001</v>
      </c>
    </row>
    <row r="30" spans="1:21" ht="18" customHeight="1" x14ac:dyDescent="0.4">
      <c r="A30" s="40" t="s">
        <v>88</v>
      </c>
      <c r="B30" s="30">
        <v>403.38200000000001</v>
      </c>
      <c r="C30" s="25">
        <v>486.73700000000002</v>
      </c>
      <c r="D30" s="26">
        <v>539.09699999999998</v>
      </c>
      <c r="E30" s="27">
        <v>559.52499999999998</v>
      </c>
      <c r="F30" s="28">
        <v>577.245</v>
      </c>
      <c r="G30" s="28">
        <v>649.98299999999995</v>
      </c>
      <c r="H30" s="29">
        <v>650.05100000000004</v>
      </c>
      <c r="I30" s="25">
        <v>120.664</v>
      </c>
      <c r="J30" s="26">
        <v>133.64400000000001</v>
      </c>
      <c r="K30" s="27">
        <v>138.708</v>
      </c>
      <c r="L30" s="28">
        <v>143.101</v>
      </c>
      <c r="M30" s="28">
        <v>161.13300000000001</v>
      </c>
      <c r="N30" s="29">
        <v>161.15</v>
      </c>
      <c r="O30" s="30">
        <v>30</v>
      </c>
      <c r="P30" s="25">
        <v>32.837000000000003</v>
      </c>
      <c r="Q30" s="26">
        <v>35.941000000000003</v>
      </c>
      <c r="R30" s="27">
        <v>36.923000000000002</v>
      </c>
      <c r="S30" s="28">
        <v>37.701999999999998</v>
      </c>
      <c r="T30" s="28">
        <v>40.756999999999998</v>
      </c>
      <c r="U30" s="29">
        <v>41.707999999999998</v>
      </c>
    </row>
    <row r="31" spans="1:21" ht="18" customHeight="1" x14ac:dyDescent="0.4">
      <c r="A31" s="75" t="s">
        <v>91</v>
      </c>
      <c r="B31" s="76">
        <v>718.59699999999998</v>
      </c>
      <c r="C31" s="77">
        <v>658.88800000000003</v>
      </c>
      <c r="D31" s="78">
        <v>727.66300000000001</v>
      </c>
      <c r="E31" s="79">
        <v>725.40200000000004</v>
      </c>
      <c r="F31" s="80">
        <v>679.05</v>
      </c>
      <c r="G31" s="80">
        <v>671.25099999999998</v>
      </c>
      <c r="H31" s="81">
        <v>634.1</v>
      </c>
      <c r="I31" s="77">
        <v>91.691000000000003</v>
      </c>
      <c r="J31" s="78">
        <v>101.262</v>
      </c>
      <c r="K31" s="79">
        <v>100.947</v>
      </c>
      <c r="L31" s="80">
        <v>94.497</v>
      </c>
      <c r="M31" s="80">
        <v>93.411000000000001</v>
      </c>
      <c r="N31" s="81">
        <v>88.241</v>
      </c>
      <c r="O31" s="76">
        <v>23.928000000000001</v>
      </c>
      <c r="P31" s="77">
        <v>11.766</v>
      </c>
      <c r="Q31" s="78">
        <v>12.994</v>
      </c>
      <c r="R31" s="79">
        <v>12.954000000000001</v>
      </c>
      <c r="S31" s="80">
        <v>13.028</v>
      </c>
      <c r="T31" s="80">
        <v>15.119</v>
      </c>
      <c r="U31" s="81">
        <v>14.795</v>
      </c>
    </row>
    <row r="32" spans="1:21" ht="18" customHeight="1" thickBot="1" x14ac:dyDescent="0.45">
      <c r="A32" s="40" t="s">
        <v>171</v>
      </c>
      <c r="B32" s="30">
        <v>320.53500000000003</v>
      </c>
      <c r="C32" s="25">
        <v>318.95499999999998</v>
      </c>
      <c r="D32" s="26">
        <v>333.87799999999999</v>
      </c>
      <c r="E32" s="27">
        <v>311.06</v>
      </c>
      <c r="F32" s="28">
        <v>358.92500000000001</v>
      </c>
      <c r="G32" s="28">
        <v>350.9</v>
      </c>
      <c r="H32" s="29">
        <v>308.83699999999999</v>
      </c>
      <c r="I32" s="25">
        <v>99.507000000000005</v>
      </c>
      <c r="J32" s="26">
        <v>104.163</v>
      </c>
      <c r="K32" s="27">
        <v>97.043999999999997</v>
      </c>
      <c r="L32" s="28">
        <v>111.977</v>
      </c>
      <c r="M32" s="28">
        <v>109.473</v>
      </c>
      <c r="N32" s="29">
        <v>96.35</v>
      </c>
      <c r="O32" s="30">
        <v>7.3</v>
      </c>
      <c r="P32" s="25">
        <v>8.1739999999999995</v>
      </c>
      <c r="Q32" s="26">
        <v>8.7899999999999991</v>
      </c>
      <c r="R32" s="27">
        <v>8.282</v>
      </c>
      <c r="S32" s="28">
        <v>9.6419999999999995</v>
      </c>
      <c r="T32" s="28">
        <v>9.5120000000000005</v>
      </c>
      <c r="U32" s="29">
        <v>8.4489999999999998</v>
      </c>
    </row>
    <row r="33" spans="1:21" ht="18" customHeight="1" x14ac:dyDescent="0.4">
      <c r="A33" s="31" t="s">
        <v>217</v>
      </c>
      <c r="B33" s="32">
        <v>18559.21</v>
      </c>
      <c r="C33" s="33">
        <v>19193.776999999998</v>
      </c>
      <c r="D33" s="34">
        <v>19282.423999999999</v>
      </c>
      <c r="E33" s="35">
        <v>18974.565999999999</v>
      </c>
      <c r="F33" s="36">
        <v>19669.377</v>
      </c>
      <c r="G33" s="36">
        <v>21405.093000000001</v>
      </c>
      <c r="H33" s="37">
        <v>21481.876</v>
      </c>
      <c r="I33" s="33">
        <v>103.419</v>
      </c>
      <c r="J33" s="34">
        <v>103.89700000000001</v>
      </c>
      <c r="K33" s="35">
        <v>102.238</v>
      </c>
      <c r="L33" s="36">
        <v>105.982</v>
      </c>
      <c r="M33" s="36">
        <v>115.334</v>
      </c>
      <c r="N33" s="37">
        <v>115.748</v>
      </c>
      <c r="O33" s="32">
        <v>1908.1189999999999</v>
      </c>
      <c r="P33" s="33">
        <v>2046.62</v>
      </c>
      <c r="Q33" s="34">
        <v>2061.1260000000002</v>
      </c>
      <c r="R33" s="35">
        <v>2019.568</v>
      </c>
      <c r="S33" s="36">
        <v>1917.4829999999999</v>
      </c>
      <c r="T33" s="36">
        <v>1893.271</v>
      </c>
      <c r="U33" s="37">
        <v>1880.12</v>
      </c>
    </row>
    <row r="34" spans="1:21" ht="18" customHeight="1" x14ac:dyDescent="0.4">
      <c r="A34" s="40" t="s">
        <v>95</v>
      </c>
      <c r="B34" s="30">
        <v>1985.2629999999999</v>
      </c>
      <c r="C34" s="25">
        <v>3483.4319999999998</v>
      </c>
      <c r="D34" s="26">
        <v>3595.306</v>
      </c>
      <c r="E34" s="27">
        <v>3718.5790000000002</v>
      </c>
      <c r="F34" s="28">
        <v>3915.9479999999999</v>
      </c>
      <c r="G34" s="28">
        <v>3954.0360000000001</v>
      </c>
      <c r="H34" s="29">
        <v>4036.9589999999998</v>
      </c>
      <c r="I34" s="25">
        <v>175.465</v>
      </c>
      <c r="J34" s="26">
        <v>181.1</v>
      </c>
      <c r="K34" s="27">
        <v>187.309</v>
      </c>
      <c r="L34" s="28">
        <v>197.251</v>
      </c>
      <c r="M34" s="28">
        <v>199.16900000000001</v>
      </c>
      <c r="N34" s="29">
        <v>203.346</v>
      </c>
      <c r="O34" s="30">
        <v>106.376</v>
      </c>
      <c r="P34" s="25">
        <v>126.96599999999999</v>
      </c>
      <c r="Q34" s="26">
        <v>127.03400000000001</v>
      </c>
      <c r="R34" s="27">
        <v>135.84899999999999</v>
      </c>
      <c r="S34" s="28">
        <v>149.554</v>
      </c>
      <c r="T34" s="28">
        <v>162.154</v>
      </c>
      <c r="U34" s="29">
        <v>162.15600000000001</v>
      </c>
    </row>
    <row r="35" spans="1:21" ht="18" customHeight="1" x14ac:dyDescent="0.4">
      <c r="A35" s="40" t="s">
        <v>93</v>
      </c>
      <c r="B35" s="30">
        <v>3006.4</v>
      </c>
      <c r="C35" s="25">
        <v>3192.03</v>
      </c>
      <c r="D35" s="26">
        <v>3584.5320000000002</v>
      </c>
      <c r="E35" s="27">
        <v>3160.587</v>
      </c>
      <c r="F35" s="28">
        <v>2533.674</v>
      </c>
      <c r="G35" s="28">
        <v>3395.4989999999998</v>
      </c>
      <c r="H35" s="29">
        <v>3406.9360000000001</v>
      </c>
      <c r="I35" s="25">
        <v>106.17400000000001</v>
      </c>
      <c r="J35" s="26">
        <v>119.23</v>
      </c>
      <c r="K35" s="27">
        <v>105.129</v>
      </c>
      <c r="L35" s="28">
        <v>84.275999999999996</v>
      </c>
      <c r="M35" s="28">
        <v>112.94199999999999</v>
      </c>
      <c r="N35" s="29">
        <v>113.32299999999999</v>
      </c>
      <c r="O35" s="30">
        <v>507.81</v>
      </c>
      <c r="P35" s="25">
        <v>505.32</v>
      </c>
      <c r="Q35" s="26">
        <v>452.56200000000001</v>
      </c>
      <c r="R35" s="27">
        <v>410.88200000000001</v>
      </c>
      <c r="S35" s="28">
        <v>440.79700000000003</v>
      </c>
      <c r="T35" s="28">
        <v>281.48599999999999</v>
      </c>
      <c r="U35" s="29">
        <v>302.75799999999998</v>
      </c>
    </row>
    <row r="36" spans="1:21" ht="18" customHeight="1" x14ac:dyDescent="0.4">
      <c r="A36" s="40" t="s">
        <v>192</v>
      </c>
      <c r="B36" s="30">
        <v>2993.482</v>
      </c>
      <c r="C36" s="25">
        <v>1039.02</v>
      </c>
      <c r="D36" s="26">
        <v>1097.3040000000001</v>
      </c>
      <c r="E36" s="27">
        <v>1127.643</v>
      </c>
      <c r="F36" s="28">
        <v>1739.0070000000001</v>
      </c>
      <c r="G36" s="28">
        <v>1769.6969999999999</v>
      </c>
      <c r="H36" s="29">
        <v>1850.633</v>
      </c>
      <c r="I36" s="25">
        <v>34.709000000000003</v>
      </c>
      <c r="J36" s="26">
        <v>36.655999999999999</v>
      </c>
      <c r="K36" s="27">
        <v>37.67</v>
      </c>
      <c r="L36" s="28">
        <v>58.093000000000004</v>
      </c>
      <c r="M36" s="28">
        <v>59.118000000000002</v>
      </c>
      <c r="N36" s="29">
        <v>61.822000000000003</v>
      </c>
      <c r="O36" s="30">
        <v>345.41399999999999</v>
      </c>
      <c r="P36" s="25">
        <v>409.96</v>
      </c>
      <c r="Q36" s="26">
        <v>403.274</v>
      </c>
      <c r="R36" s="27">
        <v>403.27499999999998</v>
      </c>
      <c r="S36" s="28">
        <v>237.84899999999999</v>
      </c>
      <c r="T36" s="28">
        <v>232.42</v>
      </c>
      <c r="U36" s="29">
        <v>253.99600000000001</v>
      </c>
    </row>
    <row r="37" spans="1:21" ht="18" customHeight="1" x14ac:dyDescent="0.4">
      <c r="A37" s="75" t="s">
        <v>136</v>
      </c>
      <c r="B37" s="76">
        <v>1686.93</v>
      </c>
      <c r="C37" s="77">
        <v>1644.634</v>
      </c>
      <c r="D37" s="78">
        <v>1290.1500000000001</v>
      </c>
      <c r="E37" s="79">
        <v>1288.588</v>
      </c>
      <c r="F37" s="80">
        <v>1434.162</v>
      </c>
      <c r="G37" s="80">
        <v>1414.1759999999999</v>
      </c>
      <c r="H37" s="81">
        <v>1715.77</v>
      </c>
      <c r="I37" s="77">
        <v>97.492999999999995</v>
      </c>
      <c r="J37" s="78">
        <v>76.478999999999999</v>
      </c>
      <c r="K37" s="79">
        <v>76.387</v>
      </c>
      <c r="L37" s="80">
        <v>85.016000000000005</v>
      </c>
      <c r="M37" s="80">
        <v>83.831000000000003</v>
      </c>
      <c r="N37" s="81">
        <v>101.71</v>
      </c>
      <c r="O37" s="76">
        <v>69.888999999999996</v>
      </c>
      <c r="P37" s="77">
        <v>59.360999999999997</v>
      </c>
      <c r="Q37" s="78">
        <v>60.718000000000004</v>
      </c>
      <c r="R37" s="79">
        <v>63.298999999999999</v>
      </c>
      <c r="S37" s="80">
        <v>77.575999999999993</v>
      </c>
      <c r="T37" s="80">
        <v>72.748000000000005</v>
      </c>
      <c r="U37" s="81">
        <v>76.912000000000006</v>
      </c>
    </row>
    <row r="38" spans="1:21" ht="18" customHeight="1" x14ac:dyDescent="0.4">
      <c r="A38" s="40" t="s">
        <v>73</v>
      </c>
      <c r="B38" s="30">
        <v>1120.5170000000001</v>
      </c>
      <c r="C38" s="25">
        <v>1283.644</v>
      </c>
      <c r="D38" s="26">
        <v>1314.1769999999999</v>
      </c>
      <c r="E38" s="27">
        <v>1214.077</v>
      </c>
      <c r="F38" s="28">
        <v>1365.5540000000001</v>
      </c>
      <c r="G38" s="28">
        <v>1292.8119999999999</v>
      </c>
      <c r="H38" s="29">
        <v>1359.297</v>
      </c>
      <c r="I38" s="25">
        <v>114.55800000000001</v>
      </c>
      <c r="J38" s="26">
        <v>117.283</v>
      </c>
      <c r="K38" s="27">
        <v>108.35</v>
      </c>
      <c r="L38" s="28">
        <v>121.86799999999999</v>
      </c>
      <c r="M38" s="28">
        <v>115.376</v>
      </c>
      <c r="N38" s="29">
        <v>121.31</v>
      </c>
      <c r="O38" s="30">
        <v>23.943000000000001</v>
      </c>
      <c r="P38" s="25">
        <v>27.513999999999999</v>
      </c>
      <c r="Q38" s="26">
        <v>27.52</v>
      </c>
      <c r="R38" s="27">
        <v>28.050999999999998</v>
      </c>
      <c r="S38" s="28">
        <v>30.271000000000001</v>
      </c>
      <c r="T38" s="28">
        <v>29.315000000000001</v>
      </c>
      <c r="U38" s="29">
        <v>30.388999999999999</v>
      </c>
    </row>
    <row r="39" spans="1:21" ht="18" customHeight="1" x14ac:dyDescent="0.4">
      <c r="A39" s="40" t="s">
        <v>78</v>
      </c>
      <c r="B39" s="30">
        <v>1223.2329999999999</v>
      </c>
      <c r="C39" s="25">
        <v>1067.636</v>
      </c>
      <c r="D39" s="26">
        <v>1082.8</v>
      </c>
      <c r="E39" s="27">
        <v>1187.547</v>
      </c>
      <c r="F39" s="28">
        <v>1239.556</v>
      </c>
      <c r="G39" s="28">
        <v>1212.807</v>
      </c>
      <c r="H39" s="29">
        <v>1207.375</v>
      </c>
      <c r="I39" s="25">
        <v>87.28</v>
      </c>
      <c r="J39" s="26">
        <v>88.52</v>
      </c>
      <c r="K39" s="27">
        <v>97.082999999999998</v>
      </c>
      <c r="L39" s="28">
        <v>101.334</v>
      </c>
      <c r="M39" s="28">
        <v>99.147999999999996</v>
      </c>
      <c r="N39" s="29">
        <v>98.703999999999994</v>
      </c>
      <c r="O39" s="30">
        <v>71.896000000000001</v>
      </c>
      <c r="P39" s="25">
        <v>66.385000000000005</v>
      </c>
      <c r="Q39" s="26">
        <v>67.956000000000003</v>
      </c>
      <c r="R39" s="27">
        <v>72.358999999999995</v>
      </c>
      <c r="S39" s="28">
        <v>76.257000000000005</v>
      </c>
      <c r="T39" s="28">
        <v>87.518000000000001</v>
      </c>
      <c r="U39" s="29">
        <v>91.974999999999994</v>
      </c>
    </row>
    <row r="40" spans="1:21" ht="18" x14ac:dyDescent="0.4">
      <c r="A40" s="40" t="s">
        <v>191</v>
      </c>
      <c r="B40" s="30">
        <v>1845.8240000000001</v>
      </c>
      <c r="C40" s="25">
        <v>1362.837</v>
      </c>
      <c r="D40" s="26">
        <v>865.57100000000003</v>
      </c>
      <c r="E40" s="27">
        <v>911.19299999999998</v>
      </c>
      <c r="F40" s="28">
        <v>830.95699999999999</v>
      </c>
      <c r="G40" s="28">
        <v>1654.9549999999999</v>
      </c>
      <c r="H40" s="29">
        <v>1179.759</v>
      </c>
      <c r="I40" s="25">
        <v>73.834000000000003</v>
      </c>
      <c r="J40" s="26">
        <v>46.893000000000001</v>
      </c>
      <c r="K40" s="27">
        <v>49.365000000000002</v>
      </c>
      <c r="L40" s="28">
        <v>45.018000000000001</v>
      </c>
      <c r="M40" s="28">
        <v>89.659000000000006</v>
      </c>
      <c r="N40" s="29">
        <v>63.914999999999999</v>
      </c>
      <c r="O40" s="30">
        <v>220</v>
      </c>
      <c r="P40" s="25">
        <v>164.58099999999999</v>
      </c>
      <c r="Q40" s="26">
        <v>184.49799999999999</v>
      </c>
      <c r="R40" s="27">
        <v>125.20699999999999</v>
      </c>
      <c r="S40" s="28">
        <v>105.88500000000001</v>
      </c>
      <c r="T40" s="28">
        <v>216.22900000000001</v>
      </c>
      <c r="U40" s="29">
        <v>152.37299999999999</v>
      </c>
    </row>
    <row r="41" spans="1:21" ht="18" customHeight="1" x14ac:dyDescent="0.4">
      <c r="A41" s="40" t="s">
        <v>92</v>
      </c>
      <c r="B41" s="30">
        <v>624</v>
      </c>
      <c r="C41" s="25">
        <v>909</v>
      </c>
      <c r="D41" s="26">
        <v>910</v>
      </c>
      <c r="E41" s="27">
        <v>910.11</v>
      </c>
      <c r="F41" s="28">
        <v>928.3</v>
      </c>
      <c r="G41" s="28">
        <v>913.21699999999998</v>
      </c>
      <c r="H41" s="29">
        <v>918.56200000000001</v>
      </c>
      <c r="I41" s="25">
        <v>145.673</v>
      </c>
      <c r="J41" s="26">
        <v>145.833</v>
      </c>
      <c r="K41" s="27">
        <v>145.851</v>
      </c>
      <c r="L41" s="28">
        <v>148.76599999999999</v>
      </c>
      <c r="M41" s="28">
        <v>146.34899999999999</v>
      </c>
      <c r="N41" s="29">
        <v>147.20500000000001</v>
      </c>
      <c r="O41" s="30">
        <v>21.84</v>
      </c>
      <c r="P41" s="25">
        <v>35</v>
      </c>
      <c r="Q41" s="26">
        <v>39.774000000000001</v>
      </c>
      <c r="R41" s="27">
        <v>45.107999999999997</v>
      </c>
      <c r="S41" s="28">
        <v>47</v>
      </c>
      <c r="T41" s="28">
        <v>47</v>
      </c>
      <c r="U41" s="29">
        <v>47</v>
      </c>
    </row>
    <row r="42" spans="1:21" ht="18" customHeight="1" x14ac:dyDescent="0.4">
      <c r="A42" s="75" t="s">
        <v>100</v>
      </c>
      <c r="B42" s="76">
        <v>315.971</v>
      </c>
      <c r="C42" s="77">
        <v>506.20600000000002</v>
      </c>
      <c r="D42" s="78">
        <v>621.15499999999997</v>
      </c>
      <c r="E42" s="79">
        <v>736.35</v>
      </c>
      <c r="F42" s="80">
        <v>813.88300000000004</v>
      </c>
      <c r="G42" s="80">
        <v>803.31</v>
      </c>
      <c r="H42" s="81">
        <v>804.59100000000001</v>
      </c>
      <c r="I42" s="77">
        <v>160.20599999999999</v>
      </c>
      <c r="J42" s="78">
        <v>196.58600000000001</v>
      </c>
      <c r="K42" s="79">
        <v>233.04400000000001</v>
      </c>
      <c r="L42" s="80">
        <v>257.58199999999999</v>
      </c>
      <c r="M42" s="80">
        <v>254.23500000000001</v>
      </c>
      <c r="N42" s="81">
        <v>254.64099999999999</v>
      </c>
      <c r="O42" s="76">
        <v>84.552000000000007</v>
      </c>
      <c r="P42" s="77">
        <v>135.23500000000001</v>
      </c>
      <c r="Q42" s="78">
        <v>165.92599999999999</v>
      </c>
      <c r="R42" s="79">
        <v>196.75399999999999</v>
      </c>
      <c r="S42" s="80">
        <v>217.41399999999999</v>
      </c>
      <c r="T42" s="80">
        <v>214.53200000000001</v>
      </c>
      <c r="U42" s="81">
        <v>214.81700000000001</v>
      </c>
    </row>
    <row r="43" spans="1:21" ht="18" customHeight="1" x14ac:dyDescent="0.4">
      <c r="A43" s="40" t="s">
        <v>175</v>
      </c>
      <c r="B43" s="30">
        <v>280</v>
      </c>
      <c r="C43" s="25">
        <v>575</v>
      </c>
      <c r="D43" s="26">
        <v>670</v>
      </c>
      <c r="E43" s="27">
        <v>517.5</v>
      </c>
      <c r="F43" s="28">
        <v>643.70000000000005</v>
      </c>
      <c r="G43" s="28">
        <v>706.03</v>
      </c>
      <c r="H43" s="29">
        <v>724.96600000000001</v>
      </c>
      <c r="I43" s="25">
        <v>205.357</v>
      </c>
      <c r="J43" s="26">
        <v>239.286</v>
      </c>
      <c r="K43" s="27">
        <v>184.821</v>
      </c>
      <c r="L43" s="28">
        <v>229.893</v>
      </c>
      <c r="M43" s="28">
        <v>252.154</v>
      </c>
      <c r="N43" s="29">
        <v>258.916</v>
      </c>
      <c r="O43" s="30">
        <v>40</v>
      </c>
      <c r="P43" s="25">
        <v>72.337999999999994</v>
      </c>
      <c r="Q43" s="26">
        <v>75</v>
      </c>
      <c r="R43" s="27">
        <v>75</v>
      </c>
      <c r="S43" s="28">
        <v>75</v>
      </c>
      <c r="T43" s="28">
        <v>85.620999999999995</v>
      </c>
      <c r="U43" s="29">
        <v>87.784000000000006</v>
      </c>
    </row>
    <row r="44" spans="1:21" ht="18" customHeight="1" x14ac:dyDescent="0.4">
      <c r="A44" s="40" t="s">
        <v>193</v>
      </c>
      <c r="B44" s="30">
        <v>606.15099999999995</v>
      </c>
      <c r="C44" s="25">
        <v>557.774</v>
      </c>
      <c r="D44" s="26">
        <v>565.72500000000002</v>
      </c>
      <c r="E44" s="27">
        <v>559.24599999999998</v>
      </c>
      <c r="F44" s="28">
        <v>554.37400000000002</v>
      </c>
      <c r="G44" s="28">
        <v>549.50099999999998</v>
      </c>
      <c r="H44" s="29">
        <v>544.62900000000002</v>
      </c>
      <c r="I44" s="25">
        <v>92.019000000000005</v>
      </c>
      <c r="J44" s="26">
        <v>93.331000000000003</v>
      </c>
      <c r="K44" s="27">
        <v>92.262</v>
      </c>
      <c r="L44" s="28">
        <v>91.457999999999998</v>
      </c>
      <c r="M44" s="28">
        <v>90.653999999999996</v>
      </c>
      <c r="N44" s="29">
        <v>89.85</v>
      </c>
      <c r="O44" s="30">
        <v>140.964</v>
      </c>
      <c r="P44" s="25">
        <v>132.12899999999999</v>
      </c>
      <c r="Q44" s="26">
        <v>134.00800000000001</v>
      </c>
      <c r="R44" s="27">
        <v>132.523</v>
      </c>
      <c r="S44" s="28">
        <v>131.761</v>
      </c>
      <c r="T44" s="28">
        <v>130.995</v>
      </c>
      <c r="U44" s="29">
        <v>130.22399999999999</v>
      </c>
    </row>
    <row r="45" spans="1:21" ht="18" customHeight="1" x14ac:dyDescent="0.4">
      <c r="A45" s="40" t="s">
        <v>189</v>
      </c>
      <c r="B45" s="30">
        <v>208.596</v>
      </c>
      <c r="C45" s="25">
        <v>478.25099999999998</v>
      </c>
      <c r="D45" s="26">
        <v>485.16500000000002</v>
      </c>
      <c r="E45" s="27">
        <v>538.30200000000002</v>
      </c>
      <c r="F45" s="28">
        <v>493.60199999999998</v>
      </c>
      <c r="G45" s="28">
        <v>501.529</v>
      </c>
      <c r="H45" s="29">
        <v>539.44299999999998</v>
      </c>
      <c r="I45" s="25">
        <v>229.27099999999999</v>
      </c>
      <c r="J45" s="26">
        <v>232.58600000000001</v>
      </c>
      <c r="K45" s="27">
        <v>258.06</v>
      </c>
      <c r="L45" s="28">
        <v>236.631</v>
      </c>
      <c r="M45" s="28">
        <v>240.43100000000001</v>
      </c>
      <c r="N45" s="29">
        <v>258.60700000000003</v>
      </c>
      <c r="O45" s="30">
        <v>29.408999999999999</v>
      </c>
      <c r="P45" s="25">
        <v>53.956000000000003</v>
      </c>
      <c r="Q45" s="26">
        <v>53.689</v>
      </c>
      <c r="R45" s="27">
        <v>63.213000000000001</v>
      </c>
      <c r="S45" s="28">
        <v>59.298000000000002</v>
      </c>
      <c r="T45" s="28">
        <v>66.081000000000003</v>
      </c>
      <c r="U45" s="29">
        <v>67.387</v>
      </c>
    </row>
    <row r="46" spans="1:21" ht="18" customHeight="1" x14ac:dyDescent="0.4">
      <c r="A46" s="40" t="s">
        <v>126</v>
      </c>
      <c r="B46" s="30">
        <v>400</v>
      </c>
      <c r="C46" s="25">
        <v>393.98599999999999</v>
      </c>
      <c r="D46" s="26">
        <v>420.94200000000001</v>
      </c>
      <c r="E46" s="27">
        <v>419.86099999999999</v>
      </c>
      <c r="F46" s="28">
        <v>424.41300000000001</v>
      </c>
      <c r="G46" s="28">
        <v>428.96499999999997</v>
      </c>
      <c r="H46" s="29">
        <v>433.517</v>
      </c>
      <c r="I46" s="25">
        <v>98.497</v>
      </c>
      <c r="J46" s="26">
        <v>105.236</v>
      </c>
      <c r="K46" s="27">
        <v>104.965</v>
      </c>
      <c r="L46" s="28">
        <v>106.10299999999999</v>
      </c>
      <c r="M46" s="28">
        <v>107.241</v>
      </c>
      <c r="N46" s="29">
        <v>108.379</v>
      </c>
      <c r="O46" s="30">
        <v>20.5</v>
      </c>
      <c r="P46" s="25">
        <v>12.874000000000001</v>
      </c>
      <c r="Q46" s="26">
        <v>14.484999999999999</v>
      </c>
      <c r="R46" s="27">
        <v>14.131</v>
      </c>
      <c r="S46" s="28">
        <v>14.003</v>
      </c>
      <c r="T46" s="28">
        <v>13.917999999999999</v>
      </c>
      <c r="U46" s="29">
        <v>13.86</v>
      </c>
    </row>
    <row r="47" spans="1:21" ht="18" customHeight="1" thickBot="1" x14ac:dyDescent="0.45">
      <c r="A47" s="40" t="s">
        <v>75</v>
      </c>
      <c r="B47" s="30">
        <v>370.80500000000001</v>
      </c>
      <c r="C47" s="25">
        <v>456.952</v>
      </c>
      <c r="D47" s="26">
        <v>435.25200000000001</v>
      </c>
      <c r="E47" s="27">
        <v>310.07</v>
      </c>
      <c r="F47" s="28">
        <v>335.20800000000003</v>
      </c>
      <c r="G47" s="28">
        <v>444.87900000000002</v>
      </c>
      <c r="H47" s="29">
        <v>405.13499999999999</v>
      </c>
      <c r="I47" s="25">
        <v>123.232</v>
      </c>
      <c r="J47" s="26">
        <v>117.38</v>
      </c>
      <c r="K47" s="27">
        <v>83.620999999999995</v>
      </c>
      <c r="L47" s="28">
        <v>90.4</v>
      </c>
      <c r="M47" s="28">
        <v>119.977</v>
      </c>
      <c r="N47" s="29">
        <v>109.258</v>
      </c>
      <c r="O47" s="30">
        <v>7.5</v>
      </c>
      <c r="P47" s="25">
        <v>8</v>
      </c>
      <c r="Q47" s="26">
        <v>7.6340000000000003</v>
      </c>
      <c r="R47" s="27">
        <v>5.3860000000000001</v>
      </c>
      <c r="S47" s="28">
        <v>5.83</v>
      </c>
      <c r="T47" s="28">
        <v>7.657</v>
      </c>
      <c r="U47" s="29">
        <v>6.9020000000000001</v>
      </c>
    </row>
    <row r="48" spans="1:21" ht="18" customHeight="1" x14ac:dyDescent="0.4">
      <c r="A48" s="31" t="s">
        <v>216</v>
      </c>
      <c r="B48" s="32">
        <v>1307.038</v>
      </c>
      <c r="C48" s="33">
        <v>1626.558</v>
      </c>
      <c r="D48" s="34">
        <v>1560.1120000000001</v>
      </c>
      <c r="E48" s="35">
        <v>1706.287</v>
      </c>
      <c r="F48" s="36">
        <v>1806.9949999999999</v>
      </c>
      <c r="G48" s="36">
        <v>1806.5139999999999</v>
      </c>
      <c r="H48" s="37">
        <v>1781.106</v>
      </c>
      <c r="I48" s="33">
        <v>124.446</v>
      </c>
      <c r="J48" s="34">
        <v>119.36199999999999</v>
      </c>
      <c r="K48" s="35">
        <v>130.54599999999999</v>
      </c>
      <c r="L48" s="36">
        <v>138.251</v>
      </c>
      <c r="M48" s="36">
        <v>138.214</v>
      </c>
      <c r="N48" s="37">
        <v>136.27000000000001</v>
      </c>
      <c r="O48" s="32">
        <v>91.965000000000003</v>
      </c>
      <c r="P48" s="33">
        <v>97.576999999999998</v>
      </c>
      <c r="Q48" s="34">
        <v>97.608000000000004</v>
      </c>
      <c r="R48" s="35">
        <v>103.825</v>
      </c>
      <c r="S48" s="36">
        <v>103.38800000000001</v>
      </c>
      <c r="T48" s="36">
        <v>103.327</v>
      </c>
      <c r="U48" s="37">
        <v>104.191</v>
      </c>
    </row>
    <row r="49" spans="1:21" ht="18" customHeight="1" x14ac:dyDescent="0.4">
      <c r="A49" s="40" t="s">
        <v>81</v>
      </c>
      <c r="B49" s="30">
        <v>980</v>
      </c>
      <c r="C49" s="25">
        <v>1316.1849999999999</v>
      </c>
      <c r="D49" s="26">
        <v>1251.1600000000001</v>
      </c>
      <c r="E49" s="27">
        <v>1296.4359999999999</v>
      </c>
      <c r="F49" s="28">
        <v>1333.722</v>
      </c>
      <c r="G49" s="28">
        <v>1371.009</v>
      </c>
      <c r="H49" s="29">
        <v>1408.2950000000001</v>
      </c>
      <c r="I49" s="25">
        <v>134.30500000000001</v>
      </c>
      <c r="J49" s="26">
        <v>127.669</v>
      </c>
      <c r="K49" s="27">
        <v>132.28899999999999</v>
      </c>
      <c r="L49" s="28">
        <v>136.09399999999999</v>
      </c>
      <c r="M49" s="28">
        <v>139.899</v>
      </c>
      <c r="N49" s="29">
        <v>143.70400000000001</v>
      </c>
      <c r="O49" s="30">
        <v>70</v>
      </c>
      <c r="P49" s="25">
        <v>75.545000000000002</v>
      </c>
      <c r="Q49" s="26">
        <v>76.153000000000006</v>
      </c>
      <c r="R49" s="27">
        <v>77.641999999999996</v>
      </c>
      <c r="S49" s="28">
        <v>78.92</v>
      </c>
      <c r="T49" s="28">
        <v>80.168999999999997</v>
      </c>
      <c r="U49" s="29">
        <v>81.388999999999996</v>
      </c>
    </row>
    <row r="50" spans="1:21" ht="18" customHeight="1" thickBot="1" x14ac:dyDescent="0.45">
      <c r="A50" s="48" t="s">
        <v>80</v>
      </c>
      <c r="B50" s="49">
        <v>270.39299999999997</v>
      </c>
      <c r="C50" s="50">
        <v>254.47399999999999</v>
      </c>
      <c r="D50" s="51">
        <v>252.024</v>
      </c>
      <c r="E50" s="52">
        <v>354.24099999999999</v>
      </c>
      <c r="F50" s="53">
        <v>412.97199999999998</v>
      </c>
      <c r="G50" s="53">
        <v>373.93099999999998</v>
      </c>
      <c r="H50" s="54">
        <v>310.16000000000003</v>
      </c>
      <c r="I50" s="50">
        <v>94.113</v>
      </c>
      <c r="J50" s="51">
        <v>93.206999999999994</v>
      </c>
      <c r="K50" s="52">
        <v>131.01</v>
      </c>
      <c r="L50" s="53">
        <v>152.72999999999999</v>
      </c>
      <c r="M50" s="53">
        <v>138.292</v>
      </c>
      <c r="N50" s="54">
        <v>114.70699999999999</v>
      </c>
      <c r="O50" s="49">
        <v>11.992000000000001</v>
      </c>
      <c r="P50" s="50">
        <v>12.085000000000001</v>
      </c>
      <c r="Q50" s="51">
        <v>11.788</v>
      </c>
      <c r="R50" s="52">
        <v>16.611999999999998</v>
      </c>
      <c r="S50" s="53">
        <v>14.021000000000001</v>
      </c>
      <c r="T50" s="53">
        <v>12.477</v>
      </c>
      <c r="U50" s="54">
        <v>11.901999999999999</v>
      </c>
    </row>
    <row r="51" spans="1:21" ht="18" customHeight="1" x14ac:dyDescent="0.4">
      <c r="A51" s="55" t="s">
        <v>96</v>
      </c>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39 - 40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8417-50C7-4A03-9782-69E9218719F4}">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10590.226000000001</v>
      </c>
      <c r="C4" s="33">
        <v>12736.48</v>
      </c>
      <c r="D4" s="34">
        <v>12134.038</v>
      </c>
      <c r="E4" s="35">
        <v>12955.803</v>
      </c>
      <c r="F4" s="36">
        <v>12895.369000000001</v>
      </c>
      <c r="G4" s="36">
        <v>13239.028</v>
      </c>
      <c r="H4" s="37">
        <v>13735.085999999999</v>
      </c>
      <c r="I4" s="33">
        <f>ROUND(C4/$B4*100,3)</f>
        <v>120.26600000000001</v>
      </c>
      <c r="J4" s="34">
        <f t="shared" ref="J4:N50" si="0">ROUND(D4/$B4*100,3)</f>
        <v>114.578</v>
      </c>
      <c r="K4" s="35">
        <f t="shared" si="0"/>
        <v>122.337</v>
      </c>
      <c r="L4" s="36">
        <f t="shared" si="0"/>
        <v>121.767</v>
      </c>
      <c r="M4" s="36">
        <f t="shared" si="0"/>
        <v>125.012</v>
      </c>
      <c r="N4" s="37">
        <f t="shared" si="0"/>
        <v>129.696</v>
      </c>
      <c r="O4" s="32">
        <v>388.14299999999997</v>
      </c>
      <c r="P4" s="33">
        <v>428.13099999999997</v>
      </c>
      <c r="Q4" s="34">
        <v>412.95299999999997</v>
      </c>
      <c r="R4" s="35">
        <v>454.16399999999999</v>
      </c>
      <c r="S4" s="36">
        <v>447.065</v>
      </c>
      <c r="T4" s="36">
        <v>451.50099999999998</v>
      </c>
      <c r="U4" s="37">
        <v>462.55200000000002</v>
      </c>
    </row>
    <row r="5" spans="1:21" ht="18" x14ac:dyDescent="0.4">
      <c r="A5" s="31" t="s">
        <v>214</v>
      </c>
      <c r="B5" s="32">
        <v>5425.5249999999996</v>
      </c>
      <c r="C5" s="33">
        <v>7214.02</v>
      </c>
      <c r="D5" s="34">
        <v>6504.7629999999999</v>
      </c>
      <c r="E5" s="35">
        <v>7320.68</v>
      </c>
      <c r="F5" s="36">
        <v>7594.42</v>
      </c>
      <c r="G5" s="36">
        <v>7620.3519999999999</v>
      </c>
      <c r="H5" s="37">
        <v>7780.1109999999999</v>
      </c>
      <c r="I5" s="33">
        <f t="shared" ref="I5:I50" si="1">ROUND(C5/$B5*100,3)</f>
        <v>132.964</v>
      </c>
      <c r="J5" s="34">
        <f t="shared" si="0"/>
        <v>119.892</v>
      </c>
      <c r="K5" s="35">
        <f t="shared" si="0"/>
        <v>134.93</v>
      </c>
      <c r="L5" s="36">
        <f t="shared" si="0"/>
        <v>139.976</v>
      </c>
      <c r="M5" s="36">
        <f t="shared" si="0"/>
        <v>140.45400000000001</v>
      </c>
      <c r="N5" s="37">
        <f t="shared" si="0"/>
        <v>143.398</v>
      </c>
      <c r="O5" s="32">
        <v>165.65299999999999</v>
      </c>
      <c r="P5" s="33">
        <v>192.63900000000001</v>
      </c>
      <c r="Q5" s="34">
        <v>178.38300000000001</v>
      </c>
      <c r="R5" s="35">
        <v>202.238</v>
      </c>
      <c r="S5" s="36">
        <v>205.49100000000001</v>
      </c>
      <c r="T5" s="36">
        <v>204.33</v>
      </c>
      <c r="U5" s="37">
        <v>212.82599999999999</v>
      </c>
    </row>
    <row r="6" spans="1:21" ht="18" x14ac:dyDescent="0.4">
      <c r="A6" s="40" t="s">
        <v>44</v>
      </c>
      <c r="B6" s="30">
        <v>3913.5</v>
      </c>
      <c r="C6" s="25">
        <v>5639.3</v>
      </c>
      <c r="D6" s="26">
        <v>4913</v>
      </c>
      <c r="E6" s="27">
        <v>5667</v>
      </c>
      <c r="F6" s="28">
        <v>5940</v>
      </c>
      <c r="G6" s="28">
        <v>5989</v>
      </c>
      <c r="H6" s="29">
        <v>6050</v>
      </c>
      <c r="I6" s="25">
        <f t="shared" si="1"/>
        <v>144.09899999999999</v>
      </c>
      <c r="J6" s="26">
        <f t="shared" si="0"/>
        <v>125.54</v>
      </c>
      <c r="K6" s="27">
        <f t="shared" si="0"/>
        <v>144.80600000000001</v>
      </c>
      <c r="L6" s="28">
        <f t="shared" si="0"/>
        <v>151.78200000000001</v>
      </c>
      <c r="M6" s="28">
        <f t="shared" si="0"/>
        <v>153.03399999999999</v>
      </c>
      <c r="N6" s="29">
        <f t="shared" si="0"/>
        <v>154.59299999999999</v>
      </c>
      <c r="O6" s="30">
        <v>95.7</v>
      </c>
      <c r="P6" s="25">
        <v>133.36000000000001</v>
      </c>
      <c r="Q6" s="26">
        <v>115</v>
      </c>
      <c r="R6" s="27">
        <v>132</v>
      </c>
      <c r="S6" s="28">
        <v>134</v>
      </c>
      <c r="T6" s="28">
        <v>138</v>
      </c>
      <c r="U6" s="29">
        <v>149</v>
      </c>
    </row>
    <row r="7" spans="1:21" ht="18" x14ac:dyDescent="0.4">
      <c r="A7" s="40" t="s">
        <v>46</v>
      </c>
      <c r="B7" s="30">
        <v>772.84400000000005</v>
      </c>
      <c r="C7" s="25">
        <v>840.12099999999998</v>
      </c>
      <c r="D7" s="26">
        <v>851.48</v>
      </c>
      <c r="E7" s="27">
        <v>904.28399999999999</v>
      </c>
      <c r="F7" s="28">
        <v>875.11199999999997</v>
      </c>
      <c r="G7" s="28">
        <v>887.58</v>
      </c>
      <c r="H7" s="29">
        <v>986.99099999999999</v>
      </c>
      <c r="I7" s="25">
        <f t="shared" si="1"/>
        <v>108.705</v>
      </c>
      <c r="J7" s="26">
        <f t="shared" si="0"/>
        <v>110.175</v>
      </c>
      <c r="K7" s="27">
        <f t="shared" si="0"/>
        <v>117.00700000000001</v>
      </c>
      <c r="L7" s="28">
        <f t="shared" si="0"/>
        <v>113.233</v>
      </c>
      <c r="M7" s="28">
        <f t="shared" si="0"/>
        <v>114.846</v>
      </c>
      <c r="N7" s="29">
        <f t="shared" si="0"/>
        <v>127.709</v>
      </c>
      <c r="O7" s="30">
        <v>9.5709999999999997</v>
      </c>
      <c r="P7" s="25">
        <v>9.69</v>
      </c>
      <c r="Q7" s="26">
        <v>9.6549999999999994</v>
      </c>
      <c r="R7" s="27">
        <v>10.192</v>
      </c>
      <c r="S7" s="28">
        <v>9.7029999999999994</v>
      </c>
      <c r="T7" s="28">
        <v>9.6839999999999993</v>
      </c>
      <c r="U7" s="29">
        <v>10.599</v>
      </c>
    </row>
    <row r="8" spans="1:21" ht="18" x14ac:dyDescent="0.4">
      <c r="A8" s="40" t="s">
        <v>48</v>
      </c>
      <c r="B8" s="30">
        <v>176.65600000000001</v>
      </c>
      <c r="C8" s="25">
        <v>172.62799999999999</v>
      </c>
      <c r="D8" s="26">
        <v>172.65</v>
      </c>
      <c r="E8" s="27">
        <v>162.48099999999999</v>
      </c>
      <c r="F8" s="28">
        <v>167.04300000000001</v>
      </c>
      <c r="G8" s="28">
        <v>169.143</v>
      </c>
      <c r="H8" s="29">
        <v>166.16399999999999</v>
      </c>
      <c r="I8" s="25">
        <f t="shared" si="1"/>
        <v>97.72</v>
      </c>
      <c r="J8" s="26">
        <f t="shared" si="0"/>
        <v>97.731999999999999</v>
      </c>
      <c r="K8" s="27">
        <f t="shared" si="0"/>
        <v>91.975999999999999</v>
      </c>
      <c r="L8" s="28">
        <f t="shared" si="0"/>
        <v>94.558000000000007</v>
      </c>
      <c r="M8" s="28">
        <f t="shared" si="0"/>
        <v>95.747</v>
      </c>
      <c r="N8" s="29">
        <f t="shared" si="0"/>
        <v>94.061000000000007</v>
      </c>
      <c r="O8" s="30">
        <v>8.9039999999999999</v>
      </c>
      <c r="P8" s="25">
        <v>7.9180000000000001</v>
      </c>
      <c r="Q8" s="26">
        <v>7.7480000000000002</v>
      </c>
      <c r="R8" s="27">
        <v>7.835</v>
      </c>
      <c r="S8" s="28">
        <v>7.7869999999999999</v>
      </c>
      <c r="T8" s="28">
        <v>7.7830000000000004</v>
      </c>
      <c r="U8" s="29">
        <v>7.7729999999999997</v>
      </c>
    </row>
    <row r="9" spans="1:21" ht="18" x14ac:dyDescent="0.4">
      <c r="A9" s="75" t="s">
        <v>50</v>
      </c>
      <c r="B9" s="76">
        <v>206.762</v>
      </c>
      <c r="C9" s="77">
        <v>157.571</v>
      </c>
      <c r="D9" s="78">
        <v>166.679</v>
      </c>
      <c r="E9" s="79">
        <v>167.07300000000001</v>
      </c>
      <c r="F9" s="80">
        <v>153.97999999999999</v>
      </c>
      <c r="G9" s="80">
        <v>144.92500000000001</v>
      </c>
      <c r="H9" s="81">
        <v>137.536</v>
      </c>
      <c r="I9" s="77">
        <f t="shared" si="1"/>
        <v>76.209000000000003</v>
      </c>
      <c r="J9" s="78">
        <f t="shared" si="0"/>
        <v>80.614000000000004</v>
      </c>
      <c r="K9" s="79">
        <f t="shared" si="0"/>
        <v>80.804000000000002</v>
      </c>
      <c r="L9" s="80">
        <f t="shared" si="0"/>
        <v>74.471999999999994</v>
      </c>
      <c r="M9" s="80">
        <f t="shared" si="0"/>
        <v>70.093000000000004</v>
      </c>
      <c r="N9" s="81">
        <f t="shared" si="0"/>
        <v>66.519000000000005</v>
      </c>
      <c r="O9" s="76">
        <v>12.14</v>
      </c>
      <c r="P9" s="77">
        <v>4.32</v>
      </c>
      <c r="Q9" s="78">
        <v>4.2869999999999999</v>
      </c>
      <c r="R9" s="79">
        <v>4.2279999999999998</v>
      </c>
      <c r="S9" s="80">
        <v>3.8479999999999999</v>
      </c>
      <c r="T9" s="80">
        <v>3.4860000000000002</v>
      </c>
      <c r="U9" s="81">
        <v>3.2210000000000001</v>
      </c>
    </row>
    <row r="10" spans="1:21" ht="18" x14ac:dyDescent="0.4">
      <c r="A10" s="40" t="s">
        <v>53</v>
      </c>
      <c r="B10" s="30">
        <v>129.559</v>
      </c>
      <c r="C10" s="25">
        <v>131</v>
      </c>
      <c r="D10" s="26">
        <v>133.37</v>
      </c>
      <c r="E10" s="27">
        <v>130.37100000000001</v>
      </c>
      <c r="F10" s="28">
        <v>134.64699999999999</v>
      </c>
      <c r="G10" s="28">
        <v>131.59800000000001</v>
      </c>
      <c r="H10" s="29">
        <v>135.809</v>
      </c>
      <c r="I10" s="25">
        <f t="shared" si="1"/>
        <v>101.11199999999999</v>
      </c>
      <c r="J10" s="26">
        <f t="shared" si="0"/>
        <v>102.94199999999999</v>
      </c>
      <c r="K10" s="27">
        <f t="shared" si="0"/>
        <v>100.627</v>
      </c>
      <c r="L10" s="28">
        <f t="shared" si="0"/>
        <v>103.92700000000001</v>
      </c>
      <c r="M10" s="28">
        <f t="shared" si="0"/>
        <v>101.574</v>
      </c>
      <c r="N10" s="29">
        <f t="shared" si="0"/>
        <v>104.824</v>
      </c>
      <c r="O10" s="30">
        <v>23</v>
      </c>
      <c r="P10" s="25">
        <v>22</v>
      </c>
      <c r="Q10" s="26">
        <v>25.597000000000001</v>
      </c>
      <c r="R10" s="27">
        <v>27.016999999999999</v>
      </c>
      <c r="S10" s="28">
        <v>29.7</v>
      </c>
      <c r="T10" s="28">
        <v>24.152000000000001</v>
      </c>
      <c r="U10" s="29">
        <v>18.731999999999999</v>
      </c>
    </row>
    <row r="11" spans="1:21" ht="18" x14ac:dyDescent="0.4">
      <c r="A11" s="40" t="s">
        <v>85</v>
      </c>
      <c r="B11" s="30">
        <v>82.878</v>
      </c>
      <c r="C11" s="25">
        <v>115.78</v>
      </c>
      <c r="D11" s="26">
        <v>115.11499999999999</v>
      </c>
      <c r="E11" s="27">
        <v>105.92100000000001</v>
      </c>
      <c r="F11" s="28">
        <v>125.521</v>
      </c>
      <c r="G11" s="28">
        <v>127.244</v>
      </c>
      <c r="H11" s="29">
        <v>122.27200000000001</v>
      </c>
      <c r="I11" s="25">
        <f t="shared" si="1"/>
        <v>139.69900000000001</v>
      </c>
      <c r="J11" s="26">
        <f t="shared" si="0"/>
        <v>138.89699999999999</v>
      </c>
      <c r="K11" s="27">
        <f t="shared" si="0"/>
        <v>127.804</v>
      </c>
      <c r="L11" s="28">
        <f t="shared" si="0"/>
        <v>151.453</v>
      </c>
      <c r="M11" s="28">
        <f t="shared" si="0"/>
        <v>153.53200000000001</v>
      </c>
      <c r="N11" s="29">
        <f t="shared" si="0"/>
        <v>147.53299999999999</v>
      </c>
      <c r="O11" s="30">
        <v>2.91</v>
      </c>
      <c r="P11" s="25">
        <v>2.2949999999999999</v>
      </c>
      <c r="Q11" s="26">
        <v>2.5</v>
      </c>
      <c r="R11" s="27">
        <v>2.5840000000000001</v>
      </c>
      <c r="S11" s="28">
        <v>2.4940000000000002</v>
      </c>
      <c r="T11" s="28">
        <v>2.6019999999999999</v>
      </c>
      <c r="U11" s="29">
        <v>2.633</v>
      </c>
    </row>
    <row r="12" spans="1:21" ht="18" x14ac:dyDescent="0.4">
      <c r="A12" s="40" t="s">
        <v>109</v>
      </c>
      <c r="B12" s="30">
        <v>45.811999999999998</v>
      </c>
      <c r="C12" s="25">
        <v>55.357999999999997</v>
      </c>
      <c r="D12" s="26">
        <v>60.625</v>
      </c>
      <c r="E12" s="27">
        <v>65.966999999999999</v>
      </c>
      <c r="F12" s="28">
        <v>83.796999999999997</v>
      </c>
      <c r="G12" s="28">
        <v>52.551000000000002</v>
      </c>
      <c r="H12" s="29">
        <v>53.674999999999997</v>
      </c>
      <c r="I12" s="25">
        <f t="shared" si="1"/>
        <v>120.837</v>
      </c>
      <c r="J12" s="26">
        <f t="shared" si="0"/>
        <v>132.334</v>
      </c>
      <c r="K12" s="27">
        <f t="shared" si="0"/>
        <v>143.995</v>
      </c>
      <c r="L12" s="28">
        <f t="shared" si="0"/>
        <v>182.91499999999999</v>
      </c>
      <c r="M12" s="28">
        <f t="shared" si="0"/>
        <v>114.71</v>
      </c>
      <c r="N12" s="29">
        <f t="shared" si="0"/>
        <v>117.164</v>
      </c>
      <c r="O12" s="30">
        <v>3.6480000000000001</v>
      </c>
      <c r="P12" s="25">
        <v>2.7709999999999999</v>
      </c>
      <c r="Q12" s="26">
        <v>2.5139999999999998</v>
      </c>
      <c r="R12" s="27">
        <v>3.98</v>
      </c>
      <c r="S12" s="28">
        <v>2.738</v>
      </c>
      <c r="T12" s="28">
        <v>1.839</v>
      </c>
      <c r="U12" s="29">
        <v>2.1280000000000001</v>
      </c>
    </row>
    <row r="13" spans="1:21" ht="18" x14ac:dyDescent="0.4">
      <c r="A13" s="40" t="s">
        <v>43</v>
      </c>
      <c r="B13" s="30">
        <v>28</v>
      </c>
      <c r="C13" s="25">
        <v>35.054000000000002</v>
      </c>
      <c r="D13" s="26">
        <v>36.725000000000001</v>
      </c>
      <c r="E13" s="27">
        <v>37.906999999999996</v>
      </c>
      <c r="F13" s="28">
        <v>39.152000000000001</v>
      </c>
      <c r="G13" s="28">
        <v>40.396999999999998</v>
      </c>
      <c r="H13" s="29">
        <v>41.642000000000003</v>
      </c>
      <c r="I13" s="25">
        <f t="shared" si="1"/>
        <v>125.193</v>
      </c>
      <c r="J13" s="26">
        <f t="shared" si="0"/>
        <v>131.161</v>
      </c>
      <c r="K13" s="27">
        <f t="shared" si="0"/>
        <v>135.38200000000001</v>
      </c>
      <c r="L13" s="28">
        <f t="shared" si="0"/>
        <v>139.82900000000001</v>
      </c>
      <c r="M13" s="28">
        <f t="shared" si="0"/>
        <v>144.27500000000001</v>
      </c>
      <c r="N13" s="29">
        <f t="shared" si="0"/>
        <v>148.721</v>
      </c>
      <c r="O13" s="30">
        <v>3.532</v>
      </c>
      <c r="P13" s="25">
        <v>5.0149999999999997</v>
      </c>
      <c r="Q13" s="26">
        <v>6.1630000000000003</v>
      </c>
      <c r="R13" s="27">
        <v>7.2610000000000001</v>
      </c>
      <c r="S13" s="28">
        <v>8.3010000000000002</v>
      </c>
      <c r="T13" s="28">
        <v>9.3989999999999991</v>
      </c>
      <c r="U13" s="29">
        <v>10.542</v>
      </c>
    </row>
    <row r="14" spans="1:21" ht="18" x14ac:dyDescent="0.4">
      <c r="A14" s="75" t="s">
        <v>110</v>
      </c>
      <c r="B14" s="76" t="s">
        <v>174</v>
      </c>
      <c r="C14" s="77" t="s">
        <v>127</v>
      </c>
      <c r="D14" s="78" t="s">
        <v>127</v>
      </c>
      <c r="E14" s="79">
        <v>28.989000000000001</v>
      </c>
      <c r="F14" s="80">
        <v>25.295000000000002</v>
      </c>
      <c r="G14" s="80">
        <v>27.364999999999998</v>
      </c>
      <c r="H14" s="81">
        <v>27.631</v>
      </c>
      <c r="I14" s="77" t="s">
        <v>127</v>
      </c>
      <c r="J14" s="78" t="s">
        <v>127</v>
      </c>
      <c r="K14" s="79" t="s">
        <v>127</v>
      </c>
      <c r="L14" s="80" t="s">
        <v>127</v>
      </c>
      <c r="M14" s="80" t="s">
        <v>127</v>
      </c>
      <c r="N14" s="81" t="s">
        <v>127</v>
      </c>
      <c r="O14" s="76" t="s">
        <v>127</v>
      </c>
      <c r="P14" s="77" t="s">
        <v>127</v>
      </c>
      <c r="Q14" s="78" t="s">
        <v>127</v>
      </c>
      <c r="R14" s="79">
        <v>2.4</v>
      </c>
      <c r="S14" s="80">
        <v>2.085</v>
      </c>
      <c r="T14" s="80">
        <v>2.2999999999999998</v>
      </c>
      <c r="U14" s="81">
        <v>2.343</v>
      </c>
    </row>
    <row r="15" spans="1:21" ht="18" x14ac:dyDescent="0.4">
      <c r="A15" s="40" t="s">
        <v>168</v>
      </c>
      <c r="B15" s="30">
        <v>25.117000000000001</v>
      </c>
      <c r="C15" s="25">
        <v>26.120999999999999</v>
      </c>
      <c r="D15" s="26">
        <v>24.030999999999999</v>
      </c>
      <c r="E15" s="27">
        <v>21.591000000000001</v>
      </c>
      <c r="F15" s="28">
        <v>21.734999999999999</v>
      </c>
      <c r="G15" s="28">
        <v>19.884</v>
      </c>
      <c r="H15" s="29">
        <v>24.501999999999999</v>
      </c>
      <c r="I15" s="25">
        <f t="shared" si="1"/>
        <v>103.997</v>
      </c>
      <c r="J15" s="26">
        <f t="shared" si="0"/>
        <v>95.676000000000002</v>
      </c>
      <c r="K15" s="27">
        <f t="shared" si="0"/>
        <v>85.962000000000003</v>
      </c>
      <c r="L15" s="28">
        <f t="shared" si="0"/>
        <v>86.534999999999997</v>
      </c>
      <c r="M15" s="28">
        <f t="shared" si="0"/>
        <v>79.165999999999997</v>
      </c>
      <c r="N15" s="29">
        <f t="shared" si="0"/>
        <v>97.551000000000002</v>
      </c>
      <c r="O15" s="30">
        <v>1.512</v>
      </c>
      <c r="P15" s="25">
        <v>1.661</v>
      </c>
      <c r="Q15" s="26">
        <v>1.595</v>
      </c>
      <c r="R15" s="27">
        <v>1.4690000000000001</v>
      </c>
      <c r="S15" s="28">
        <v>1.5129999999999999</v>
      </c>
      <c r="T15" s="28">
        <v>1.5009999999999999</v>
      </c>
      <c r="U15" s="29">
        <v>1.5620000000000001</v>
      </c>
    </row>
    <row r="16" spans="1:21" ht="18" x14ac:dyDescent="0.4">
      <c r="A16" s="40" t="s">
        <v>102</v>
      </c>
      <c r="B16" s="30">
        <v>30.227</v>
      </c>
      <c r="C16" s="25">
        <v>24.818000000000001</v>
      </c>
      <c r="D16" s="26">
        <v>15.255000000000001</v>
      </c>
      <c r="E16" s="27">
        <v>14.137</v>
      </c>
      <c r="F16" s="28">
        <v>12.912000000000001</v>
      </c>
      <c r="G16" s="28">
        <v>14.505000000000001</v>
      </c>
      <c r="H16" s="29">
        <v>15.525</v>
      </c>
      <c r="I16" s="25">
        <f t="shared" si="1"/>
        <v>82.105000000000004</v>
      </c>
      <c r="J16" s="26">
        <f t="shared" si="0"/>
        <v>50.468000000000004</v>
      </c>
      <c r="K16" s="27">
        <f t="shared" si="0"/>
        <v>46.768999999999998</v>
      </c>
      <c r="L16" s="28">
        <f t="shared" si="0"/>
        <v>42.716999999999999</v>
      </c>
      <c r="M16" s="28">
        <f t="shared" si="0"/>
        <v>47.987000000000002</v>
      </c>
      <c r="N16" s="29">
        <f t="shared" si="0"/>
        <v>51.360999999999997</v>
      </c>
      <c r="O16" s="30">
        <v>2.1280000000000001</v>
      </c>
      <c r="P16" s="25">
        <v>1.476</v>
      </c>
      <c r="Q16" s="26">
        <v>1.1459999999999999</v>
      </c>
      <c r="R16" s="27">
        <v>1.083</v>
      </c>
      <c r="S16" s="28">
        <v>1.0109999999999999</v>
      </c>
      <c r="T16" s="28">
        <v>1.1439999999999999</v>
      </c>
      <c r="U16" s="29">
        <v>1.2270000000000001</v>
      </c>
    </row>
    <row r="17" spans="1:21" ht="18.75" thickBot="1" x14ac:dyDescent="0.45">
      <c r="A17" s="40" t="s">
        <v>51</v>
      </c>
      <c r="B17" s="30">
        <v>8.7319999999999993</v>
      </c>
      <c r="C17" s="25">
        <v>6.8979999999999997</v>
      </c>
      <c r="D17" s="26">
        <v>6.7430000000000003</v>
      </c>
      <c r="E17" s="27">
        <v>6.1849999999999996</v>
      </c>
      <c r="F17" s="28">
        <v>6.548</v>
      </c>
      <c r="G17" s="28">
        <v>7.2009999999999996</v>
      </c>
      <c r="H17" s="29">
        <v>7.63</v>
      </c>
      <c r="I17" s="25">
        <f t="shared" si="1"/>
        <v>78.997</v>
      </c>
      <c r="J17" s="26">
        <f t="shared" si="0"/>
        <v>77.221999999999994</v>
      </c>
      <c r="K17" s="27">
        <f t="shared" si="0"/>
        <v>70.831000000000003</v>
      </c>
      <c r="L17" s="28">
        <f t="shared" si="0"/>
        <v>74.989000000000004</v>
      </c>
      <c r="M17" s="28">
        <f t="shared" si="0"/>
        <v>82.466999999999999</v>
      </c>
      <c r="N17" s="29">
        <f t="shared" si="0"/>
        <v>87.38</v>
      </c>
      <c r="O17" s="30">
        <v>1.5449999999999999</v>
      </c>
      <c r="P17" s="25">
        <v>1.4039999999999999</v>
      </c>
      <c r="Q17" s="26">
        <v>1.4039999999999999</v>
      </c>
      <c r="R17" s="27">
        <v>1.37</v>
      </c>
      <c r="S17" s="28">
        <v>1.472</v>
      </c>
      <c r="T17" s="28">
        <v>1.5549999999999999</v>
      </c>
      <c r="U17" s="29">
        <v>1.663</v>
      </c>
    </row>
    <row r="18" spans="1:21" ht="18" x14ac:dyDescent="0.4">
      <c r="A18" s="31" t="s">
        <v>211</v>
      </c>
      <c r="B18" s="32">
        <v>14.29</v>
      </c>
      <c r="C18" s="33">
        <v>10.705</v>
      </c>
      <c r="D18" s="34">
        <v>12.428000000000001</v>
      </c>
      <c r="E18" s="35">
        <v>8.9629999999999992</v>
      </c>
      <c r="F18" s="36">
        <v>11.61</v>
      </c>
      <c r="G18" s="36">
        <v>4.72</v>
      </c>
      <c r="H18" s="37">
        <v>5.33</v>
      </c>
      <c r="I18" s="33">
        <f t="shared" si="1"/>
        <v>74.912999999999997</v>
      </c>
      <c r="J18" s="34">
        <f t="shared" si="0"/>
        <v>86.97</v>
      </c>
      <c r="K18" s="35">
        <f t="shared" si="0"/>
        <v>62.722000000000001</v>
      </c>
      <c r="L18" s="36">
        <f t="shared" si="0"/>
        <v>81.245999999999995</v>
      </c>
      <c r="M18" s="36">
        <f t="shared" si="0"/>
        <v>33.03</v>
      </c>
      <c r="N18" s="37">
        <f t="shared" si="0"/>
        <v>37.298999999999999</v>
      </c>
      <c r="O18" s="32">
        <v>0.53600000000000003</v>
      </c>
      <c r="P18" s="33">
        <v>0.60699999999999998</v>
      </c>
      <c r="Q18" s="34">
        <v>0.60699999999999998</v>
      </c>
      <c r="R18" s="35">
        <v>0.28299999999999997</v>
      </c>
      <c r="S18" s="36">
        <v>0.45</v>
      </c>
      <c r="T18" s="36">
        <v>0.32</v>
      </c>
      <c r="U18" s="37">
        <v>0.28000000000000003</v>
      </c>
    </row>
    <row r="19" spans="1:21" ht="18.75" thickBot="1" x14ac:dyDescent="0.45">
      <c r="A19" s="40" t="s">
        <v>212</v>
      </c>
      <c r="B19" s="30">
        <v>14.29</v>
      </c>
      <c r="C19" s="25">
        <v>10.705</v>
      </c>
      <c r="D19" s="26">
        <v>12.428000000000001</v>
      </c>
      <c r="E19" s="27">
        <v>8.9629999999999992</v>
      </c>
      <c r="F19" s="28">
        <v>11.61</v>
      </c>
      <c r="G19" s="28">
        <v>4.72</v>
      </c>
      <c r="H19" s="29">
        <v>5.33</v>
      </c>
      <c r="I19" s="25">
        <f t="shared" si="1"/>
        <v>74.912999999999997</v>
      </c>
      <c r="J19" s="26">
        <f t="shared" si="0"/>
        <v>86.97</v>
      </c>
      <c r="K19" s="27">
        <f t="shared" si="0"/>
        <v>62.722000000000001</v>
      </c>
      <c r="L19" s="28">
        <f t="shared" si="0"/>
        <v>81.245999999999995</v>
      </c>
      <c r="M19" s="28">
        <f t="shared" si="0"/>
        <v>33.03</v>
      </c>
      <c r="N19" s="29">
        <f t="shared" si="0"/>
        <v>37.298999999999999</v>
      </c>
      <c r="O19" s="30">
        <v>0.53600000000000003</v>
      </c>
      <c r="P19" s="25">
        <v>0.60699999999999998</v>
      </c>
      <c r="Q19" s="26">
        <v>0.60699999999999998</v>
      </c>
      <c r="R19" s="27">
        <v>0.28299999999999997</v>
      </c>
      <c r="S19" s="28">
        <v>0.45</v>
      </c>
      <c r="T19" s="28">
        <v>0.32</v>
      </c>
      <c r="U19" s="29">
        <v>0.28000000000000003</v>
      </c>
    </row>
    <row r="20" spans="1:21" ht="18" x14ac:dyDescent="0.4">
      <c r="A20" s="31" t="s">
        <v>215</v>
      </c>
      <c r="B20" s="32">
        <v>3933.9769999999999</v>
      </c>
      <c r="C20" s="33">
        <v>4070.4140000000002</v>
      </c>
      <c r="D20" s="34">
        <v>4142.7730000000001</v>
      </c>
      <c r="E20" s="35">
        <v>4185.16</v>
      </c>
      <c r="F20" s="36">
        <v>3881.5540000000001</v>
      </c>
      <c r="G20" s="36">
        <v>4125.8469999999998</v>
      </c>
      <c r="H20" s="37">
        <v>4455.1260000000002</v>
      </c>
      <c r="I20" s="33">
        <f t="shared" si="1"/>
        <v>103.468</v>
      </c>
      <c r="J20" s="34">
        <f t="shared" si="0"/>
        <v>105.30800000000001</v>
      </c>
      <c r="K20" s="35">
        <f t="shared" si="0"/>
        <v>106.38500000000001</v>
      </c>
      <c r="L20" s="36">
        <f t="shared" si="0"/>
        <v>98.667000000000002</v>
      </c>
      <c r="M20" s="36">
        <f t="shared" si="0"/>
        <v>104.877</v>
      </c>
      <c r="N20" s="37">
        <f t="shared" si="0"/>
        <v>113.247</v>
      </c>
      <c r="O20" s="32">
        <v>92.974000000000004</v>
      </c>
      <c r="P20" s="33">
        <v>94.813000000000002</v>
      </c>
      <c r="Q20" s="34">
        <v>94.251999999999995</v>
      </c>
      <c r="R20" s="35">
        <v>103.75</v>
      </c>
      <c r="S20" s="36">
        <v>93.346000000000004</v>
      </c>
      <c r="T20" s="36">
        <v>95.483999999999995</v>
      </c>
      <c r="U20" s="37">
        <v>97.006</v>
      </c>
    </row>
    <row r="21" spans="1:21" ht="18" x14ac:dyDescent="0.4">
      <c r="A21" s="40" t="s">
        <v>99</v>
      </c>
      <c r="B21" s="30">
        <v>531.89200000000005</v>
      </c>
      <c r="C21" s="25">
        <v>704.78599999999994</v>
      </c>
      <c r="D21" s="26">
        <v>758.10599999999999</v>
      </c>
      <c r="E21" s="27">
        <v>863.20100000000002</v>
      </c>
      <c r="F21" s="28">
        <v>869.30600000000004</v>
      </c>
      <c r="G21" s="28">
        <v>1022.498</v>
      </c>
      <c r="H21" s="29">
        <v>1171.336</v>
      </c>
      <c r="I21" s="25">
        <f t="shared" si="1"/>
        <v>132.505</v>
      </c>
      <c r="J21" s="26">
        <f t="shared" si="0"/>
        <v>142.53</v>
      </c>
      <c r="K21" s="27">
        <f t="shared" si="0"/>
        <v>162.28899999999999</v>
      </c>
      <c r="L21" s="28">
        <f t="shared" si="0"/>
        <v>163.43700000000001</v>
      </c>
      <c r="M21" s="28">
        <f t="shared" si="0"/>
        <v>192.238</v>
      </c>
      <c r="N21" s="29">
        <f t="shared" si="0"/>
        <v>220.221</v>
      </c>
      <c r="O21" s="30">
        <v>1.9</v>
      </c>
      <c r="P21" s="25">
        <v>2.6760000000000002</v>
      </c>
      <c r="Q21" s="26">
        <v>2.7</v>
      </c>
      <c r="R21" s="27">
        <v>2.9990000000000001</v>
      </c>
      <c r="S21" s="28">
        <v>2.9910000000000001</v>
      </c>
      <c r="T21" s="28">
        <v>3.4289999999999998</v>
      </c>
      <c r="U21" s="29">
        <v>3.8610000000000002</v>
      </c>
    </row>
    <row r="22" spans="1:21" ht="18" x14ac:dyDescent="0.4">
      <c r="A22" s="40" t="s">
        <v>64</v>
      </c>
      <c r="B22" s="30">
        <v>1792.5940000000001</v>
      </c>
      <c r="C22" s="25">
        <v>1603.3510000000001</v>
      </c>
      <c r="D22" s="26">
        <v>1481.19</v>
      </c>
      <c r="E22" s="27">
        <v>1296.94</v>
      </c>
      <c r="F22" s="28">
        <v>1058.4870000000001</v>
      </c>
      <c r="G22" s="28">
        <v>1065.421</v>
      </c>
      <c r="H22" s="29">
        <v>1161.808</v>
      </c>
      <c r="I22" s="25">
        <f t="shared" si="1"/>
        <v>89.442999999999998</v>
      </c>
      <c r="J22" s="26">
        <f t="shared" si="0"/>
        <v>82.628</v>
      </c>
      <c r="K22" s="27">
        <f t="shared" si="0"/>
        <v>72.349999999999994</v>
      </c>
      <c r="L22" s="28">
        <f t="shared" si="0"/>
        <v>59.048000000000002</v>
      </c>
      <c r="M22" s="28">
        <f t="shared" si="0"/>
        <v>59.435000000000002</v>
      </c>
      <c r="N22" s="29">
        <f t="shared" si="0"/>
        <v>64.811999999999998</v>
      </c>
      <c r="O22" s="30">
        <v>34.213000000000001</v>
      </c>
      <c r="P22" s="25">
        <v>32.030999999999999</v>
      </c>
      <c r="Q22" s="26">
        <v>30.545000000000002</v>
      </c>
      <c r="R22" s="27">
        <v>35.156999999999996</v>
      </c>
      <c r="S22" s="28">
        <v>26.675000000000001</v>
      </c>
      <c r="T22" s="28">
        <v>27.402000000000001</v>
      </c>
      <c r="U22" s="29">
        <v>27.556000000000001</v>
      </c>
    </row>
    <row r="23" spans="1:21" ht="18" x14ac:dyDescent="0.4">
      <c r="A23" s="40" t="s">
        <v>65</v>
      </c>
      <c r="B23" s="30">
        <v>707.34699999999998</v>
      </c>
      <c r="C23" s="25">
        <v>836.37</v>
      </c>
      <c r="D23" s="26">
        <v>883.59299999999996</v>
      </c>
      <c r="E23" s="27">
        <v>951.92200000000003</v>
      </c>
      <c r="F23" s="28">
        <v>961.76800000000003</v>
      </c>
      <c r="G23" s="28">
        <v>1039.82</v>
      </c>
      <c r="H23" s="29">
        <v>1083.133</v>
      </c>
      <c r="I23" s="25">
        <f t="shared" si="1"/>
        <v>118.24</v>
      </c>
      <c r="J23" s="26">
        <f t="shared" si="0"/>
        <v>124.916</v>
      </c>
      <c r="K23" s="27">
        <f t="shared" si="0"/>
        <v>134.57599999999999</v>
      </c>
      <c r="L23" s="28">
        <f t="shared" si="0"/>
        <v>135.96799999999999</v>
      </c>
      <c r="M23" s="28">
        <f t="shared" si="0"/>
        <v>147.00299999999999</v>
      </c>
      <c r="N23" s="29">
        <f t="shared" si="0"/>
        <v>153.126</v>
      </c>
      <c r="O23" s="30">
        <v>15.574</v>
      </c>
      <c r="P23" s="25">
        <v>14.532999999999999</v>
      </c>
      <c r="Q23" s="26">
        <v>15.869</v>
      </c>
      <c r="R23" s="27">
        <v>16.82</v>
      </c>
      <c r="S23" s="28">
        <v>16.664000000000001</v>
      </c>
      <c r="T23" s="28">
        <v>17.922999999999998</v>
      </c>
      <c r="U23" s="29">
        <v>18.838999999999999</v>
      </c>
    </row>
    <row r="24" spans="1:21" ht="18" x14ac:dyDescent="0.4">
      <c r="A24" s="75" t="s">
        <v>88</v>
      </c>
      <c r="B24" s="76">
        <v>130</v>
      </c>
      <c r="C24" s="77">
        <v>174.90700000000001</v>
      </c>
      <c r="D24" s="78">
        <v>174.624</v>
      </c>
      <c r="E24" s="79">
        <v>177.18</v>
      </c>
      <c r="F24" s="80">
        <v>160.70699999999999</v>
      </c>
      <c r="G24" s="80">
        <v>188.529</v>
      </c>
      <c r="H24" s="81">
        <v>199.85300000000001</v>
      </c>
      <c r="I24" s="77">
        <f t="shared" si="1"/>
        <v>134.54400000000001</v>
      </c>
      <c r="J24" s="78">
        <f t="shared" si="0"/>
        <v>134.32599999999999</v>
      </c>
      <c r="K24" s="79">
        <f t="shared" si="0"/>
        <v>136.292</v>
      </c>
      <c r="L24" s="80">
        <f t="shared" si="0"/>
        <v>123.621</v>
      </c>
      <c r="M24" s="80">
        <f t="shared" si="0"/>
        <v>145.02199999999999</v>
      </c>
      <c r="N24" s="81">
        <f t="shared" si="0"/>
        <v>153.733</v>
      </c>
      <c r="O24" s="76">
        <v>7</v>
      </c>
      <c r="P24" s="77">
        <v>9.1790000000000003</v>
      </c>
      <c r="Q24" s="78">
        <v>9.3390000000000004</v>
      </c>
      <c r="R24" s="79">
        <v>9.2509999999999994</v>
      </c>
      <c r="S24" s="80">
        <v>8.2669999999999995</v>
      </c>
      <c r="T24" s="80">
        <v>9.4269999999999996</v>
      </c>
      <c r="U24" s="81">
        <v>10.002000000000001</v>
      </c>
    </row>
    <row r="25" spans="1:21" ht="18" x14ac:dyDescent="0.4">
      <c r="A25" s="40" t="s">
        <v>113</v>
      </c>
      <c r="B25" s="30">
        <v>95.7</v>
      </c>
      <c r="C25" s="25">
        <v>139.53100000000001</v>
      </c>
      <c r="D25" s="26">
        <v>202.499</v>
      </c>
      <c r="E25" s="27">
        <v>212.57900000000001</v>
      </c>
      <c r="F25" s="28">
        <v>189.08600000000001</v>
      </c>
      <c r="G25" s="28">
        <v>176.63</v>
      </c>
      <c r="H25" s="29">
        <v>184.34200000000001</v>
      </c>
      <c r="I25" s="25">
        <f t="shared" si="1"/>
        <v>145.80000000000001</v>
      </c>
      <c r="J25" s="26">
        <f t="shared" si="0"/>
        <v>211.59800000000001</v>
      </c>
      <c r="K25" s="27">
        <f t="shared" si="0"/>
        <v>222.131</v>
      </c>
      <c r="L25" s="28">
        <f t="shared" si="0"/>
        <v>197.58199999999999</v>
      </c>
      <c r="M25" s="28">
        <f t="shared" si="0"/>
        <v>184.566</v>
      </c>
      <c r="N25" s="29">
        <f t="shared" si="0"/>
        <v>192.625</v>
      </c>
      <c r="O25" s="30">
        <v>5.4269999999999996</v>
      </c>
      <c r="P25" s="25">
        <v>6.6520000000000001</v>
      </c>
      <c r="Q25" s="26">
        <v>5.7850000000000001</v>
      </c>
      <c r="R25" s="27">
        <v>7.6059999999999999</v>
      </c>
      <c r="S25" s="28">
        <v>6.7590000000000003</v>
      </c>
      <c r="T25" s="28">
        <v>5.9729999999999999</v>
      </c>
      <c r="U25" s="29">
        <v>6.258</v>
      </c>
    </row>
    <row r="26" spans="1:21" ht="18" customHeight="1" x14ac:dyDescent="0.4">
      <c r="A26" s="40" t="s">
        <v>69</v>
      </c>
      <c r="B26" s="30">
        <v>173.941</v>
      </c>
      <c r="C26" s="25">
        <v>148.28</v>
      </c>
      <c r="D26" s="26">
        <v>144.72999999999999</v>
      </c>
      <c r="E26" s="27">
        <v>169.43700000000001</v>
      </c>
      <c r="F26" s="28">
        <v>177.17099999999999</v>
      </c>
      <c r="G26" s="28">
        <v>175.988</v>
      </c>
      <c r="H26" s="29">
        <v>171.667</v>
      </c>
      <c r="I26" s="25">
        <f t="shared" si="1"/>
        <v>85.247</v>
      </c>
      <c r="J26" s="26">
        <f t="shared" si="0"/>
        <v>83.206000000000003</v>
      </c>
      <c r="K26" s="27">
        <f t="shared" si="0"/>
        <v>97.411000000000001</v>
      </c>
      <c r="L26" s="28">
        <f t="shared" si="0"/>
        <v>101.857</v>
      </c>
      <c r="M26" s="28">
        <f t="shared" si="0"/>
        <v>101.17700000000001</v>
      </c>
      <c r="N26" s="29">
        <f t="shared" si="0"/>
        <v>98.692999999999998</v>
      </c>
      <c r="O26" s="30">
        <v>12.33</v>
      </c>
      <c r="P26" s="25">
        <v>12.488</v>
      </c>
      <c r="Q26" s="26">
        <v>11.35</v>
      </c>
      <c r="R26" s="27">
        <v>12.327999999999999</v>
      </c>
      <c r="S26" s="28">
        <v>12.891999999999999</v>
      </c>
      <c r="T26" s="28">
        <v>12.323</v>
      </c>
      <c r="U26" s="29">
        <v>9.7129999999999992</v>
      </c>
    </row>
    <row r="27" spans="1:21" ht="18" customHeight="1" x14ac:dyDescent="0.4">
      <c r="A27" s="40" t="s">
        <v>66</v>
      </c>
      <c r="B27" s="30">
        <v>185.90199999999999</v>
      </c>
      <c r="C27" s="25">
        <v>155.29</v>
      </c>
      <c r="D27" s="26">
        <v>176.22</v>
      </c>
      <c r="E27" s="27">
        <v>177.458</v>
      </c>
      <c r="F27" s="28">
        <v>168.59399999999999</v>
      </c>
      <c r="G27" s="28">
        <v>125.328</v>
      </c>
      <c r="H27" s="29">
        <v>144.96700000000001</v>
      </c>
      <c r="I27" s="25">
        <f t="shared" si="1"/>
        <v>83.533000000000001</v>
      </c>
      <c r="J27" s="26">
        <f t="shared" si="0"/>
        <v>94.792000000000002</v>
      </c>
      <c r="K27" s="27">
        <f t="shared" si="0"/>
        <v>95.457999999999998</v>
      </c>
      <c r="L27" s="28">
        <f t="shared" si="0"/>
        <v>90.69</v>
      </c>
      <c r="M27" s="28">
        <f t="shared" si="0"/>
        <v>67.415999999999997</v>
      </c>
      <c r="N27" s="29">
        <f t="shared" si="0"/>
        <v>77.98</v>
      </c>
      <c r="O27" s="30">
        <v>5.5650000000000004</v>
      </c>
      <c r="P27" s="25">
        <v>4.82</v>
      </c>
      <c r="Q27" s="26">
        <v>5.3319999999999999</v>
      </c>
      <c r="R27" s="27">
        <v>5.9850000000000003</v>
      </c>
      <c r="S27" s="28">
        <v>5.41</v>
      </c>
      <c r="T27" s="28">
        <v>5.1879999999999997</v>
      </c>
      <c r="U27" s="29">
        <v>6.8609999999999998</v>
      </c>
    </row>
    <row r="28" spans="1:21" ht="18" customHeight="1" x14ac:dyDescent="0.4">
      <c r="A28" s="40" t="s">
        <v>71</v>
      </c>
      <c r="B28" s="30">
        <v>58.74</v>
      </c>
      <c r="C28" s="25">
        <v>70.47</v>
      </c>
      <c r="D28" s="26">
        <v>84.730999999999995</v>
      </c>
      <c r="E28" s="27">
        <v>96.896000000000001</v>
      </c>
      <c r="F28" s="28">
        <v>105.35599999999999</v>
      </c>
      <c r="G28" s="28">
        <v>93.432000000000002</v>
      </c>
      <c r="H28" s="29">
        <v>97.980999999999995</v>
      </c>
      <c r="I28" s="25">
        <f t="shared" si="1"/>
        <v>119.96899999999999</v>
      </c>
      <c r="J28" s="26">
        <f t="shared" si="0"/>
        <v>144.24799999999999</v>
      </c>
      <c r="K28" s="27">
        <f t="shared" si="0"/>
        <v>164.95699999999999</v>
      </c>
      <c r="L28" s="28">
        <f t="shared" si="0"/>
        <v>179.36</v>
      </c>
      <c r="M28" s="28">
        <f t="shared" si="0"/>
        <v>159.06</v>
      </c>
      <c r="N28" s="29">
        <f t="shared" si="0"/>
        <v>166.80500000000001</v>
      </c>
      <c r="O28" s="30">
        <v>2.4460000000000002</v>
      </c>
      <c r="P28" s="25">
        <v>2.5859999999999999</v>
      </c>
      <c r="Q28" s="26">
        <v>2.7959999999999998</v>
      </c>
      <c r="R28" s="27">
        <v>3.0750000000000002</v>
      </c>
      <c r="S28" s="28">
        <v>3.609</v>
      </c>
      <c r="T28" s="28">
        <v>3.2759999999999998</v>
      </c>
      <c r="U28" s="29">
        <v>3.3170000000000002</v>
      </c>
    </row>
    <row r="29" spans="1:21" ht="18" customHeight="1" x14ac:dyDescent="0.4">
      <c r="A29" s="75" t="s">
        <v>70</v>
      </c>
      <c r="B29" s="76">
        <v>64.16</v>
      </c>
      <c r="C29" s="77">
        <v>90</v>
      </c>
      <c r="D29" s="78">
        <v>90</v>
      </c>
      <c r="E29" s="79">
        <v>100</v>
      </c>
      <c r="F29" s="80">
        <v>54</v>
      </c>
      <c r="G29" s="80">
        <v>85.5</v>
      </c>
      <c r="H29" s="81">
        <v>86.566999999999993</v>
      </c>
      <c r="I29" s="77">
        <f t="shared" si="1"/>
        <v>140.274</v>
      </c>
      <c r="J29" s="78">
        <f t="shared" si="0"/>
        <v>140.274</v>
      </c>
      <c r="K29" s="79">
        <f t="shared" si="0"/>
        <v>155.86000000000001</v>
      </c>
      <c r="L29" s="80">
        <f t="shared" si="0"/>
        <v>84.165000000000006</v>
      </c>
      <c r="M29" s="80">
        <f t="shared" si="0"/>
        <v>133.261</v>
      </c>
      <c r="N29" s="81">
        <f t="shared" si="0"/>
        <v>134.92400000000001</v>
      </c>
      <c r="O29" s="76">
        <v>0.80200000000000005</v>
      </c>
      <c r="P29" s="77">
        <v>0.9</v>
      </c>
      <c r="Q29" s="78">
        <v>1</v>
      </c>
      <c r="R29" s="79">
        <v>1.1000000000000001</v>
      </c>
      <c r="S29" s="80">
        <v>0.9</v>
      </c>
      <c r="T29" s="80">
        <v>0.95</v>
      </c>
      <c r="U29" s="81">
        <v>0.95399999999999996</v>
      </c>
    </row>
    <row r="30" spans="1:21" ht="18" customHeight="1" x14ac:dyDescent="0.4">
      <c r="A30" s="40" t="s">
        <v>67</v>
      </c>
      <c r="B30" s="30">
        <v>40</v>
      </c>
      <c r="C30" s="25">
        <v>45</v>
      </c>
      <c r="D30" s="26">
        <v>50.220999999999997</v>
      </c>
      <c r="E30" s="27">
        <v>51.064999999999998</v>
      </c>
      <c r="F30" s="28">
        <v>49.356000000000002</v>
      </c>
      <c r="G30" s="28">
        <v>49.668999999999997</v>
      </c>
      <c r="H30" s="29">
        <v>49.981000000000002</v>
      </c>
      <c r="I30" s="25">
        <f t="shared" si="1"/>
        <v>112.5</v>
      </c>
      <c r="J30" s="26">
        <f t="shared" si="0"/>
        <v>125.553</v>
      </c>
      <c r="K30" s="27">
        <f t="shared" si="0"/>
        <v>127.663</v>
      </c>
      <c r="L30" s="28">
        <f t="shared" si="0"/>
        <v>123.39</v>
      </c>
      <c r="M30" s="28">
        <f t="shared" si="0"/>
        <v>124.173</v>
      </c>
      <c r="N30" s="29">
        <f t="shared" si="0"/>
        <v>124.953</v>
      </c>
      <c r="O30" s="30">
        <v>3.1</v>
      </c>
      <c r="P30" s="25">
        <v>3.5</v>
      </c>
      <c r="Q30" s="26">
        <v>3.8660000000000001</v>
      </c>
      <c r="R30" s="27">
        <v>3.911</v>
      </c>
      <c r="S30" s="28">
        <v>3.7810000000000001</v>
      </c>
      <c r="T30" s="28">
        <v>3.8210000000000002</v>
      </c>
      <c r="U30" s="29">
        <v>3.8620000000000001</v>
      </c>
    </row>
    <row r="31" spans="1:21" ht="18" customHeight="1" x14ac:dyDescent="0.4">
      <c r="A31" s="40" t="s">
        <v>89</v>
      </c>
      <c r="B31" s="30">
        <v>7.5209999999999999</v>
      </c>
      <c r="C31" s="25">
        <v>17.956</v>
      </c>
      <c r="D31" s="26">
        <v>18.186</v>
      </c>
      <c r="E31" s="27">
        <v>18.216000000000001</v>
      </c>
      <c r="F31" s="28">
        <v>17.338999999999999</v>
      </c>
      <c r="G31" s="28">
        <v>18.04</v>
      </c>
      <c r="H31" s="29">
        <v>18.291</v>
      </c>
      <c r="I31" s="25">
        <f t="shared" si="1"/>
        <v>238.745</v>
      </c>
      <c r="J31" s="26">
        <f t="shared" si="0"/>
        <v>241.803</v>
      </c>
      <c r="K31" s="27">
        <f t="shared" si="0"/>
        <v>242.202</v>
      </c>
      <c r="L31" s="28">
        <f t="shared" si="0"/>
        <v>230.541</v>
      </c>
      <c r="M31" s="28">
        <f t="shared" si="0"/>
        <v>239.86199999999999</v>
      </c>
      <c r="N31" s="29">
        <f t="shared" si="0"/>
        <v>243.19900000000001</v>
      </c>
      <c r="O31" s="30">
        <v>0.77600000000000002</v>
      </c>
      <c r="P31" s="25">
        <v>2.3170000000000002</v>
      </c>
      <c r="Q31" s="26">
        <v>2.3029999999999999</v>
      </c>
      <c r="R31" s="27">
        <v>2.3330000000000002</v>
      </c>
      <c r="S31" s="28">
        <v>2.34</v>
      </c>
      <c r="T31" s="28">
        <v>2.339</v>
      </c>
      <c r="U31" s="29">
        <v>2.3420000000000001</v>
      </c>
    </row>
    <row r="32" spans="1:21" ht="18" customHeight="1" x14ac:dyDescent="0.4">
      <c r="A32" s="40" t="s">
        <v>160</v>
      </c>
      <c r="B32" s="30">
        <v>0.45</v>
      </c>
      <c r="C32" s="25">
        <v>5.86</v>
      </c>
      <c r="D32" s="26">
        <v>15.307</v>
      </c>
      <c r="E32" s="27">
        <v>6.6429999999999998</v>
      </c>
      <c r="F32" s="28">
        <v>6.7889999999999997</v>
      </c>
      <c r="G32" s="28">
        <v>16.78</v>
      </c>
      <c r="H32" s="29">
        <v>15.569000000000001</v>
      </c>
      <c r="I32" s="25">
        <f t="shared" si="1"/>
        <v>1302.222</v>
      </c>
      <c r="J32" s="26">
        <f t="shared" si="0"/>
        <v>3401.556</v>
      </c>
      <c r="K32" s="27">
        <f t="shared" si="0"/>
        <v>1476.222</v>
      </c>
      <c r="L32" s="28">
        <f t="shared" si="0"/>
        <v>1508.6669999999999</v>
      </c>
      <c r="M32" s="28">
        <f t="shared" si="0"/>
        <v>3728.8890000000001</v>
      </c>
      <c r="N32" s="29">
        <f t="shared" si="0"/>
        <v>3459.7779999999998</v>
      </c>
      <c r="O32" s="30">
        <v>1.4999999999999999E-2</v>
      </c>
      <c r="P32" s="25">
        <v>0.13400000000000001</v>
      </c>
      <c r="Q32" s="26">
        <v>0.40200000000000002</v>
      </c>
      <c r="R32" s="27">
        <v>0.224</v>
      </c>
      <c r="S32" s="28">
        <v>0.22700000000000001</v>
      </c>
      <c r="T32" s="28">
        <v>0.56100000000000005</v>
      </c>
      <c r="U32" s="29">
        <v>0.52100000000000002</v>
      </c>
    </row>
    <row r="33" spans="1:21" ht="18" customHeight="1" x14ac:dyDescent="0.4">
      <c r="A33" s="40" t="s">
        <v>115</v>
      </c>
      <c r="B33" s="30">
        <v>24.652999999999999</v>
      </c>
      <c r="C33" s="25">
        <v>27.69</v>
      </c>
      <c r="D33" s="26">
        <v>11.352</v>
      </c>
      <c r="E33" s="27">
        <v>10.143000000000001</v>
      </c>
      <c r="F33" s="28">
        <v>11.106</v>
      </c>
      <c r="G33" s="28">
        <v>13.16</v>
      </c>
      <c r="H33" s="29">
        <v>12.358000000000001</v>
      </c>
      <c r="I33" s="25">
        <f t="shared" si="1"/>
        <v>112.319</v>
      </c>
      <c r="J33" s="26">
        <f t="shared" si="0"/>
        <v>46.046999999999997</v>
      </c>
      <c r="K33" s="27">
        <f t="shared" si="0"/>
        <v>41.143000000000001</v>
      </c>
      <c r="L33" s="28">
        <f t="shared" si="0"/>
        <v>45.048999999999999</v>
      </c>
      <c r="M33" s="28">
        <f t="shared" si="0"/>
        <v>53.381</v>
      </c>
      <c r="N33" s="29">
        <f t="shared" si="0"/>
        <v>50.128</v>
      </c>
      <c r="O33" s="30">
        <v>0.27300000000000002</v>
      </c>
      <c r="P33" s="25">
        <v>0.24299999999999999</v>
      </c>
      <c r="Q33" s="26">
        <v>0.24299999999999999</v>
      </c>
      <c r="R33" s="27">
        <v>0.17899999999999999</v>
      </c>
      <c r="S33" s="28">
        <v>0.156</v>
      </c>
      <c r="T33" s="28">
        <v>0.184</v>
      </c>
      <c r="U33" s="29">
        <v>0.17100000000000001</v>
      </c>
    </row>
    <row r="34" spans="1:21" ht="18" customHeight="1" x14ac:dyDescent="0.4">
      <c r="A34" s="75" t="s">
        <v>90</v>
      </c>
      <c r="B34" s="76">
        <v>11.66</v>
      </c>
      <c r="C34" s="77">
        <v>11.189</v>
      </c>
      <c r="D34" s="78">
        <v>11.41</v>
      </c>
      <c r="E34" s="79">
        <v>11.472</v>
      </c>
      <c r="F34" s="80">
        <v>11.489000000000001</v>
      </c>
      <c r="G34" s="80">
        <v>11.522</v>
      </c>
      <c r="H34" s="81">
        <v>11.567</v>
      </c>
      <c r="I34" s="77">
        <f t="shared" si="1"/>
        <v>95.960999999999999</v>
      </c>
      <c r="J34" s="78">
        <f t="shared" si="0"/>
        <v>97.855999999999995</v>
      </c>
      <c r="K34" s="79">
        <f t="shared" si="0"/>
        <v>98.388000000000005</v>
      </c>
      <c r="L34" s="80">
        <f t="shared" si="0"/>
        <v>98.533000000000001</v>
      </c>
      <c r="M34" s="80">
        <f t="shared" si="0"/>
        <v>98.816000000000003</v>
      </c>
      <c r="N34" s="81">
        <f t="shared" si="0"/>
        <v>99.201999999999998</v>
      </c>
      <c r="O34" s="76">
        <v>1.1000000000000001</v>
      </c>
      <c r="P34" s="77">
        <v>1.077</v>
      </c>
      <c r="Q34" s="78">
        <v>1.1060000000000001</v>
      </c>
      <c r="R34" s="79">
        <v>1.1180000000000001</v>
      </c>
      <c r="S34" s="80">
        <v>1.1240000000000001</v>
      </c>
      <c r="T34" s="80">
        <v>1.131</v>
      </c>
      <c r="U34" s="81">
        <v>1.139</v>
      </c>
    </row>
    <row r="35" spans="1:21" ht="18" customHeight="1" x14ac:dyDescent="0.4">
      <c r="A35" s="40" t="s">
        <v>118</v>
      </c>
      <c r="B35" s="30">
        <v>10.670999999999999</v>
      </c>
      <c r="C35" s="25">
        <v>9.1020000000000003</v>
      </c>
      <c r="D35" s="26">
        <v>9.3610000000000007</v>
      </c>
      <c r="E35" s="27">
        <v>8.5820000000000007</v>
      </c>
      <c r="F35" s="28">
        <v>7.7050000000000001</v>
      </c>
      <c r="G35" s="28">
        <v>9.5370000000000008</v>
      </c>
      <c r="H35" s="29">
        <v>10.999000000000001</v>
      </c>
      <c r="I35" s="25">
        <f t="shared" si="1"/>
        <v>85.296999999999997</v>
      </c>
      <c r="J35" s="26">
        <f t="shared" si="0"/>
        <v>87.724000000000004</v>
      </c>
      <c r="K35" s="27">
        <f t="shared" si="0"/>
        <v>80.424000000000007</v>
      </c>
      <c r="L35" s="28">
        <f t="shared" si="0"/>
        <v>72.204999999999998</v>
      </c>
      <c r="M35" s="28">
        <f t="shared" si="0"/>
        <v>89.373000000000005</v>
      </c>
      <c r="N35" s="29">
        <f t="shared" si="0"/>
        <v>103.074</v>
      </c>
      <c r="O35" s="30">
        <v>0.42099999999999999</v>
      </c>
      <c r="P35" s="25">
        <v>0.432</v>
      </c>
      <c r="Q35" s="26">
        <v>0.42899999999999999</v>
      </c>
      <c r="R35" s="27">
        <v>0.41</v>
      </c>
      <c r="S35" s="28">
        <v>0.371</v>
      </c>
      <c r="T35" s="28">
        <v>0.44600000000000001</v>
      </c>
      <c r="U35" s="29">
        <v>0.502</v>
      </c>
    </row>
    <row r="36" spans="1:21" ht="18" customHeight="1" thickBot="1" x14ac:dyDescent="0.45">
      <c r="A36" s="40" t="s">
        <v>195</v>
      </c>
      <c r="B36" s="30">
        <v>6.6</v>
      </c>
      <c r="C36" s="25">
        <v>6.5990000000000002</v>
      </c>
      <c r="D36" s="26">
        <v>9.6630000000000003</v>
      </c>
      <c r="E36" s="27">
        <v>9.7959999999999994</v>
      </c>
      <c r="F36" s="28">
        <v>10.005000000000001</v>
      </c>
      <c r="G36" s="28">
        <v>9.8989999999999991</v>
      </c>
      <c r="H36" s="29">
        <v>10.175000000000001</v>
      </c>
      <c r="I36" s="25">
        <f t="shared" si="1"/>
        <v>99.984999999999999</v>
      </c>
      <c r="J36" s="26">
        <f t="shared" si="0"/>
        <v>146.40899999999999</v>
      </c>
      <c r="K36" s="27">
        <f t="shared" si="0"/>
        <v>148.42400000000001</v>
      </c>
      <c r="L36" s="28">
        <f t="shared" si="0"/>
        <v>151.59100000000001</v>
      </c>
      <c r="M36" s="28">
        <f t="shared" si="0"/>
        <v>149.98500000000001</v>
      </c>
      <c r="N36" s="29">
        <f t="shared" si="0"/>
        <v>154.167</v>
      </c>
      <c r="O36" s="30">
        <v>0.28799999999999998</v>
      </c>
      <c r="P36" s="25">
        <v>0.23100000000000001</v>
      </c>
      <c r="Q36" s="26">
        <v>0.309</v>
      </c>
      <c r="R36" s="27">
        <v>0.30099999999999999</v>
      </c>
      <c r="S36" s="28">
        <v>0.29799999999999999</v>
      </c>
      <c r="T36" s="28">
        <v>0.28499999999999998</v>
      </c>
      <c r="U36" s="29">
        <v>0.28499999999999998</v>
      </c>
    </row>
    <row r="37" spans="1:21" ht="18" customHeight="1" x14ac:dyDescent="0.4">
      <c r="A37" s="31" t="s">
        <v>217</v>
      </c>
      <c r="B37" s="32">
        <v>1202.3710000000001</v>
      </c>
      <c r="C37" s="33">
        <v>1425.4559999999999</v>
      </c>
      <c r="D37" s="34">
        <v>1459.7059999999999</v>
      </c>
      <c r="E37" s="35">
        <v>1427.547</v>
      </c>
      <c r="F37" s="36">
        <v>1394.0039999999999</v>
      </c>
      <c r="G37" s="36">
        <v>1474.4929999999999</v>
      </c>
      <c r="H37" s="37">
        <v>1480.2</v>
      </c>
      <c r="I37" s="33">
        <f t="shared" si="1"/>
        <v>118.554</v>
      </c>
      <c r="J37" s="34">
        <f t="shared" si="0"/>
        <v>121.402</v>
      </c>
      <c r="K37" s="35">
        <f t="shared" si="0"/>
        <v>118.72799999999999</v>
      </c>
      <c r="L37" s="36">
        <f t="shared" si="0"/>
        <v>115.938</v>
      </c>
      <c r="M37" s="36">
        <f t="shared" si="0"/>
        <v>122.63200000000001</v>
      </c>
      <c r="N37" s="37">
        <f t="shared" si="0"/>
        <v>123.107</v>
      </c>
      <c r="O37" s="32">
        <v>128.06899999999999</v>
      </c>
      <c r="P37" s="33">
        <v>139.08799999999999</v>
      </c>
      <c r="Q37" s="34">
        <v>138.63800000000001</v>
      </c>
      <c r="R37" s="35">
        <v>146.97999999999999</v>
      </c>
      <c r="S37" s="36">
        <v>146.74100000000001</v>
      </c>
      <c r="T37" s="36">
        <v>150.404</v>
      </c>
      <c r="U37" s="37">
        <v>151.352</v>
      </c>
    </row>
    <row r="38" spans="1:21" ht="18" customHeight="1" x14ac:dyDescent="0.4">
      <c r="A38" s="40" t="s">
        <v>74</v>
      </c>
      <c r="B38" s="30">
        <v>752.22799999999995</v>
      </c>
      <c r="C38" s="25">
        <v>850</v>
      </c>
      <c r="D38" s="26">
        <v>879.27800000000002</v>
      </c>
      <c r="E38" s="27">
        <v>840.22799999999995</v>
      </c>
      <c r="F38" s="28">
        <v>844.654</v>
      </c>
      <c r="G38" s="28">
        <v>850.11699999999996</v>
      </c>
      <c r="H38" s="29">
        <v>855.58100000000002</v>
      </c>
      <c r="I38" s="25">
        <f t="shared" si="1"/>
        <v>112.998</v>
      </c>
      <c r="J38" s="26">
        <f t="shared" si="0"/>
        <v>116.89</v>
      </c>
      <c r="K38" s="27">
        <f t="shared" si="0"/>
        <v>111.699</v>
      </c>
      <c r="L38" s="28">
        <f t="shared" si="0"/>
        <v>112.28700000000001</v>
      </c>
      <c r="M38" s="28">
        <f t="shared" si="0"/>
        <v>113.01300000000001</v>
      </c>
      <c r="N38" s="29">
        <f t="shared" si="0"/>
        <v>113.74</v>
      </c>
      <c r="O38" s="30">
        <v>93.462999999999994</v>
      </c>
      <c r="P38" s="25">
        <v>94.2</v>
      </c>
      <c r="Q38" s="26">
        <v>92.66</v>
      </c>
      <c r="R38" s="27">
        <v>99.855999999999995</v>
      </c>
      <c r="S38" s="28">
        <v>100.373</v>
      </c>
      <c r="T38" s="28">
        <v>101.059</v>
      </c>
      <c r="U38" s="29">
        <v>101.634</v>
      </c>
    </row>
    <row r="39" spans="1:21" ht="18" customHeight="1" x14ac:dyDescent="0.4">
      <c r="A39" s="40" t="s">
        <v>100</v>
      </c>
      <c r="B39" s="30">
        <v>223.77699999999999</v>
      </c>
      <c r="C39" s="25">
        <v>209.50899999999999</v>
      </c>
      <c r="D39" s="26">
        <v>212.88499999999999</v>
      </c>
      <c r="E39" s="27">
        <v>213.96700000000001</v>
      </c>
      <c r="F39" s="28">
        <v>213.36799999999999</v>
      </c>
      <c r="G39" s="28">
        <v>212.76900000000001</v>
      </c>
      <c r="H39" s="29">
        <v>212.17</v>
      </c>
      <c r="I39" s="25">
        <f t="shared" si="1"/>
        <v>93.623999999999995</v>
      </c>
      <c r="J39" s="26">
        <f t="shared" si="0"/>
        <v>95.132999999999996</v>
      </c>
      <c r="K39" s="27">
        <f t="shared" si="0"/>
        <v>95.616</v>
      </c>
      <c r="L39" s="28">
        <f t="shared" si="0"/>
        <v>95.347999999999999</v>
      </c>
      <c r="M39" s="28">
        <f t="shared" si="0"/>
        <v>95.081000000000003</v>
      </c>
      <c r="N39" s="29">
        <f t="shared" si="0"/>
        <v>94.813000000000002</v>
      </c>
      <c r="O39" s="30">
        <v>13.288</v>
      </c>
      <c r="P39" s="25">
        <v>12.387</v>
      </c>
      <c r="Q39" s="26">
        <v>12.574</v>
      </c>
      <c r="R39" s="27">
        <v>12.65</v>
      </c>
      <c r="S39" s="28">
        <v>12.612</v>
      </c>
      <c r="T39" s="28">
        <v>12.573</v>
      </c>
      <c r="U39" s="29">
        <v>12.535</v>
      </c>
    </row>
    <row r="40" spans="1:21" ht="18" customHeight="1" x14ac:dyDescent="0.4">
      <c r="A40" s="40" t="s">
        <v>136</v>
      </c>
      <c r="B40" s="30">
        <v>71.254000000000005</v>
      </c>
      <c r="C40" s="25">
        <v>125.14100000000001</v>
      </c>
      <c r="D40" s="26">
        <v>121.29</v>
      </c>
      <c r="E40" s="27">
        <v>122.458</v>
      </c>
      <c r="F40" s="28">
        <v>112.932</v>
      </c>
      <c r="G40" s="28">
        <v>134.43600000000001</v>
      </c>
      <c r="H40" s="29">
        <v>140.36500000000001</v>
      </c>
      <c r="I40" s="25">
        <f t="shared" si="1"/>
        <v>175.62700000000001</v>
      </c>
      <c r="J40" s="26">
        <f t="shared" si="0"/>
        <v>170.22200000000001</v>
      </c>
      <c r="K40" s="27">
        <f t="shared" si="0"/>
        <v>171.86099999999999</v>
      </c>
      <c r="L40" s="28">
        <f t="shared" si="0"/>
        <v>158.49199999999999</v>
      </c>
      <c r="M40" s="28">
        <f t="shared" si="0"/>
        <v>188.672</v>
      </c>
      <c r="N40" s="29">
        <f t="shared" si="0"/>
        <v>196.99199999999999</v>
      </c>
      <c r="O40" s="30">
        <v>5.4189999999999996</v>
      </c>
      <c r="P40" s="25">
        <v>8.8460000000000001</v>
      </c>
      <c r="Q40" s="26">
        <v>8.7530000000000001</v>
      </c>
      <c r="R40" s="27">
        <v>8.8529999999999998</v>
      </c>
      <c r="S40" s="28">
        <v>9.1319999999999997</v>
      </c>
      <c r="T40" s="28">
        <v>9.1050000000000004</v>
      </c>
      <c r="U40" s="29">
        <v>9.1989999999999998</v>
      </c>
    </row>
    <row r="41" spans="1:21" ht="18" customHeight="1" x14ac:dyDescent="0.4">
      <c r="A41" s="75" t="s">
        <v>106</v>
      </c>
      <c r="B41" s="76">
        <v>29.545000000000002</v>
      </c>
      <c r="C41" s="77">
        <v>59.753999999999998</v>
      </c>
      <c r="D41" s="78">
        <v>52.468000000000004</v>
      </c>
      <c r="E41" s="79">
        <v>54.664000000000001</v>
      </c>
      <c r="F41" s="80">
        <v>20.98</v>
      </c>
      <c r="G41" s="80">
        <v>67.319000000000003</v>
      </c>
      <c r="H41" s="81">
        <v>67.319000000000003</v>
      </c>
      <c r="I41" s="77">
        <f t="shared" si="1"/>
        <v>202.24700000000001</v>
      </c>
      <c r="J41" s="78">
        <f t="shared" si="0"/>
        <v>177.58699999999999</v>
      </c>
      <c r="K41" s="79">
        <f t="shared" si="0"/>
        <v>185.01900000000001</v>
      </c>
      <c r="L41" s="80">
        <f t="shared" si="0"/>
        <v>71.010000000000005</v>
      </c>
      <c r="M41" s="80">
        <f t="shared" si="0"/>
        <v>227.852</v>
      </c>
      <c r="N41" s="81">
        <f t="shared" si="0"/>
        <v>227.852</v>
      </c>
      <c r="O41" s="76">
        <v>1.381</v>
      </c>
      <c r="P41" s="77">
        <v>3.08</v>
      </c>
      <c r="Q41" s="78">
        <v>2.798</v>
      </c>
      <c r="R41" s="79">
        <v>3.0219999999999998</v>
      </c>
      <c r="S41" s="80">
        <v>1</v>
      </c>
      <c r="T41" s="80">
        <v>3.0049999999999999</v>
      </c>
      <c r="U41" s="81">
        <v>3.0049999999999999</v>
      </c>
    </row>
    <row r="42" spans="1:21" ht="18" customHeight="1" x14ac:dyDescent="0.4">
      <c r="A42" s="40" t="s">
        <v>126</v>
      </c>
      <c r="B42" s="30" t="s">
        <v>127</v>
      </c>
      <c r="C42" s="25">
        <v>52.680999999999997</v>
      </c>
      <c r="D42" s="26">
        <v>51.99</v>
      </c>
      <c r="E42" s="27">
        <v>56.091000000000001</v>
      </c>
      <c r="F42" s="28">
        <v>59.67</v>
      </c>
      <c r="G42" s="28">
        <v>62.896000000000001</v>
      </c>
      <c r="H42" s="29">
        <v>64.56</v>
      </c>
      <c r="I42" s="25" t="s">
        <v>127</v>
      </c>
      <c r="J42" s="26" t="s">
        <v>127</v>
      </c>
      <c r="K42" s="27" t="s">
        <v>127</v>
      </c>
      <c r="L42" s="28" t="s">
        <v>127</v>
      </c>
      <c r="M42" s="28" t="s">
        <v>127</v>
      </c>
      <c r="N42" s="29" t="s">
        <v>127</v>
      </c>
      <c r="O42" s="30" t="s">
        <v>127</v>
      </c>
      <c r="P42" s="25">
        <v>4.4000000000000004</v>
      </c>
      <c r="Q42" s="26">
        <v>4.3</v>
      </c>
      <c r="R42" s="27">
        <v>4.5</v>
      </c>
      <c r="S42" s="28">
        <v>5</v>
      </c>
      <c r="T42" s="28">
        <v>5.2</v>
      </c>
      <c r="U42" s="29">
        <v>5.3070000000000004</v>
      </c>
    </row>
    <row r="43" spans="1:21" ht="18" customHeight="1" x14ac:dyDescent="0.4">
      <c r="A43" s="40" t="s">
        <v>189</v>
      </c>
      <c r="B43" s="30">
        <v>43.658000000000001</v>
      </c>
      <c r="C43" s="25">
        <v>40.435000000000002</v>
      </c>
      <c r="D43" s="26">
        <v>53.037999999999997</v>
      </c>
      <c r="E43" s="27">
        <v>50.396000000000001</v>
      </c>
      <c r="F43" s="28">
        <v>54.354999999999997</v>
      </c>
      <c r="G43" s="28">
        <v>59.204999999999998</v>
      </c>
      <c r="H43" s="29">
        <v>51.947000000000003</v>
      </c>
      <c r="I43" s="25">
        <f t="shared" ref="I43:N43" si="2">ROUND(C43/$B43*100,3)</f>
        <v>92.617999999999995</v>
      </c>
      <c r="J43" s="26">
        <f t="shared" si="2"/>
        <v>121.485</v>
      </c>
      <c r="K43" s="27">
        <f t="shared" si="2"/>
        <v>115.434</v>
      </c>
      <c r="L43" s="28">
        <f t="shared" si="2"/>
        <v>124.502</v>
      </c>
      <c r="M43" s="28">
        <f t="shared" si="2"/>
        <v>135.61099999999999</v>
      </c>
      <c r="N43" s="29">
        <f t="shared" si="2"/>
        <v>118.986</v>
      </c>
      <c r="O43" s="30">
        <v>3.0670000000000002</v>
      </c>
      <c r="P43" s="25">
        <v>2.4340000000000002</v>
      </c>
      <c r="Q43" s="26">
        <v>3.3380000000000001</v>
      </c>
      <c r="R43" s="27">
        <v>3.4889999999999999</v>
      </c>
      <c r="S43" s="28">
        <v>3.484</v>
      </c>
      <c r="T43" s="28">
        <v>4.01</v>
      </c>
      <c r="U43" s="29">
        <v>3.6970000000000001</v>
      </c>
    </row>
    <row r="44" spans="1:21" ht="18" customHeight="1" x14ac:dyDescent="0.4">
      <c r="A44" s="40" t="s">
        <v>175</v>
      </c>
      <c r="B44" s="30">
        <v>42</v>
      </c>
      <c r="C44" s="25">
        <v>42.908999999999999</v>
      </c>
      <c r="D44" s="26">
        <v>42.832999999999998</v>
      </c>
      <c r="E44" s="27">
        <v>42.81</v>
      </c>
      <c r="F44" s="28">
        <v>42.901000000000003</v>
      </c>
      <c r="G44" s="28">
        <v>42.991999999999997</v>
      </c>
      <c r="H44" s="29">
        <v>43.082000000000001</v>
      </c>
      <c r="I44" s="25">
        <f t="shared" si="1"/>
        <v>102.164</v>
      </c>
      <c r="J44" s="26">
        <f t="shared" si="0"/>
        <v>101.983</v>
      </c>
      <c r="K44" s="27">
        <f t="shared" si="0"/>
        <v>101.929</v>
      </c>
      <c r="L44" s="28">
        <f t="shared" si="0"/>
        <v>102.145</v>
      </c>
      <c r="M44" s="28">
        <f t="shared" si="0"/>
        <v>102.36199999999999</v>
      </c>
      <c r="N44" s="29">
        <f t="shared" si="0"/>
        <v>102.57599999999999</v>
      </c>
      <c r="O44" s="30">
        <v>4.1779999999999999</v>
      </c>
      <c r="P44" s="25">
        <v>4.2910000000000004</v>
      </c>
      <c r="Q44" s="26">
        <v>4.29</v>
      </c>
      <c r="R44" s="27">
        <v>4.2969999999999997</v>
      </c>
      <c r="S44" s="28">
        <v>4.3079999999999998</v>
      </c>
      <c r="T44" s="28">
        <v>4.319</v>
      </c>
      <c r="U44" s="29">
        <v>4.33</v>
      </c>
    </row>
    <row r="45" spans="1:21" ht="18" customHeight="1" x14ac:dyDescent="0.4">
      <c r="A45" s="40" t="s">
        <v>119</v>
      </c>
      <c r="B45" s="30">
        <v>9.9670000000000005</v>
      </c>
      <c r="C45" s="25">
        <v>13.42</v>
      </c>
      <c r="D45" s="26">
        <v>14.72</v>
      </c>
      <c r="E45" s="27">
        <v>15.676</v>
      </c>
      <c r="F45" s="28">
        <v>16.5</v>
      </c>
      <c r="G45" s="28">
        <v>17.323</v>
      </c>
      <c r="H45" s="29">
        <v>18.146000000000001</v>
      </c>
      <c r="I45" s="25">
        <f t="shared" si="1"/>
        <v>134.64400000000001</v>
      </c>
      <c r="J45" s="26">
        <f t="shared" si="0"/>
        <v>147.68700000000001</v>
      </c>
      <c r="K45" s="27">
        <f t="shared" si="0"/>
        <v>157.279</v>
      </c>
      <c r="L45" s="28">
        <f t="shared" si="0"/>
        <v>165.54599999999999</v>
      </c>
      <c r="M45" s="28">
        <f t="shared" si="0"/>
        <v>173.804</v>
      </c>
      <c r="N45" s="29">
        <f t="shared" si="0"/>
        <v>182.06100000000001</v>
      </c>
      <c r="O45" s="30">
        <v>4.3390000000000004</v>
      </c>
      <c r="P45" s="25">
        <v>5.4320000000000004</v>
      </c>
      <c r="Q45" s="26">
        <v>5.9420000000000002</v>
      </c>
      <c r="R45" s="27">
        <v>6.274</v>
      </c>
      <c r="S45" s="28">
        <v>6.5439999999999996</v>
      </c>
      <c r="T45" s="28">
        <v>6.81</v>
      </c>
      <c r="U45" s="29">
        <v>7.07</v>
      </c>
    </row>
    <row r="46" spans="1:21" ht="18" customHeight="1" thickBot="1" x14ac:dyDescent="0.45">
      <c r="A46" s="40" t="s">
        <v>75</v>
      </c>
      <c r="B46" s="30">
        <v>14.138999999999999</v>
      </c>
      <c r="C46" s="25">
        <v>14.602</v>
      </c>
      <c r="D46" s="26">
        <v>14.836</v>
      </c>
      <c r="E46" s="27">
        <v>15.525</v>
      </c>
      <c r="F46" s="28">
        <v>13.739000000000001</v>
      </c>
      <c r="G46" s="28">
        <v>12.909000000000001</v>
      </c>
      <c r="H46" s="29">
        <v>10.542999999999999</v>
      </c>
      <c r="I46" s="25">
        <f t="shared" si="1"/>
        <v>103.27500000000001</v>
      </c>
      <c r="J46" s="26">
        <f t="shared" si="0"/>
        <v>104.93</v>
      </c>
      <c r="K46" s="27">
        <f t="shared" si="0"/>
        <v>109.803</v>
      </c>
      <c r="L46" s="28">
        <f t="shared" si="0"/>
        <v>97.171000000000006</v>
      </c>
      <c r="M46" s="28">
        <f t="shared" si="0"/>
        <v>91.301000000000002</v>
      </c>
      <c r="N46" s="29">
        <f t="shared" si="0"/>
        <v>74.566999999999993</v>
      </c>
      <c r="O46" s="30">
        <v>1.3</v>
      </c>
      <c r="P46" s="25">
        <v>1.65</v>
      </c>
      <c r="Q46" s="26">
        <v>1.629</v>
      </c>
      <c r="R46" s="27">
        <v>1.7110000000000001</v>
      </c>
      <c r="S46" s="28">
        <v>1.5209999999999999</v>
      </c>
      <c r="T46" s="28">
        <v>1.431</v>
      </c>
      <c r="U46" s="29">
        <v>1.171</v>
      </c>
    </row>
    <row r="47" spans="1:21" ht="18" customHeight="1" x14ac:dyDescent="0.4">
      <c r="A47" s="31" t="s">
        <v>216</v>
      </c>
      <c r="B47" s="32">
        <v>14.063000000000001</v>
      </c>
      <c r="C47" s="33">
        <v>15.885</v>
      </c>
      <c r="D47" s="34">
        <v>14.368</v>
      </c>
      <c r="E47" s="35">
        <v>13.452999999999999</v>
      </c>
      <c r="F47" s="36">
        <v>13.781000000000001</v>
      </c>
      <c r="G47" s="36">
        <v>13.616</v>
      </c>
      <c r="H47" s="37">
        <v>14.319000000000001</v>
      </c>
      <c r="I47" s="33">
        <f t="shared" si="1"/>
        <v>112.956</v>
      </c>
      <c r="J47" s="34">
        <f t="shared" si="0"/>
        <v>102.169</v>
      </c>
      <c r="K47" s="35">
        <f t="shared" si="0"/>
        <v>95.662000000000006</v>
      </c>
      <c r="L47" s="36">
        <f t="shared" si="0"/>
        <v>97.995000000000005</v>
      </c>
      <c r="M47" s="36">
        <f t="shared" si="0"/>
        <v>96.820999999999998</v>
      </c>
      <c r="N47" s="37">
        <f t="shared" si="0"/>
        <v>101.82</v>
      </c>
      <c r="O47" s="32">
        <v>0.91100000000000003</v>
      </c>
      <c r="P47" s="33">
        <v>0.98399999999999999</v>
      </c>
      <c r="Q47" s="34">
        <v>1.073</v>
      </c>
      <c r="R47" s="35">
        <v>0.91300000000000003</v>
      </c>
      <c r="S47" s="36">
        <v>1.0369999999999999</v>
      </c>
      <c r="T47" s="36">
        <v>0.96299999999999997</v>
      </c>
      <c r="U47" s="37">
        <v>1.0880000000000001</v>
      </c>
    </row>
    <row r="48" spans="1:21" ht="18" customHeight="1" x14ac:dyDescent="0.4">
      <c r="A48" s="40" t="s">
        <v>80</v>
      </c>
      <c r="B48" s="30">
        <v>7.069</v>
      </c>
      <c r="C48" s="25">
        <v>6.07</v>
      </c>
      <c r="D48" s="26">
        <v>6.1319999999999997</v>
      </c>
      <c r="E48" s="27">
        <v>6.2439999999999998</v>
      </c>
      <c r="F48" s="28">
        <v>6.3390000000000004</v>
      </c>
      <c r="G48" s="28">
        <v>6.3540000000000001</v>
      </c>
      <c r="H48" s="29">
        <v>6.37</v>
      </c>
      <c r="I48" s="25">
        <f t="shared" si="1"/>
        <v>85.867999999999995</v>
      </c>
      <c r="J48" s="26">
        <f t="shared" si="0"/>
        <v>86.745000000000005</v>
      </c>
      <c r="K48" s="27">
        <f t="shared" si="0"/>
        <v>88.328999999999994</v>
      </c>
      <c r="L48" s="28">
        <f t="shared" si="0"/>
        <v>89.673000000000002</v>
      </c>
      <c r="M48" s="28">
        <f t="shared" si="0"/>
        <v>89.885000000000005</v>
      </c>
      <c r="N48" s="29">
        <f t="shared" si="0"/>
        <v>90.111999999999995</v>
      </c>
      <c r="O48" s="30">
        <v>0.32600000000000001</v>
      </c>
      <c r="P48" s="25">
        <v>0.3</v>
      </c>
      <c r="Q48" s="26">
        <v>0.30099999999999999</v>
      </c>
      <c r="R48" s="27">
        <v>0.29599999999999999</v>
      </c>
      <c r="S48" s="28">
        <v>0.29599999999999999</v>
      </c>
      <c r="T48" s="28">
        <v>0.29199999999999998</v>
      </c>
      <c r="U48" s="29">
        <v>0.28799999999999998</v>
      </c>
    </row>
    <row r="49" spans="1:21" ht="18" customHeight="1" x14ac:dyDescent="0.4">
      <c r="A49" s="40" t="s">
        <v>196</v>
      </c>
      <c r="B49" s="30">
        <v>2.4460000000000002</v>
      </c>
      <c r="C49" s="25">
        <v>5.7770000000000001</v>
      </c>
      <c r="D49" s="26">
        <v>4.2009999999999996</v>
      </c>
      <c r="E49" s="27">
        <v>3.1739999999999999</v>
      </c>
      <c r="F49" s="28">
        <v>3.4340000000000002</v>
      </c>
      <c r="G49" s="28">
        <v>3.2850000000000001</v>
      </c>
      <c r="H49" s="29">
        <v>4.0049999999999999</v>
      </c>
      <c r="I49" s="25">
        <f t="shared" si="1"/>
        <v>236.18199999999999</v>
      </c>
      <c r="J49" s="26">
        <f t="shared" si="0"/>
        <v>171.75</v>
      </c>
      <c r="K49" s="27">
        <f t="shared" si="0"/>
        <v>129.76300000000001</v>
      </c>
      <c r="L49" s="28">
        <f t="shared" si="0"/>
        <v>140.392</v>
      </c>
      <c r="M49" s="28">
        <f t="shared" si="0"/>
        <v>134.30099999999999</v>
      </c>
      <c r="N49" s="29">
        <f t="shared" si="0"/>
        <v>163.73699999999999</v>
      </c>
      <c r="O49" s="30">
        <v>0.26700000000000002</v>
      </c>
      <c r="P49" s="25">
        <v>0.379</v>
      </c>
      <c r="Q49" s="26">
        <v>0.45400000000000001</v>
      </c>
      <c r="R49" s="27">
        <v>0.28999999999999998</v>
      </c>
      <c r="S49" s="28">
        <v>0.40400000000000003</v>
      </c>
      <c r="T49" s="28">
        <v>0.32600000000000001</v>
      </c>
      <c r="U49" s="29">
        <v>0.44400000000000001</v>
      </c>
    </row>
    <row r="50" spans="1:21" ht="18" customHeight="1" thickBot="1" x14ac:dyDescent="0.45">
      <c r="A50" s="48" t="s">
        <v>197</v>
      </c>
      <c r="B50" s="49">
        <v>3.85</v>
      </c>
      <c r="C50" s="50">
        <v>3.423</v>
      </c>
      <c r="D50" s="51">
        <v>3.4390000000000001</v>
      </c>
      <c r="E50" s="52">
        <v>3.4569999999999999</v>
      </c>
      <c r="F50" s="53">
        <v>3.4380000000000002</v>
      </c>
      <c r="G50" s="53">
        <v>3.42</v>
      </c>
      <c r="H50" s="54">
        <v>3.4009999999999998</v>
      </c>
      <c r="I50" s="50">
        <f t="shared" si="1"/>
        <v>88.909000000000006</v>
      </c>
      <c r="J50" s="51">
        <f t="shared" si="0"/>
        <v>89.325000000000003</v>
      </c>
      <c r="K50" s="52">
        <f t="shared" si="0"/>
        <v>89.792000000000002</v>
      </c>
      <c r="L50" s="53">
        <f t="shared" si="0"/>
        <v>89.299000000000007</v>
      </c>
      <c r="M50" s="53">
        <f t="shared" si="0"/>
        <v>88.831000000000003</v>
      </c>
      <c r="N50" s="54">
        <f t="shared" si="0"/>
        <v>88.337999999999994</v>
      </c>
      <c r="O50" s="49">
        <v>0.26400000000000001</v>
      </c>
      <c r="P50" s="50">
        <v>0.24</v>
      </c>
      <c r="Q50" s="51">
        <v>0.24399999999999999</v>
      </c>
      <c r="R50" s="52">
        <v>0.248</v>
      </c>
      <c r="S50" s="53">
        <v>0.248</v>
      </c>
      <c r="T50" s="53">
        <v>0.248</v>
      </c>
      <c r="U50" s="54">
        <v>0.248</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41 - 42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F1C9-03C4-4E33-8AE3-4D61C255457A}">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3810.4760000000001</v>
      </c>
      <c r="C4" s="33">
        <v>5061.1289999999999</v>
      </c>
      <c r="D4" s="34">
        <v>5325.17</v>
      </c>
      <c r="E4" s="35">
        <v>5722.6989999999996</v>
      </c>
      <c r="F4" s="36">
        <v>6179.3149999999996</v>
      </c>
      <c r="G4" s="36">
        <v>6766.4840000000004</v>
      </c>
      <c r="H4" s="37">
        <v>7179.6890000000003</v>
      </c>
      <c r="I4" s="33">
        <v>132.821</v>
      </c>
      <c r="J4" s="34">
        <v>139.751</v>
      </c>
      <c r="K4" s="35">
        <v>150.18299999999999</v>
      </c>
      <c r="L4" s="36">
        <v>162.166</v>
      </c>
      <c r="M4" s="36">
        <v>177.57599999999999</v>
      </c>
      <c r="N4" s="37">
        <v>188.42</v>
      </c>
      <c r="O4" s="32">
        <v>412.59100000000001</v>
      </c>
      <c r="P4" s="33">
        <v>536.46699999999998</v>
      </c>
      <c r="Q4" s="34">
        <v>563.94799999999998</v>
      </c>
      <c r="R4" s="35">
        <v>599.41600000000005</v>
      </c>
      <c r="S4" s="36">
        <v>626.82500000000005</v>
      </c>
      <c r="T4" s="36">
        <v>690.82100000000003</v>
      </c>
      <c r="U4" s="37">
        <v>726.66</v>
      </c>
    </row>
    <row r="5" spans="1:21" ht="18" x14ac:dyDescent="0.4">
      <c r="A5" s="31" t="s">
        <v>214</v>
      </c>
      <c r="B5" s="32">
        <v>480.49299999999999</v>
      </c>
      <c r="C5" s="33">
        <v>565.37099999999998</v>
      </c>
      <c r="D5" s="34">
        <v>653.51199999999994</v>
      </c>
      <c r="E5" s="35">
        <v>591.55899999999997</v>
      </c>
      <c r="F5" s="36">
        <v>658.99300000000005</v>
      </c>
      <c r="G5" s="36">
        <v>739.41399999999999</v>
      </c>
      <c r="H5" s="37">
        <v>799.85400000000004</v>
      </c>
      <c r="I5" s="33">
        <v>117.66500000000001</v>
      </c>
      <c r="J5" s="34">
        <v>136.00899999999999</v>
      </c>
      <c r="K5" s="35">
        <v>123.11499999999999</v>
      </c>
      <c r="L5" s="36">
        <v>137.149</v>
      </c>
      <c r="M5" s="36">
        <v>153.887</v>
      </c>
      <c r="N5" s="37">
        <v>166.465</v>
      </c>
      <c r="O5" s="32">
        <v>48.168999999999997</v>
      </c>
      <c r="P5" s="33">
        <v>55.945999999999998</v>
      </c>
      <c r="Q5" s="34">
        <v>63.881</v>
      </c>
      <c r="R5" s="35">
        <v>61.356000000000002</v>
      </c>
      <c r="S5" s="36">
        <v>67.308999999999997</v>
      </c>
      <c r="T5" s="36">
        <v>73.168999999999997</v>
      </c>
      <c r="U5" s="37">
        <v>79.828999999999994</v>
      </c>
    </row>
    <row r="6" spans="1:21" ht="18" x14ac:dyDescent="0.4">
      <c r="A6" s="40" t="s">
        <v>46</v>
      </c>
      <c r="B6" s="30">
        <v>257.642</v>
      </c>
      <c r="C6" s="25">
        <v>307.32600000000002</v>
      </c>
      <c r="D6" s="26">
        <v>382.53</v>
      </c>
      <c r="E6" s="27">
        <v>304.93799999999999</v>
      </c>
      <c r="F6" s="28">
        <v>363.15699999999998</v>
      </c>
      <c r="G6" s="28">
        <v>410.084</v>
      </c>
      <c r="H6" s="29">
        <v>461.613</v>
      </c>
      <c r="I6" s="25">
        <v>119.28400000000001</v>
      </c>
      <c r="J6" s="26">
        <v>148.47300000000001</v>
      </c>
      <c r="K6" s="27">
        <v>118.357</v>
      </c>
      <c r="L6" s="28">
        <v>140.95400000000001</v>
      </c>
      <c r="M6" s="28">
        <v>159.16800000000001</v>
      </c>
      <c r="N6" s="29">
        <v>179.16800000000001</v>
      </c>
      <c r="O6" s="30">
        <v>19.978999999999999</v>
      </c>
      <c r="P6" s="25">
        <v>22.372</v>
      </c>
      <c r="Q6" s="26">
        <v>28.428999999999998</v>
      </c>
      <c r="R6" s="27">
        <v>22.972999999999999</v>
      </c>
      <c r="S6" s="28">
        <v>27.452000000000002</v>
      </c>
      <c r="T6" s="28">
        <v>31.106000000000002</v>
      </c>
      <c r="U6" s="29">
        <v>35.136000000000003</v>
      </c>
    </row>
    <row r="7" spans="1:21" ht="18" x14ac:dyDescent="0.4">
      <c r="A7" s="40" t="s">
        <v>86</v>
      </c>
      <c r="B7" s="30">
        <v>84.968000000000004</v>
      </c>
      <c r="C7" s="25">
        <v>91.034999999999997</v>
      </c>
      <c r="D7" s="26">
        <v>93</v>
      </c>
      <c r="E7" s="27">
        <v>101.5</v>
      </c>
      <c r="F7" s="28">
        <v>110</v>
      </c>
      <c r="G7" s="28">
        <v>131.72</v>
      </c>
      <c r="H7" s="29">
        <v>138.76599999999999</v>
      </c>
      <c r="I7" s="25">
        <v>107.14</v>
      </c>
      <c r="J7" s="26">
        <v>109.453</v>
      </c>
      <c r="K7" s="27">
        <v>119.45699999999999</v>
      </c>
      <c r="L7" s="28">
        <v>129.46100000000001</v>
      </c>
      <c r="M7" s="28">
        <v>155.023</v>
      </c>
      <c r="N7" s="29">
        <v>163.316</v>
      </c>
      <c r="O7" s="30">
        <v>6.48</v>
      </c>
      <c r="P7" s="25">
        <v>7.6539999999999999</v>
      </c>
      <c r="Q7" s="26">
        <v>7.5789999999999997</v>
      </c>
      <c r="R7" s="27">
        <v>8.18</v>
      </c>
      <c r="S7" s="28">
        <v>8.41</v>
      </c>
      <c r="T7" s="28">
        <v>9.4079999999999995</v>
      </c>
      <c r="U7" s="29">
        <v>10.52</v>
      </c>
    </row>
    <row r="8" spans="1:21" ht="18" x14ac:dyDescent="0.4">
      <c r="A8" s="40" t="s">
        <v>43</v>
      </c>
      <c r="B8" s="30">
        <v>100</v>
      </c>
      <c r="C8" s="25">
        <v>116</v>
      </c>
      <c r="D8" s="26">
        <v>119.911</v>
      </c>
      <c r="E8" s="27">
        <v>123.214</v>
      </c>
      <c r="F8" s="28">
        <v>124.52800000000001</v>
      </c>
      <c r="G8" s="28">
        <v>126.919</v>
      </c>
      <c r="H8" s="29">
        <v>129.31100000000001</v>
      </c>
      <c r="I8" s="25">
        <v>116</v>
      </c>
      <c r="J8" s="26">
        <v>119.911</v>
      </c>
      <c r="K8" s="27">
        <v>123.214</v>
      </c>
      <c r="L8" s="28">
        <v>124.52800000000001</v>
      </c>
      <c r="M8" s="28">
        <v>126.919</v>
      </c>
      <c r="N8" s="29">
        <v>129.31100000000001</v>
      </c>
      <c r="O8" s="30">
        <v>15</v>
      </c>
      <c r="P8" s="25">
        <v>17.5</v>
      </c>
      <c r="Q8" s="26">
        <v>18.783000000000001</v>
      </c>
      <c r="R8" s="27">
        <v>19.815999999999999</v>
      </c>
      <c r="S8" s="28">
        <v>20.652000000000001</v>
      </c>
      <c r="T8" s="28">
        <v>21.582999999999998</v>
      </c>
      <c r="U8" s="29">
        <v>22.561</v>
      </c>
    </row>
    <row r="9" spans="1:21" ht="18" x14ac:dyDescent="0.4">
      <c r="A9" s="75" t="s">
        <v>186</v>
      </c>
      <c r="B9" s="76">
        <v>2.0150000000000001</v>
      </c>
      <c r="C9" s="77">
        <v>15.62</v>
      </c>
      <c r="D9" s="78">
        <v>18</v>
      </c>
      <c r="E9" s="79">
        <v>15.651</v>
      </c>
      <c r="F9" s="80">
        <v>13.773</v>
      </c>
      <c r="G9" s="80">
        <v>22.744</v>
      </c>
      <c r="H9" s="81">
        <v>22.446000000000002</v>
      </c>
      <c r="I9" s="77">
        <v>775.18600000000004</v>
      </c>
      <c r="J9" s="78">
        <v>893.3</v>
      </c>
      <c r="K9" s="79">
        <v>776.72500000000002</v>
      </c>
      <c r="L9" s="80">
        <v>683.524</v>
      </c>
      <c r="M9" s="80">
        <v>1128.7339999999999</v>
      </c>
      <c r="N9" s="81">
        <v>1113.9449999999999</v>
      </c>
      <c r="O9" s="76">
        <v>0.16300000000000001</v>
      </c>
      <c r="P9" s="77">
        <v>1.655</v>
      </c>
      <c r="Q9" s="78">
        <v>1.956</v>
      </c>
      <c r="R9" s="79">
        <v>2.5880000000000001</v>
      </c>
      <c r="S9" s="80">
        <v>2.923</v>
      </c>
      <c r="T9" s="80">
        <v>3.2130000000000001</v>
      </c>
      <c r="U9" s="81">
        <v>3.4529999999999998</v>
      </c>
    </row>
    <row r="10" spans="1:21" ht="18" x14ac:dyDescent="0.4">
      <c r="A10" s="40" t="s">
        <v>48</v>
      </c>
      <c r="B10" s="30">
        <v>22.763000000000002</v>
      </c>
      <c r="C10" s="25">
        <v>20.061</v>
      </c>
      <c r="D10" s="26">
        <v>19.995000000000001</v>
      </c>
      <c r="E10" s="27">
        <v>19.571999999999999</v>
      </c>
      <c r="F10" s="28">
        <v>19.440000000000001</v>
      </c>
      <c r="G10" s="28">
        <v>19.443000000000001</v>
      </c>
      <c r="H10" s="29">
        <v>19.597000000000001</v>
      </c>
      <c r="I10" s="25">
        <v>88.13</v>
      </c>
      <c r="J10" s="26">
        <v>87.84</v>
      </c>
      <c r="K10" s="27">
        <v>85.981999999999999</v>
      </c>
      <c r="L10" s="28">
        <v>85.402000000000001</v>
      </c>
      <c r="M10" s="28">
        <v>85.415000000000006</v>
      </c>
      <c r="N10" s="29">
        <v>86.090999999999994</v>
      </c>
      <c r="O10" s="30">
        <v>5.3949999999999996</v>
      </c>
      <c r="P10" s="25">
        <v>5.2549999999999999</v>
      </c>
      <c r="Q10" s="26">
        <v>5.2140000000000004</v>
      </c>
      <c r="R10" s="27">
        <v>5.1870000000000003</v>
      </c>
      <c r="S10" s="28">
        <v>5.18</v>
      </c>
      <c r="T10" s="28">
        <v>5.18</v>
      </c>
      <c r="U10" s="29">
        <v>5.1959999999999997</v>
      </c>
    </row>
    <row r="11" spans="1:21" ht="18" x14ac:dyDescent="0.4">
      <c r="A11" s="40" t="s">
        <v>98</v>
      </c>
      <c r="B11" s="30">
        <v>7.2</v>
      </c>
      <c r="C11" s="25">
        <v>7.851</v>
      </c>
      <c r="D11" s="26">
        <v>12.327</v>
      </c>
      <c r="E11" s="27">
        <v>18.695</v>
      </c>
      <c r="F11" s="28">
        <v>19.193000000000001</v>
      </c>
      <c r="G11" s="28">
        <v>18.727</v>
      </c>
      <c r="H11" s="29">
        <v>17.207000000000001</v>
      </c>
      <c r="I11" s="25">
        <v>109.042</v>
      </c>
      <c r="J11" s="26">
        <v>171.208</v>
      </c>
      <c r="K11" s="27">
        <v>259.65300000000002</v>
      </c>
      <c r="L11" s="28">
        <v>266.56900000000002</v>
      </c>
      <c r="M11" s="28">
        <v>260.09699999999998</v>
      </c>
      <c r="N11" s="29">
        <v>238.98599999999999</v>
      </c>
      <c r="O11" s="30">
        <v>0.61</v>
      </c>
      <c r="P11" s="25">
        <v>0.61499999999999999</v>
      </c>
      <c r="Q11" s="26">
        <v>0.98199999999999998</v>
      </c>
      <c r="R11" s="27">
        <v>1.6419999999999999</v>
      </c>
      <c r="S11" s="28">
        <v>1.665</v>
      </c>
      <c r="T11" s="28">
        <v>1.581</v>
      </c>
      <c r="U11" s="29">
        <v>1.454</v>
      </c>
    </row>
    <row r="12" spans="1:21" ht="18.75" thickBot="1" x14ac:dyDescent="0.45">
      <c r="A12" s="40" t="s">
        <v>199</v>
      </c>
      <c r="B12" s="30">
        <v>3.44</v>
      </c>
      <c r="C12" s="25">
        <v>4.2370000000000001</v>
      </c>
      <c r="D12" s="26">
        <v>4.444</v>
      </c>
      <c r="E12" s="27">
        <v>4.5599999999999996</v>
      </c>
      <c r="F12" s="28">
        <v>4.7119999999999997</v>
      </c>
      <c r="G12" s="28">
        <v>4.8630000000000004</v>
      </c>
      <c r="H12" s="29">
        <v>5.0140000000000002</v>
      </c>
      <c r="I12" s="25">
        <v>123.169</v>
      </c>
      <c r="J12" s="26">
        <v>129.18600000000001</v>
      </c>
      <c r="K12" s="27">
        <v>132.55799999999999</v>
      </c>
      <c r="L12" s="28">
        <v>136.977</v>
      </c>
      <c r="M12" s="28">
        <v>141.36600000000001</v>
      </c>
      <c r="N12" s="29">
        <v>145.756</v>
      </c>
      <c r="O12" s="30">
        <v>0.29599999999999999</v>
      </c>
      <c r="P12" s="25">
        <v>0.33100000000000002</v>
      </c>
      <c r="Q12" s="26">
        <v>0.34799999999999998</v>
      </c>
      <c r="R12" s="27">
        <v>0.36199999999999999</v>
      </c>
      <c r="S12" s="28">
        <v>0.377</v>
      </c>
      <c r="T12" s="28">
        <v>0.39300000000000002</v>
      </c>
      <c r="U12" s="29">
        <v>0.40899999999999997</v>
      </c>
    </row>
    <row r="13" spans="1:21" ht="18" x14ac:dyDescent="0.4">
      <c r="A13" s="31" t="s">
        <v>205</v>
      </c>
      <c r="B13" s="32">
        <v>76.736000000000004</v>
      </c>
      <c r="C13" s="33">
        <v>80.831999999999994</v>
      </c>
      <c r="D13" s="34">
        <v>90.143000000000001</v>
      </c>
      <c r="E13" s="35">
        <v>96.213999999999999</v>
      </c>
      <c r="F13" s="36">
        <v>98.311000000000007</v>
      </c>
      <c r="G13" s="36">
        <v>99.631</v>
      </c>
      <c r="H13" s="37">
        <v>110.24</v>
      </c>
      <c r="I13" s="33">
        <v>105.33799999999999</v>
      </c>
      <c r="J13" s="34">
        <v>117.47199999999999</v>
      </c>
      <c r="K13" s="35">
        <v>125.383</v>
      </c>
      <c r="L13" s="36">
        <v>128.11600000000001</v>
      </c>
      <c r="M13" s="36">
        <v>129.83600000000001</v>
      </c>
      <c r="N13" s="37">
        <v>143.661</v>
      </c>
      <c r="O13" s="32">
        <v>10.85</v>
      </c>
      <c r="P13" s="33">
        <v>11.766</v>
      </c>
      <c r="Q13" s="34">
        <v>12.241</v>
      </c>
      <c r="R13" s="35">
        <v>12.29</v>
      </c>
      <c r="S13" s="36">
        <v>12.661</v>
      </c>
      <c r="T13" s="36">
        <v>13.423999999999999</v>
      </c>
      <c r="U13" s="37">
        <v>15.724</v>
      </c>
    </row>
    <row r="14" spans="1:21" ht="18" x14ac:dyDescent="0.4">
      <c r="A14" s="40" t="s">
        <v>57</v>
      </c>
      <c r="B14" s="30">
        <v>71.930999999999997</v>
      </c>
      <c r="C14" s="25">
        <v>77.400999999999996</v>
      </c>
      <c r="D14" s="26">
        <v>86.635999999999996</v>
      </c>
      <c r="E14" s="27">
        <v>91.509</v>
      </c>
      <c r="F14" s="28">
        <v>92.936000000000007</v>
      </c>
      <c r="G14" s="28">
        <v>89.59</v>
      </c>
      <c r="H14" s="29">
        <v>97.73</v>
      </c>
      <c r="I14" s="25">
        <v>107.605</v>
      </c>
      <c r="J14" s="26">
        <v>120.443</v>
      </c>
      <c r="K14" s="27">
        <v>127.218</v>
      </c>
      <c r="L14" s="28">
        <v>129.202</v>
      </c>
      <c r="M14" s="28">
        <v>124.55</v>
      </c>
      <c r="N14" s="29">
        <v>135.86600000000001</v>
      </c>
      <c r="O14" s="30">
        <v>10.016</v>
      </c>
      <c r="P14" s="25">
        <v>10.893000000000001</v>
      </c>
      <c r="Q14" s="26">
        <v>11.329000000000001</v>
      </c>
      <c r="R14" s="27">
        <v>11.441000000000001</v>
      </c>
      <c r="S14" s="28">
        <v>11.811999999999999</v>
      </c>
      <c r="T14" s="28">
        <v>12.16</v>
      </c>
      <c r="U14" s="29">
        <v>14.1</v>
      </c>
    </row>
    <row r="15" spans="1:21" ht="18" x14ac:dyDescent="0.4">
      <c r="A15" s="40" t="s">
        <v>61</v>
      </c>
      <c r="B15" s="30">
        <v>1.427</v>
      </c>
      <c r="C15" s="25">
        <v>1.474</v>
      </c>
      <c r="D15" s="26">
        <v>1.542</v>
      </c>
      <c r="E15" s="27">
        <v>1.7310000000000001</v>
      </c>
      <c r="F15" s="28">
        <v>1.756</v>
      </c>
      <c r="G15" s="28">
        <v>6.53</v>
      </c>
      <c r="H15" s="29">
        <v>9.3800000000000008</v>
      </c>
      <c r="I15" s="25">
        <v>103.294</v>
      </c>
      <c r="J15" s="26">
        <v>108.059</v>
      </c>
      <c r="K15" s="27">
        <v>121.303</v>
      </c>
      <c r="L15" s="28">
        <v>123.05500000000001</v>
      </c>
      <c r="M15" s="28">
        <v>457.60300000000001</v>
      </c>
      <c r="N15" s="29">
        <v>657.32299999999998</v>
      </c>
      <c r="O15" s="30">
        <v>0.316</v>
      </c>
      <c r="P15" s="25">
        <v>0.28899999999999998</v>
      </c>
      <c r="Q15" s="26">
        <v>0.311</v>
      </c>
      <c r="R15" s="27">
        <v>0.318</v>
      </c>
      <c r="S15" s="28">
        <v>0.307</v>
      </c>
      <c r="T15" s="28">
        <v>0.72</v>
      </c>
      <c r="U15" s="29">
        <v>1.08</v>
      </c>
    </row>
    <row r="16" spans="1:21" ht="18.75" thickBot="1" x14ac:dyDescent="0.45">
      <c r="A16" s="40" t="s">
        <v>59</v>
      </c>
      <c r="B16" s="30">
        <v>2.347</v>
      </c>
      <c r="C16" s="25">
        <v>0.95699999999999996</v>
      </c>
      <c r="D16" s="26">
        <v>0.94099999999999995</v>
      </c>
      <c r="E16" s="27">
        <v>1.9259999999999999</v>
      </c>
      <c r="F16" s="28">
        <v>2.5680000000000001</v>
      </c>
      <c r="G16" s="28">
        <v>2.46</v>
      </c>
      <c r="H16" s="29">
        <v>2.08</v>
      </c>
      <c r="I16" s="25">
        <v>40.774999999999999</v>
      </c>
      <c r="J16" s="26">
        <v>40.094000000000001</v>
      </c>
      <c r="K16" s="27">
        <v>82.061999999999998</v>
      </c>
      <c r="L16" s="28">
        <v>109.416</v>
      </c>
      <c r="M16" s="28">
        <v>104.815</v>
      </c>
      <c r="N16" s="29">
        <v>88.623999999999995</v>
      </c>
      <c r="O16" s="30">
        <v>0.217</v>
      </c>
      <c r="P16" s="25">
        <v>0.28399999999999997</v>
      </c>
      <c r="Q16" s="26">
        <v>0.29599999999999999</v>
      </c>
      <c r="R16" s="27">
        <v>0.22800000000000001</v>
      </c>
      <c r="S16" s="28">
        <v>0.23799999999999999</v>
      </c>
      <c r="T16" s="28">
        <v>0.24</v>
      </c>
      <c r="U16" s="29">
        <v>0.24</v>
      </c>
    </row>
    <row r="17" spans="1:21" ht="18" x14ac:dyDescent="0.4">
      <c r="A17" s="31" t="s">
        <v>206</v>
      </c>
      <c r="B17" s="32">
        <v>270.81299999999999</v>
      </c>
      <c r="C17" s="33">
        <v>179.124</v>
      </c>
      <c r="D17" s="34">
        <v>207.75</v>
      </c>
      <c r="E17" s="35">
        <v>125.23699999999999</v>
      </c>
      <c r="F17" s="36">
        <v>170.26</v>
      </c>
      <c r="G17" s="36">
        <v>168.53</v>
      </c>
      <c r="H17" s="37">
        <v>123.03</v>
      </c>
      <c r="I17" s="33">
        <v>66.143000000000001</v>
      </c>
      <c r="J17" s="34">
        <v>76.712999999999994</v>
      </c>
      <c r="K17" s="35">
        <v>46.244999999999997</v>
      </c>
      <c r="L17" s="36">
        <v>62.87</v>
      </c>
      <c r="M17" s="36">
        <v>62.231000000000002</v>
      </c>
      <c r="N17" s="37">
        <v>45.43</v>
      </c>
      <c r="O17" s="32">
        <v>26.818999999999999</v>
      </c>
      <c r="P17" s="33">
        <v>23.876000000000001</v>
      </c>
      <c r="Q17" s="34">
        <v>23.99</v>
      </c>
      <c r="R17" s="35">
        <v>23.35</v>
      </c>
      <c r="S17" s="36">
        <v>23.53</v>
      </c>
      <c r="T17" s="36">
        <v>21.71</v>
      </c>
      <c r="U17" s="37">
        <v>21.42</v>
      </c>
    </row>
    <row r="18" spans="1:21" ht="18.75" thickBot="1" x14ac:dyDescent="0.45">
      <c r="A18" s="40" t="s">
        <v>63</v>
      </c>
      <c r="B18" s="30">
        <v>270.81299999999999</v>
      </c>
      <c r="C18" s="25">
        <v>179.124</v>
      </c>
      <c r="D18" s="26">
        <v>207.75</v>
      </c>
      <c r="E18" s="27">
        <v>125.23699999999999</v>
      </c>
      <c r="F18" s="28">
        <v>170.26</v>
      </c>
      <c r="G18" s="28">
        <v>168.53</v>
      </c>
      <c r="H18" s="29">
        <v>123.03</v>
      </c>
      <c r="I18" s="25">
        <v>66.143000000000001</v>
      </c>
      <c r="J18" s="26">
        <v>76.712999999999994</v>
      </c>
      <c r="K18" s="27">
        <v>46.244999999999997</v>
      </c>
      <c r="L18" s="28">
        <v>62.87</v>
      </c>
      <c r="M18" s="28">
        <v>62.231000000000002</v>
      </c>
      <c r="N18" s="29">
        <v>45.43</v>
      </c>
      <c r="O18" s="30">
        <v>26.818999999999999</v>
      </c>
      <c r="P18" s="25">
        <v>23.876000000000001</v>
      </c>
      <c r="Q18" s="26">
        <v>23.99</v>
      </c>
      <c r="R18" s="27">
        <v>23.35</v>
      </c>
      <c r="S18" s="28">
        <v>23.53</v>
      </c>
      <c r="T18" s="28">
        <v>21.71</v>
      </c>
      <c r="U18" s="29">
        <v>21.42</v>
      </c>
    </row>
    <row r="19" spans="1:21" ht="18" x14ac:dyDescent="0.4">
      <c r="A19" s="31" t="s">
        <v>215</v>
      </c>
      <c r="B19" s="32">
        <v>2429.7460000000001</v>
      </c>
      <c r="C19" s="33">
        <v>3414.6370000000002</v>
      </c>
      <c r="D19" s="34">
        <v>3639.29</v>
      </c>
      <c r="E19" s="35">
        <v>4107.3819999999996</v>
      </c>
      <c r="F19" s="36">
        <v>4425.7529999999997</v>
      </c>
      <c r="G19" s="36">
        <v>4827.1679999999997</v>
      </c>
      <c r="H19" s="37">
        <v>5077.7420000000002</v>
      </c>
      <c r="I19" s="33">
        <v>140.535</v>
      </c>
      <c r="J19" s="34">
        <v>149.78100000000001</v>
      </c>
      <c r="K19" s="35">
        <v>169.04599999999999</v>
      </c>
      <c r="L19" s="36">
        <v>182.149</v>
      </c>
      <c r="M19" s="36">
        <v>198.67</v>
      </c>
      <c r="N19" s="37">
        <v>208.982</v>
      </c>
      <c r="O19" s="32">
        <v>246.874</v>
      </c>
      <c r="P19" s="33">
        <v>326.00400000000002</v>
      </c>
      <c r="Q19" s="34">
        <v>349.14600000000002</v>
      </c>
      <c r="R19" s="35">
        <v>377.86599999999999</v>
      </c>
      <c r="S19" s="36">
        <v>398.42599999999999</v>
      </c>
      <c r="T19" s="36">
        <v>444.05799999999999</v>
      </c>
      <c r="U19" s="37">
        <v>463.70100000000002</v>
      </c>
    </row>
    <row r="20" spans="1:21" ht="18" x14ac:dyDescent="0.4">
      <c r="A20" s="40" t="s">
        <v>65</v>
      </c>
      <c r="B20" s="30">
        <v>1230.973</v>
      </c>
      <c r="C20" s="25">
        <v>1520.6949999999999</v>
      </c>
      <c r="D20" s="26">
        <v>1644.2260000000001</v>
      </c>
      <c r="E20" s="27">
        <v>1889.354</v>
      </c>
      <c r="F20" s="28">
        <v>2029.886</v>
      </c>
      <c r="G20" s="28">
        <v>2184.663</v>
      </c>
      <c r="H20" s="29">
        <v>2300.8890000000001</v>
      </c>
      <c r="I20" s="25">
        <v>123.536</v>
      </c>
      <c r="J20" s="26">
        <v>133.571</v>
      </c>
      <c r="K20" s="27">
        <v>153.48500000000001</v>
      </c>
      <c r="L20" s="28">
        <v>164.90100000000001</v>
      </c>
      <c r="M20" s="28">
        <v>177.47399999999999</v>
      </c>
      <c r="N20" s="29">
        <v>186.916</v>
      </c>
      <c r="O20" s="30">
        <v>121.491</v>
      </c>
      <c r="P20" s="25">
        <v>153.77099999999999</v>
      </c>
      <c r="Q20" s="26">
        <v>166.94499999999999</v>
      </c>
      <c r="R20" s="27">
        <v>180.536</v>
      </c>
      <c r="S20" s="28">
        <v>188.72300000000001</v>
      </c>
      <c r="T20" s="28">
        <v>206.38900000000001</v>
      </c>
      <c r="U20" s="29">
        <v>215.94200000000001</v>
      </c>
    </row>
    <row r="21" spans="1:21" ht="18" x14ac:dyDescent="0.4">
      <c r="A21" s="40" t="s">
        <v>99</v>
      </c>
      <c r="B21" s="30">
        <v>184.357</v>
      </c>
      <c r="C21" s="25">
        <v>513.96100000000001</v>
      </c>
      <c r="D21" s="26">
        <v>526.43799999999999</v>
      </c>
      <c r="E21" s="27">
        <v>601.34900000000005</v>
      </c>
      <c r="F21" s="28">
        <v>637.68799999999999</v>
      </c>
      <c r="G21" s="28">
        <v>644.30600000000004</v>
      </c>
      <c r="H21" s="29">
        <v>661.62599999999998</v>
      </c>
      <c r="I21" s="25">
        <v>278.786</v>
      </c>
      <c r="J21" s="26">
        <v>285.55399999999997</v>
      </c>
      <c r="K21" s="27">
        <v>326.18700000000001</v>
      </c>
      <c r="L21" s="28">
        <v>345.89800000000002</v>
      </c>
      <c r="M21" s="28">
        <v>349.488</v>
      </c>
      <c r="N21" s="29">
        <v>358.88299999999998</v>
      </c>
      <c r="O21" s="30">
        <v>7.1829999999999998</v>
      </c>
      <c r="P21" s="25">
        <v>12.927</v>
      </c>
      <c r="Q21" s="26">
        <v>13.112</v>
      </c>
      <c r="R21" s="27">
        <v>13.375</v>
      </c>
      <c r="S21" s="28">
        <v>13.621</v>
      </c>
      <c r="T21" s="28">
        <v>13.923999999999999</v>
      </c>
      <c r="U21" s="29">
        <v>14.19</v>
      </c>
    </row>
    <row r="22" spans="1:21" ht="18" x14ac:dyDescent="0.4">
      <c r="A22" s="40" t="s">
        <v>69</v>
      </c>
      <c r="B22" s="30">
        <v>157.41499999999999</v>
      </c>
      <c r="C22" s="25">
        <v>349.31700000000001</v>
      </c>
      <c r="D22" s="26">
        <v>367.11</v>
      </c>
      <c r="E22" s="27">
        <v>455.39400000000001</v>
      </c>
      <c r="F22" s="28">
        <v>466.79599999999999</v>
      </c>
      <c r="G22" s="28">
        <v>504.53199999999998</v>
      </c>
      <c r="H22" s="29">
        <v>535.91099999999994</v>
      </c>
      <c r="I22" s="25">
        <v>221.90799999999999</v>
      </c>
      <c r="J22" s="26">
        <v>233.21199999999999</v>
      </c>
      <c r="K22" s="27">
        <v>289.29500000000002</v>
      </c>
      <c r="L22" s="28">
        <v>296.53800000000001</v>
      </c>
      <c r="M22" s="28">
        <v>320.51100000000002</v>
      </c>
      <c r="N22" s="29">
        <v>340.44499999999999</v>
      </c>
      <c r="O22" s="30">
        <v>16.292000000000002</v>
      </c>
      <c r="P22" s="25">
        <v>30.32</v>
      </c>
      <c r="Q22" s="26">
        <v>33.590000000000003</v>
      </c>
      <c r="R22" s="27">
        <v>37.871000000000002</v>
      </c>
      <c r="S22" s="28">
        <v>39.628999999999998</v>
      </c>
      <c r="T22" s="28">
        <v>41.170999999999999</v>
      </c>
      <c r="U22" s="29">
        <v>42.787999999999997</v>
      </c>
    </row>
    <row r="23" spans="1:21" ht="18" x14ac:dyDescent="0.4">
      <c r="A23" s="75" t="s">
        <v>66</v>
      </c>
      <c r="B23" s="76">
        <v>189.029</v>
      </c>
      <c r="C23" s="77">
        <v>288.73899999999998</v>
      </c>
      <c r="D23" s="78">
        <v>309.85199999999998</v>
      </c>
      <c r="E23" s="79">
        <v>294.38900000000001</v>
      </c>
      <c r="F23" s="80">
        <v>308.166</v>
      </c>
      <c r="G23" s="80">
        <v>445.07499999999999</v>
      </c>
      <c r="H23" s="81">
        <v>535.02099999999996</v>
      </c>
      <c r="I23" s="77">
        <v>152.749</v>
      </c>
      <c r="J23" s="78">
        <v>163.91800000000001</v>
      </c>
      <c r="K23" s="79">
        <v>155.73699999999999</v>
      </c>
      <c r="L23" s="80">
        <v>163.02600000000001</v>
      </c>
      <c r="M23" s="80">
        <v>235.453</v>
      </c>
      <c r="N23" s="81">
        <v>283.036</v>
      </c>
      <c r="O23" s="76">
        <v>19.254999999999999</v>
      </c>
      <c r="P23" s="77">
        <v>34.512999999999998</v>
      </c>
      <c r="Q23" s="78">
        <v>36.460999999999999</v>
      </c>
      <c r="R23" s="79">
        <v>40.057000000000002</v>
      </c>
      <c r="S23" s="80">
        <v>41.067999999999998</v>
      </c>
      <c r="T23" s="80">
        <v>53.801000000000002</v>
      </c>
      <c r="U23" s="81">
        <v>63.533999999999999</v>
      </c>
    </row>
    <row r="24" spans="1:21" ht="18" x14ac:dyDescent="0.4">
      <c r="A24" s="40" t="s">
        <v>64</v>
      </c>
      <c r="B24" s="30">
        <v>139.089</v>
      </c>
      <c r="C24" s="25">
        <v>156.69900000000001</v>
      </c>
      <c r="D24" s="26">
        <v>180.65199999999999</v>
      </c>
      <c r="E24" s="27">
        <v>196.54499999999999</v>
      </c>
      <c r="F24" s="28">
        <v>212.87299999999999</v>
      </c>
      <c r="G24" s="28">
        <v>236.17699999999999</v>
      </c>
      <c r="H24" s="29">
        <v>242.93199999999999</v>
      </c>
      <c r="I24" s="25">
        <v>112.661</v>
      </c>
      <c r="J24" s="26">
        <v>129.88200000000001</v>
      </c>
      <c r="K24" s="27">
        <v>141.309</v>
      </c>
      <c r="L24" s="28">
        <v>153.048</v>
      </c>
      <c r="M24" s="28">
        <v>169.803</v>
      </c>
      <c r="N24" s="29">
        <v>174.65899999999999</v>
      </c>
      <c r="O24" s="30">
        <v>8.4109999999999996</v>
      </c>
      <c r="P24" s="25">
        <v>9.4499999999999993</v>
      </c>
      <c r="Q24" s="26">
        <v>10.356</v>
      </c>
      <c r="R24" s="27">
        <v>10.92</v>
      </c>
      <c r="S24" s="28">
        <v>12.996</v>
      </c>
      <c r="T24" s="28">
        <v>14.324999999999999</v>
      </c>
      <c r="U24" s="29">
        <v>15.315</v>
      </c>
    </row>
    <row r="25" spans="1:21" ht="18" x14ac:dyDescent="0.4">
      <c r="A25" s="40" t="s">
        <v>111</v>
      </c>
      <c r="B25" s="30">
        <v>56.445999999999998</v>
      </c>
      <c r="C25" s="25">
        <v>97.078000000000003</v>
      </c>
      <c r="D25" s="26">
        <v>111.931</v>
      </c>
      <c r="E25" s="27">
        <v>146.517</v>
      </c>
      <c r="F25" s="28">
        <v>174.45699999999999</v>
      </c>
      <c r="G25" s="28">
        <v>254.82499999999999</v>
      </c>
      <c r="H25" s="29">
        <v>231.71899999999999</v>
      </c>
      <c r="I25" s="25">
        <v>171.98400000000001</v>
      </c>
      <c r="J25" s="26">
        <v>198.297</v>
      </c>
      <c r="K25" s="27">
        <v>259.57</v>
      </c>
      <c r="L25" s="28">
        <v>309.06900000000002</v>
      </c>
      <c r="M25" s="28">
        <v>451.44900000000001</v>
      </c>
      <c r="N25" s="29">
        <v>410.51400000000001</v>
      </c>
      <c r="O25" s="30">
        <v>9.4009999999999998</v>
      </c>
      <c r="P25" s="25">
        <v>16.5</v>
      </c>
      <c r="Q25" s="26">
        <v>19.041</v>
      </c>
      <c r="R25" s="27">
        <v>24.989000000000001</v>
      </c>
      <c r="S25" s="28">
        <v>29.884</v>
      </c>
      <c r="T25" s="28">
        <v>43.773000000000003</v>
      </c>
      <c r="U25" s="29">
        <v>39.915999999999997</v>
      </c>
    </row>
    <row r="26" spans="1:21" ht="18" customHeight="1" x14ac:dyDescent="0.4">
      <c r="A26" s="40" t="s">
        <v>72</v>
      </c>
      <c r="B26" s="30">
        <v>232.202</v>
      </c>
      <c r="C26" s="25">
        <v>170</v>
      </c>
      <c r="D26" s="26">
        <v>160</v>
      </c>
      <c r="E26" s="27">
        <v>179</v>
      </c>
      <c r="F26" s="28">
        <v>200</v>
      </c>
      <c r="G26" s="28">
        <v>170.01300000000001</v>
      </c>
      <c r="H26" s="29">
        <v>162.988</v>
      </c>
      <c r="I26" s="25">
        <v>73.212000000000003</v>
      </c>
      <c r="J26" s="26">
        <v>68.906000000000006</v>
      </c>
      <c r="K26" s="27">
        <v>77.087999999999994</v>
      </c>
      <c r="L26" s="28">
        <v>86.132000000000005</v>
      </c>
      <c r="M26" s="28">
        <v>73.218000000000004</v>
      </c>
      <c r="N26" s="29">
        <v>70.191999999999993</v>
      </c>
      <c r="O26" s="30">
        <v>33.5</v>
      </c>
      <c r="P26" s="25">
        <v>31.727</v>
      </c>
      <c r="Q26" s="26">
        <v>29.908000000000001</v>
      </c>
      <c r="R26" s="27">
        <v>29.933</v>
      </c>
      <c r="S26" s="28">
        <v>30.077999999999999</v>
      </c>
      <c r="T26" s="28">
        <v>29.166</v>
      </c>
      <c r="U26" s="29">
        <v>29.224</v>
      </c>
    </row>
    <row r="27" spans="1:21" ht="18" customHeight="1" x14ac:dyDescent="0.4">
      <c r="A27" s="40" t="s">
        <v>71</v>
      </c>
      <c r="B27" s="30">
        <v>94.302000000000007</v>
      </c>
      <c r="C27" s="25">
        <v>108.214</v>
      </c>
      <c r="D27" s="26">
        <v>115.099</v>
      </c>
      <c r="E27" s="27">
        <v>122.184</v>
      </c>
      <c r="F27" s="28">
        <v>127.48</v>
      </c>
      <c r="G27" s="28">
        <v>134.35300000000001</v>
      </c>
      <c r="H27" s="29">
        <v>137.20400000000001</v>
      </c>
      <c r="I27" s="25">
        <v>114.753</v>
      </c>
      <c r="J27" s="26">
        <v>122.054</v>
      </c>
      <c r="K27" s="27">
        <v>129.56700000000001</v>
      </c>
      <c r="L27" s="28">
        <v>135.18299999999999</v>
      </c>
      <c r="M27" s="28">
        <v>142.471</v>
      </c>
      <c r="N27" s="29">
        <v>145.494</v>
      </c>
      <c r="O27" s="30">
        <v>9.4350000000000005</v>
      </c>
      <c r="P27" s="25">
        <v>9.9939999999999998</v>
      </c>
      <c r="Q27" s="26">
        <v>11.462</v>
      </c>
      <c r="R27" s="27">
        <v>11.602</v>
      </c>
      <c r="S27" s="28">
        <v>12.1</v>
      </c>
      <c r="T27" s="28">
        <v>12.75</v>
      </c>
      <c r="U27" s="29">
        <v>13.032</v>
      </c>
    </row>
    <row r="28" spans="1:21" ht="18" customHeight="1" x14ac:dyDescent="0.4">
      <c r="A28" s="75" t="s">
        <v>88</v>
      </c>
      <c r="B28" s="76">
        <v>68.700999999999993</v>
      </c>
      <c r="C28" s="77">
        <v>121.57599999999999</v>
      </c>
      <c r="D28" s="78">
        <v>128.601</v>
      </c>
      <c r="E28" s="79">
        <v>130.63499999999999</v>
      </c>
      <c r="F28" s="80">
        <v>143.22900000000001</v>
      </c>
      <c r="G28" s="80">
        <v>132.08199999999999</v>
      </c>
      <c r="H28" s="81">
        <v>135.60599999999999</v>
      </c>
      <c r="I28" s="77">
        <v>176.964</v>
      </c>
      <c r="J28" s="78">
        <v>187.18899999999999</v>
      </c>
      <c r="K28" s="79">
        <v>190.15</v>
      </c>
      <c r="L28" s="80">
        <v>208.482</v>
      </c>
      <c r="M28" s="80">
        <v>192.256</v>
      </c>
      <c r="N28" s="81">
        <v>197.386</v>
      </c>
      <c r="O28" s="76">
        <v>6.5</v>
      </c>
      <c r="P28" s="77">
        <v>10.997999999999999</v>
      </c>
      <c r="Q28" s="78">
        <v>11.318</v>
      </c>
      <c r="R28" s="79">
        <v>11.907999999999999</v>
      </c>
      <c r="S28" s="80">
        <v>12.489000000000001</v>
      </c>
      <c r="T28" s="80">
        <v>11.792</v>
      </c>
      <c r="U28" s="81">
        <v>11.747999999999999</v>
      </c>
    </row>
    <row r="29" spans="1:21" ht="18" customHeight="1" x14ac:dyDescent="0.4">
      <c r="A29" s="40" t="s">
        <v>200</v>
      </c>
      <c r="B29" s="30">
        <v>2.1819999999999999</v>
      </c>
      <c r="C29" s="25">
        <v>10.244999999999999</v>
      </c>
      <c r="D29" s="26">
        <v>9.19</v>
      </c>
      <c r="E29" s="27">
        <v>10.537000000000001</v>
      </c>
      <c r="F29" s="28">
        <v>36.088000000000001</v>
      </c>
      <c r="G29" s="28">
        <v>31.227</v>
      </c>
      <c r="H29" s="29">
        <v>31.393999999999998</v>
      </c>
      <c r="I29" s="25">
        <v>469.52300000000002</v>
      </c>
      <c r="J29" s="26">
        <v>421.173</v>
      </c>
      <c r="K29" s="27">
        <v>482.90600000000001</v>
      </c>
      <c r="L29" s="28">
        <v>1653.896</v>
      </c>
      <c r="M29" s="28">
        <v>1431.1179999999999</v>
      </c>
      <c r="N29" s="29">
        <v>1438.7719999999999</v>
      </c>
      <c r="O29" s="30">
        <v>1.4810000000000001</v>
      </c>
      <c r="P29" s="25">
        <v>0.65</v>
      </c>
      <c r="Q29" s="26">
        <v>0.64700000000000002</v>
      </c>
      <c r="R29" s="27">
        <v>0.64400000000000002</v>
      </c>
      <c r="S29" s="28">
        <v>1.117</v>
      </c>
      <c r="T29" s="28">
        <v>0.8</v>
      </c>
      <c r="U29" s="29">
        <v>1.1879999999999999</v>
      </c>
    </row>
    <row r="30" spans="1:21" ht="18" customHeight="1" x14ac:dyDescent="0.4">
      <c r="A30" s="40" t="s">
        <v>67</v>
      </c>
      <c r="B30" s="30">
        <v>28</v>
      </c>
      <c r="C30" s="25">
        <v>23.587</v>
      </c>
      <c r="D30" s="26">
        <v>22.597000000000001</v>
      </c>
      <c r="E30" s="27">
        <v>16.117999999999999</v>
      </c>
      <c r="F30" s="28">
        <v>20.995000000000001</v>
      </c>
      <c r="G30" s="28">
        <v>18.231999999999999</v>
      </c>
      <c r="H30" s="29">
        <v>26.408000000000001</v>
      </c>
      <c r="I30" s="25">
        <v>84.239000000000004</v>
      </c>
      <c r="J30" s="26">
        <v>80.703999999999994</v>
      </c>
      <c r="K30" s="27">
        <v>57.564</v>
      </c>
      <c r="L30" s="28">
        <v>74.981999999999999</v>
      </c>
      <c r="M30" s="28">
        <v>65.114000000000004</v>
      </c>
      <c r="N30" s="29">
        <v>94.313999999999993</v>
      </c>
      <c r="O30" s="30">
        <v>2.95</v>
      </c>
      <c r="P30" s="25">
        <v>3.855</v>
      </c>
      <c r="Q30" s="26">
        <v>4.0919999999999996</v>
      </c>
      <c r="R30" s="27">
        <v>3.6150000000000002</v>
      </c>
      <c r="S30" s="28">
        <v>4.6529999999999996</v>
      </c>
      <c r="T30" s="28">
        <v>4.3090000000000002</v>
      </c>
      <c r="U30" s="29">
        <v>4.415</v>
      </c>
    </row>
    <row r="31" spans="1:21" ht="18" customHeight="1" x14ac:dyDescent="0.4">
      <c r="A31" s="40" t="s">
        <v>70</v>
      </c>
      <c r="B31" s="30">
        <v>5.6420000000000003</v>
      </c>
      <c r="C31" s="25">
        <v>1.1850000000000001</v>
      </c>
      <c r="D31" s="26">
        <v>12.157999999999999</v>
      </c>
      <c r="E31" s="27">
        <v>12.368</v>
      </c>
      <c r="F31" s="28">
        <v>12.368</v>
      </c>
      <c r="G31" s="28">
        <v>15</v>
      </c>
      <c r="H31" s="29">
        <v>16.745999999999999</v>
      </c>
      <c r="I31" s="25">
        <v>21.003</v>
      </c>
      <c r="J31" s="26">
        <v>215.49100000000001</v>
      </c>
      <c r="K31" s="27">
        <v>219.21299999999999</v>
      </c>
      <c r="L31" s="28">
        <v>219.21299999999999</v>
      </c>
      <c r="M31" s="28">
        <v>265.863</v>
      </c>
      <c r="N31" s="29">
        <v>296.81</v>
      </c>
      <c r="O31" s="30">
        <v>3.573</v>
      </c>
      <c r="P31" s="25">
        <v>1.8879999999999999</v>
      </c>
      <c r="Q31" s="26">
        <v>3.004</v>
      </c>
      <c r="R31" s="27">
        <v>3.0920000000000001</v>
      </c>
      <c r="S31" s="28">
        <v>3.0920000000000001</v>
      </c>
      <c r="T31" s="28">
        <v>3</v>
      </c>
      <c r="U31" s="29">
        <v>3.18</v>
      </c>
    </row>
    <row r="32" spans="1:21" ht="18" customHeight="1" x14ac:dyDescent="0.4">
      <c r="A32" s="40" t="s">
        <v>89</v>
      </c>
      <c r="B32" s="30">
        <v>5.5679999999999996</v>
      </c>
      <c r="C32" s="25">
        <v>11.872999999999999</v>
      </c>
      <c r="D32" s="26">
        <v>12.032</v>
      </c>
      <c r="E32" s="27">
        <v>12.497</v>
      </c>
      <c r="F32" s="28">
        <v>12.509</v>
      </c>
      <c r="G32" s="28">
        <v>12.452</v>
      </c>
      <c r="H32" s="29">
        <v>12.69</v>
      </c>
      <c r="I32" s="25">
        <v>213.23599999999999</v>
      </c>
      <c r="J32" s="26">
        <v>216.09200000000001</v>
      </c>
      <c r="K32" s="27">
        <v>224.44300000000001</v>
      </c>
      <c r="L32" s="28">
        <v>224.65899999999999</v>
      </c>
      <c r="M32" s="28">
        <v>223.63499999999999</v>
      </c>
      <c r="N32" s="29">
        <v>227.90899999999999</v>
      </c>
      <c r="O32" s="30">
        <v>0.88</v>
      </c>
      <c r="P32" s="25">
        <v>2.2850000000000001</v>
      </c>
      <c r="Q32" s="26">
        <v>2.2850000000000001</v>
      </c>
      <c r="R32" s="27">
        <v>2.2930000000000001</v>
      </c>
      <c r="S32" s="28">
        <v>2.3050000000000002</v>
      </c>
      <c r="T32" s="28">
        <v>2.302</v>
      </c>
      <c r="U32" s="29">
        <v>2.3079999999999998</v>
      </c>
    </row>
    <row r="33" spans="1:21" ht="18" customHeight="1" x14ac:dyDescent="0.4">
      <c r="A33" s="75" t="s">
        <v>160</v>
      </c>
      <c r="B33" s="76">
        <v>0.29699999999999999</v>
      </c>
      <c r="C33" s="77">
        <v>0.57699999999999996</v>
      </c>
      <c r="D33" s="78">
        <v>0.46</v>
      </c>
      <c r="E33" s="79">
        <v>1.383</v>
      </c>
      <c r="F33" s="80">
        <v>5.8739999999999997</v>
      </c>
      <c r="G33" s="80">
        <v>8.5860000000000003</v>
      </c>
      <c r="H33" s="81">
        <v>11.672000000000001</v>
      </c>
      <c r="I33" s="77">
        <v>194.27600000000001</v>
      </c>
      <c r="J33" s="78">
        <v>154.88200000000001</v>
      </c>
      <c r="K33" s="79">
        <v>465.65699999999998</v>
      </c>
      <c r="L33" s="80">
        <v>1977.778</v>
      </c>
      <c r="M33" s="80">
        <v>2890.9090000000001</v>
      </c>
      <c r="N33" s="81">
        <v>3929.9659999999999</v>
      </c>
      <c r="O33" s="76">
        <v>9.2999999999999999E-2</v>
      </c>
      <c r="P33" s="77">
        <v>0.109</v>
      </c>
      <c r="Q33" s="78">
        <v>0.216</v>
      </c>
      <c r="R33" s="79">
        <v>0.17100000000000001</v>
      </c>
      <c r="S33" s="80">
        <v>0.182</v>
      </c>
      <c r="T33" s="80">
        <v>0.44900000000000001</v>
      </c>
      <c r="U33" s="81">
        <v>0.93600000000000005</v>
      </c>
    </row>
    <row r="34" spans="1:21" ht="18" customHeight="1" x14ac:dyDescent="0.4">
      <c r="A34" s="40" t="s">
        <v>90</v>
      </c>
      <c r="B34" s="30">
        <v>14</v>
      </c>
      <c r="C34" s="25">
        <v>16.308</v>
      </c>
      <c r="D34" s="26">
        <v>14.032</v>
      </c>
      <c r="E34" s="27">
        <v>12.789</v>
      </c>
      <c r="F34" s="28">
        <v>11.795</v>
      </c>
      <c r="G34" s="28">
        <v>11.002000000000001</v>
      </c>
      <c r="H34" s="29">
        <v>10.372999999999999</v>
      </c>
      <c r="I34" s="25">
        <v>116.486</v>
      </c>
      <c r="J34" s="26">
        <v>100.229</v>
      </c>
      <c r="K34" s="27">
        <v>91.35</v>
      </c>
      <c r="L34" s="28">
        <v>84.25</v>
      </c>
      <c r="M34" s="28">
        <v>78.585999999999999</v>
      </c>
      <c r="N34" s="29">
        <v>74.093000000000004</v>
      </c>
      <c r="O34" s="30">
        <v>2.4</v>
      </c>
      <c r="P34" s="25">
        <v>2.7170000000000001</v>
      </c>
      <c r="Q34" s="26">
        <v>2.3199999999999998</v>
      </c>
      <c r="R34" s="27">
        <v>2.1019999999999999</v>
      </c>
      <c r="S34" s="28">
        <v>1.9330000000000001</v>
      </c>
      <c r="T34" s="28">
        <v>1.7969999999999999</v>
      </c>
      <c r="U34" s="29">
        <v>1.6890000000000001</v>
      </c>
    </row>
    <row r="35" spans="1:21" ht="18" customHeight="1" thickBot="1" x14ac:dyDescent="0.45">
      <c r="A35" s="40" t="s">
        <v>171</v>
      </c>
      <c r="B35" s="30">
        <v>4.1079999999999997</v>
      </c>
      <c r="C35" s="25">
        <v>8.0350000000000001</v>
      </c>
      <c r="D35" s="26">
        <v>8.1150000000000002</v>
      </c>
      <c r="E35" s="27">
        <v>8.1950000000000003</v>
      </c>
      <c r="F35" s="28">
        <v>8.2759999999999998</v>
      </c>
      <c r="G35" s="28">
        <v>8.4480000000000004</v>
      </c>
      <c r="H35" s="29">
        <v>8.5670000000000002</v>
      </c>
      <c r="I35" s="25">
        <v>195.59399999999999</v>
      </c>
      <c r="J35" s="26">
        <v>197.541</v>
      </c>
      <c r="K35" s="27">
        <v>199.489</v>
      </c>
      <c r="L35" s="28">
        <v>201.46100000000001</v>
      </c>
      <c r="M35" s="28">
        <v>205.648</v>
      </c>
      <c r="N35" s="29">
        <v>208.54400000000001</v>
      </c>
      <c r="O35" s="30">
        <v>0.94699999999999995</v>
      </c>
      <c r="P35" s="25">
        <v>1.8</v>
      </c>
      <c r="Q35" s="26">
        <v>1.7569999999999999</v>
      </c>
      <c r="R35" s="27">
        <v>1.7490000000000001</v>
      </c>
      <c r="S35" s="28">
        <v>1.754</v>
      </c>
      <c r="T35" s="28">
        <v>1.7769999999999999</v>
      </c>
      <c r="U35" s="29">
        <v>1.7889999999999999</v>
      </c>
    </row>
    <row r="36" spans="1:21" ht="18" customHeight="1" x14ac:dyDescent="0.4">
      <c r="A36" s="31" t="s">
        <v>217</v>
      </c>
      <c r="B36" s="32">
        <v>492.36700000000002</v>
      </c>
      <c r="C36" s="33">
        <v>737.86400000000003</v>
      </c>
      <c r="D36" s="34">
        <v>654.60500000000002</v>
      </c>
      <c r="E36" s="35">
        <v>698.23099999999999</v>
      </c>
      <c r="F36" s="36">
        <v>741</v>
      </c>
      <c r="G36" s="36">
        <v>834.255</v>
      </c>
      <c r="H36" s="37">
        <v>953.37300000000005</v>
      </c>
      <c r="I36" s="33">
        <v>149.86099999999999</v>
      </c>
      <c r="J36" s="34">
        <v>132.95099999999999</v>
      </c>
      <c r="K36" s="35">
        <v>141.81100000000001</v>
      </c>
      <c r="L36" s="36">
        <v>150.49700000000001</v>
      </c>
      <c r="M36" s="36">
        <v>169.43799999999999</v>
      </c>
      <c r="N36" s="37">
        <v>193.631</v>
      </c>
      <c r="O36" s="32">
        <v>67.150000000000006</v>
      </c>
      <c r="P36" s="33">
        <v>105.925</v>
      </c>
      <c r="Q36" s="34">
        <v>100.286</v>
      </c>
      <c r="R36" s="35">
        <v>105.328</v>
      </c>
      <c r="S36" s="36">
        <v>108.899</v>
      </c>
      <c r="T36" s="36">
        <v>120.383</v>
      </c>
      <c r="U36" s="37">
        <v>124.56399999999999</v>
      </c>
    </row>
    <row r="37" spans="1:21" ht="18" customHeight="1" x14ac:dyDescent="0.4">
      <c r="A37" s="40" t="s">
        <v>136</v>
      </c>
      <c r="B37" s="30">
        <v>145.20400000000001</v>
      </c>
      <c r="C37" s="25">
        <v>218.69200000000001</v>
      </c>
      <c r="D37" s="26">
        <v>136.41999999999999</v>
      </c>
      <c r="E37" s="27">
        <v>176.04499999999999</v>
      </c>
      <c r="F37" s="28">
        <v>217.68799999999999</v>
      </c>
      <c r="G37" s="28">
        <v>233.93299999999999</v>
      </c>
      <c r="H37" s="29">
        <v>364.935</v>
      </c>
      <c r="I37" s="25">
        <v>150.61000000000001</v>
      </c>
      <c r="J37" s="26">
        <v>93.950999999999993</v>
      </c>
      <c r="K37" s="27">
        <v>121.24</v>
      </c>
      <c r="L37" s="28">
        <v>149.91900000000001</v>
      </c>
      <c r="M37" s="28">
        <v>161.10599999999999</v>
      </c>
      <c r="N37" s="29">
        <v>251.32599999999999</v>
      </c>
      <c r="O37" s="30">
        <v>10.053000000000001</v>
      </c>
      <c r="P37" s="25">
        <v>11.583</v>
      </c>
      <c r="Q37" s="26">
        <v>8.4860000000000007</v>
      </c>
      <c r="R37" s="27">
        <v>10.305</v>
      </c>
      <c r="S37" s="28">
        <v>16.46</v>
      </c>
      <c r="T37" s="28">
        <v>14.497</v>
      </c>
      <c r="U37" s="29">
        <v>23.297999999999998</v>
      </c>
    </row>
    <row r="38" spans="1:21" ht="18" customHeight="1" x14ac:dyDescent="0.4">
      <c r="A38" s="40" t="s">
        <v>189</v>
      </c>
      <c r="B38" s="30">
        <v>37.651000000000003</v>
      </c>
      <c r="C38" s="25">
        <v>53.698</v>
      </c>
      <c r="D38" s="26">
        <v>59.331000000000003</v>
      </c>
      <c r="E38" s="27">
        <v>64.981999999999999</v>
      </c>
      <c r="F38" s="28">
        <v>81.432000000000002</v>
      </c>
      <c r="G38" s="28">
        <v>84.793999999999997</v>
      </c>
      <c r="H38" s="29">
        <v>104.492</v>
      </c>
      <c r="I38" s="25">
        <v>142.62</v>
      </c>
      <c r="J38" s="26">
        <v>157.58099999999999</v>
      </c>
      <c r="K38" s="27">
        <v>172.59</v>
      </c>
      <c r="L38" s="28">
        <v>216.28100000000001</v>
      </c>
      <c r="M38" s="28">
        <v>225.21</v>
      </c>
      <c r="N38" s="29">
        <v>277.52800000000002</v>
      </c>
      <c r="O38" s="30">
        <v>5.694</v>
      </c>
      <c r="P38" s="25">
        <v>13.798</v>
      </c>
      <c r="Q38" s="26">
        <v>13.664999999999999</v>
      </c>
      <c r="R38" s="27">
        <v>17.835000000000001</v>
      </c>
      <c r="S38" s="28">
        <v>18.021000000000001</v>
      </c>
      <c r="T38" s="28">
        <v>19.759</v>
      </c>
      <c r="U38" s="29">
        <v>20.908000000000001</v>
      </c>
    </row>
    <row r="39" spans="1:21" ht="18" customHeight="1" x14ac:dyDescent="0.4">
      <c r="A39" s="40" t="s">
        <v>126</v>
      </c>
      <c r="B39" s="30" t="s">
        <v>174</v>
      </c>
      <c r="C39" s="25">
        <v>92.4</v>
      </c>
      <c r="D39" s="26">
        <v>95.337000000000003</v>
      </c>
      <c r="E39" s="27">
        <v>86.769000000000005</v>
      </c>
      <c r="F39" s="28">
        <v>97.358000000000004</v>
      </c>
      <c r="G39" s="28">
        <v>92.239000000000004</v>
      </c>
      <c r="H39" s="29">
        <v>93.340999999999994</v>
      </c>
      <c r="I39" s="25" t="s">
        <v>127</v>
      </c>
      <c r="J39" s="26" t="s">
        <v>127</v>
      </c>
      <c r="K39" s="27" t="s">
        <v>127</v>
      </c>
      <c r="L39" s="28" t="s">
        <v>127</v>
      </c>
      <c r="M39" s="28" t="s">
        <v>127</v>
      </c>
      <c r="N39" s="29" t="s">
        <v>127</v>
      </c>
      <c r="O39" s="30" t="s">
        <v>127</v>
      </c>
      <c r="P39" s="25">
        <v>18.5</v>
      </c>
      <c r="Q39" s="26">
        <v>19</v>
      </c>
      <c r="R39" s="27">
        <v>17</v>
      </c>
      <c r="S39" s="28">
        <v>19</v>
      </c>
      <c r="T39" s="28">
        <v>18</v>
      </c>
      <c r="U39" s="29">
        <v>18.154</v>
      </c>
    </row>
    <row r="40" spans="1:21" ht="18" customHeight="1" x14ac:dyDescent="0.4">
      <c r="A40" s="75" t="s">
        <v>75</v>
      </c>
      <c r="B40" s="76">
        <v>76.725999999999999</v>
      </c>
      <c r="C40" s="77">
        <v>107.176</v>
      </c>
      <c r="D40" s="78">
        <v>86.188999999999993</v>
      </c>
      <c r="E40" s="79">
        <v>89.546000000000006</v>
      </c>
      <c r="F40" s="80">
        <v>63.045000000000002</v>
      </c>
      <c r="G40" s="80">
        <v>127.568</v>
      </c>
      <c r="H40" s="81">
        <v>89.064999999999998</v>
      </c>
      <c r="I40" s="77">
        <v>139.68700000000001</v>
      </c>
      <c r="J40" s="78">
        <v>112.333</v>
      </c>
      <c r="K40" s="79">
        <v>116.709</v>
      </c>
      <c r="L40" s="80">
        <v>82.168999999999997</v>
      </c>
      <c r="M40" s="80">
        <v>166.26400000000001</v>
      </c>
      <c r="N40" s="81">
        <v>116.08199999999999</v>
      </c>
      <c r="O40" s="76">
        <v>14.5</v>
      </c>
      <c r="P40" s="77">
        <v>20</v>
      </c>
      <c r="Q40" s="78">
        <v>16.536000000000001</v>
      </c>
      <c r="R40" s="79">
        <v>17.055</v>
      </c>
      <c r="S40" s="80">
        <v>11.821999999999999</v>
      </c>
      <c r="T40" s="80">
        <v>24.029</v>
      </c>
      <c r="U40" s="81">
        <v>16.852</v>
      </c>
    </row>
    <row r="41" spans="1:21" ht="18" customHeight="1" x14ac:dyDescent="0.4">
      <c r="A41" s="40" t="s">
        <v>78</v>
      </c>
      <c r="B41" s="30">
        <v>54</v>
      </c>
      <c r="C41" s="25">
        <v>74.248000000000005</v>
      </c>
      <c r="D41" s="26">
        <v>71.718999999999994</v>
      </c>
      <c r="E41" s="27">
        <v>72.921000000000006</v>
      </c>
      <c r="F41" s="28">
        <v>73.525000000000006</v>
      </c>
      <c r="G41" s="28">
        <v>74.100999999999999</v>
      </c>
      <c r="H41" s="29">
        <v>74.668000000000006</v>
      </c>
      <c r="I41" s="25">
        <v>137.49600000000001</v>
      </c>
      <c r="J41" s="26">
        <v>132.81299999999999</v>
      </c>
      <c r="K41" s="27">
        <v>135.03899999999999</v>
      </c>
      <c r="L41" s="28">
        <v>136.15700000000001</v>
      </c>
      <c r="M41" s="28">
        <v>137.22399999999999</v>
      </c>
      <c r="N41" s="29">
        <v>138.274</v>
      </c>
      <c r="O41" s="30">
        <v>13.8</v>
      </c>
      <c r="P41" s="25">
        <v>16.940000000000001</v>
      </c>
      <c r="Q41" s="26">
        <v>16.213000000000001</v>
      </c>
      <c r="R41" s="27">
        <v>16.271000000000001</v>
      </c>
      <c r="S41" s="28">
        <v>16.288</v>
      </c>
      <c r="T41" s="28">
        <v>16.292000000000002</v>
      </c>
      <c r="U41" s="29">
        <v>16.297999999999998</v>
      </c>
    </row>
    <row r="42" spans="1:21" ht="18" customHeight="1" x14ac:dyDescent="0.4">
      <c r="A42" s="40" t="s">
        <v>100</v>
      </c>
      <c r="B42" s="30">
        <v>66.111999999999995</v>
      </c>
      <c r="C42" s="25">
        <v>63.838000000000001</v>
      </c>
      <c r="D42" s="26">
        <v>63.274999999999999</v>
      </c>
      <c r="E42" s="27">
        <v>63.32</v>
      </c>
      <c r="F42" s="28">
        <v>63.149000000000001</v>
      </c>
      <c r="G42" s="28">
        <v>63.021999999999998</v>
      </c>
      <c r="H42" s="29">
        <v>62.923000000000002</v>
      </c>
      <c r="I42" s="25">
        <v>96.56</v>
      </c>
      <c r="J42" s="26">
        <v>95.709000000000003</v>
      </c>
      <c r="K42" s="27">
        <v>95.777000000000001</v>
      </c>
      <c r="L42" s="28">
        <v>95.518000000000001</v>
      </c>
      <c r="M42" s="28">
        <v>95.325999999999993</v>
      </c>
      <c r="N42" s="29">
        <v>95.176000000000002</v>
      </c>
      <c r="O42" s="30">
        <v>8.8859999999999992</v>
      </c>
      <c r="P42" s="25">
        <v>8.8949999999999996</v>
      </c>
      <c r="Q42" s="26">
        <v>9.1620000000000008</v>
      </c>
      <c r="R42" s="27">
        <v>8.9610000000000003</v>
      </c>
      <c r="S42" s="28">
        <v>8.99</v>
      </c>
      <c r="T42" s="28">
        <v>9.0259999999999998</v>
      </c>
      <c r="U42" s="29">
        <v>9.0660000000000007</v>
      </c>
    </row>
    <row r="43" spans="1:21" ht="18" customHeight="1" x14ac:dyDescent="0.4">
      <c r="A43" s="40" t="s">
        <v>79</v>
      </c>
      <c r="B43" s="30">
        <v>26</v>
      </c>
      <c r="C43" s="25">
        <v>31.896000000000001</v>
      </c>
      <c r="D43" s="26">
        <v>42.731999999999999</v>
      </c>
      <c r="E43" s="27">
        <v>42.256</v>
      </c>
      <c r="F43" s="28">
        <v>41.695</v>
      </c>
      <c r="G43" s="28">
        <v>51.17</v>
      </c>
      <c r="H43" s="29">
        <v>54.576000000000001</v>
      </c>
      <c r="I43" s="25">
        <v>122.67700000000001</v>
      </c>
      <c r="J43" s="26">
        <v>164.35400000000001</v>
      </c>
      <c r="K43" s="27">
        <v>162.523</v>
      </c>
      <c r="L43" s="28">
        <v>160.36500000000001</v>
      </c>
      <c r="M43" s="28">
        <v>196.80799999999999</v>
      </c>
      <c r="N43" s="29">
        <v>209.90799999999999</v>
      </c>
      <c r="O43" s="30">
        <v>2.1179999999999999</v>
      </c>
      <c r="P43" s="25">
        <v>2.5990000000000002</v>
      </c>
      <c r="Q43" s="26">
        <v>3.423</v>
      </c>
      <c r="R43" s="27">
        <v>3.806</v>
      </c>
      <c r="S43" s="28">
        <v>3.5049999999999999</v>
      </c>
      <c r="T43" s="28">
        <v>4.4489999999999998</v>
      </c>
      <c r="U43" s="29">
        <v>5.069</v>
      </c>
    </row>
    <row r="44" spans="1:21" ht="18" customHeight="1" x14ac:dyDescent="0.4">
      <c r="A44" s="40" t="s">
        <v>119</v>
      </c>
      <c r="B44" s="30">
        <v>28.614000000000001</v>
      </c>
      <c r="C44" s="25">
        <v>34.808999999999997</v>
      </c>
      <c r="D44" s="26">
        <v>35.253</v>
      </c>
      <c r="E44" s="27">
        <v>36.295999999999999</v>
      </c>
      <c r="F44" s="28">
        <v>37.218000000000004</v>
      </c>
      <c r="G44" s="28">
        <v>38.139000000000003</v>
      </c>
      <c r="H44" s="29">
        <v>39.061</v>
      </c>
      <c r="I44" s="25">
        <v>121.65</v>
      </c>
      <c r="J44" s="26">
        <v>123.202</v>
      </c>
      <c r="K44" s="27">
        <v>126.84699999999999</v>
      </c>
      <c r="L44" s="28">
        <v>130.06899999999999</v>
      </c>
      <c r="M44" s="28">
        <v>133.28800000000001</v>
      </c>
      <c r="N44" s="29">
        <v>136.51</v>
      </c>
      <c r="O44" s="30">
        <v>4.5999999999999996</v>
      </c>
      <c r="P44" s="25">
        <v>5.258</v>
      </c>
      <c r="Q44" s="26">
        <v>5.2270000000000003</v>
      </c>
      <c r="R44" s="27">
        <v>5.3159999999999998</v>
      </c>
      <c r="S44" s="28">
        <v>5.3579999999999997</v>
      </c>
      <c r="T44" s="28">
        <v>5.3979999999999997</v>
      </c>
      <c r="U44" s="29">
        <v>5.4370000000000003</v>
      </c>
    </row>
    <row r="45" spans="1:21" ht="18" customHeight="1" x14ac:dyDescent="0.4">
      <c r="A45" s="75" t="s">
        <v>120</v>
      </c>
      <c r="B45" s="76">
        <v>24.561</v>
      </c>
      <c r="C45" s="77">
        <v>26.04</v>
      </c>
      <c r="D45" s="78">
        <v>26.228000000000002</v>
      </c>
      <c r="E45" s="79">
        <v>26.332999999999998</v>
      </c>
      <c r="F45" s="80">
        <v>26.495000000000001</v>
      </c>
      <c r="G45" s="80">
        <v>26.655999999999999</v>
      </c>
      <c r="H45" s="81">
        <v>26.818000000000001</v>
      </c>
      <c r="I45" s="77">
        <v>106.02200000000001</v>
      </c>
      <c r="J45" s="78">
        <v>106.78700000000001</v>
      </c>
      <c r="K45" s="79">
        <v>107.215</v>
      </c>
      <c r="L45" s="80">
        <v>107.874</v>
      </c>
      <c r="M45" s="80">
        <v>108.53</v>
      </c>
      <c r="N45" s="81">
        <v>109.18899999999999</v>
      </c>
      <c r="O45" s="76">
        <v>2.9990000000000001</v>
      </c>
      <c r="P45" s="77">
        <v>3.2719999999999998</v>
      </c>
      <c r="Q45" s="78">
        <v>3.2450000000000001</v>
      </c>
      <c r="R45" s="79">
        <v>3.2629999999999999</v>
      </c>
      <c r="S45" s="80">
        <v>3.286</v>
      </c>
      <c r="T45" s="80">
        <v>3.3090000000000002</v>
      </c>
      <c r="U45" s="81">
        <v>3.3319999999999999</v>
      </c>
    </row>
    <row r="46" spans="1:21" ht="18" customHeight="1" x14ac:dyDescent="0.4">
      <c r="A46" s="40" t="s">
        <v>201</v>
      </c>
      <c r="B46" s="30">
        <v>7.8</v>
      </c>
      <c r="C46" s="25">
        <v>9.0169999999999995</v>
      </c>
      <c r="D46" s="26">
        <v>9.298</v>
      </c>
      <c r="E46" s="27">
        <v>9.5630000000000006</v>
      </c>
      <c r="F46" s="28">
        <v>9.8170000000000002</v>
      </c>
      <c r="G46" s="28">
        <v>10.071999999999999</v>
      </c>
      <c r="H46" s="29">
        <v>10.326000000000001</v>
      </c>
      <c r="I46" s="25">
        <v>115.60299999999999</v>
      </c>
      <c r="J46" s="26">
        <v>119.205</v>
      </c>
      <c r="K46" s="27">
        <v>122.60299999999999</v>
      </c>
      <c r="L46" s="28">
        <v>125.85899999999999</v>
      </c>
      <c r="M46" s="28">
        <v>129.12799999999999</v>
      </c>
      <c r="N46" s="29">
        <v>132.38499999999999</v>
      </c>
      <c r="O46" s="30">
        <v>0.98</v>
      </c>
      <c r="P46" s="25">
        <v>1.133</v>
      </c>
      <c r="Q46" s="26">
        <v>1.1639999999999999</v>
      </c>
      <c r="R46" s="27">
        <v>1.194</v>
      </c>
      <c r="S46" s="28">
        <v>1.222</v>
      </c>
      <c r="T46" s="28">
        <v>1.2509999999999999</v>
      </c>
      <c r="U46" s="29">
        <v>1.2789999999999999</v>
      </c>
    </row>
    <row r="47" spans="1:21" ht="18" customHeight="1" thickBot="1" x14ac:dyDescent="0.45">
      <c r="A47" s="40" t="s">
        <v>77</v>
      </c>
      <c r="B47" s="30">
        <v>8.1180000000000003</v>
      </c>
      <c r="C47" s="25">
        <v>8.6999999999999993</v>
      </c>
      <c r="D47" s="26">
        <v>8.8019999999999996</v>
      </c>
      <c r="E47" s="27">
        <v>9.0589999999999993</v>
      </c>
      <c r="F47" s="28">
        <v>9.17</v>
      </c>
      <c r="G47" s="28">
        <v>9.2889999999999997</v>
      </c>
      <c r="H47" s="29">
        <v>9.4079999999999995</v>
      </c>
      <c r="I47" s="25">
        <v>107.169</v>
      </c>
      <c r="J47" s="26">
        <v>108.426</v>
      </c>
      <c r="K47" s="27">
        <v>111.592</v>
      </c>
      <c r="L47" s="28">
        <v>112.959</v>
      </c>
      <c r="M47" s="28">
        <v>114.425</v>
      </c>
      <c r="N47" s="29">
        <v>115.89100000000001</v>
      </c>
      <c r="O47" s="30">
        <v>1.7190000000000001</v>
      </c>
      <c r="P47" s="25">
        <v>1.9</v>
      </c>
      <c r="Q47" s="26">
        <v>1.9319999999999999</v>
      </c>
      <c r="R47" s="27">
        <v>1.9910000000000001</v>
      </c>
      <c r="S47" s="28">
        <v>2.0299999999999998</v>
      </c>
      <c r="T47" s="28">
        <v>2.0680000000000001</v>
      </c>
      <c r="U47" s="29">
        <v>2.1070000000000002</v>
      </c>
    </row>
    <row r="48" spans="1:21" ht="18" customHeight="1" x14ac:dyDescent="0.4">
      <c r="A48" s="31" t="s">
        <v>216</v>
      </c>
      <c r="B48" s="32">
        <v>60.320999999999998</v>
      </c>
      <c r="C48" s="33">
        <v>83.301000000000002</v>
      </c>
      <c r="D48" s="34">
        <v>79.87</v>
      </c>
      <c r="E48" s="35">
        <v>104.07599999999999</v>
      </c>
      <c r="F48" s="36">
        <v>84.998000000000005</v>
      </c>
      <c r="G48" s="36">
        <v>97.486000000000004</v>
      </c>
      <c r="H48" s="37">
        <v>115.45</v>
      </c>
      <c r="I48" s="33">
        <v>138.096</v>
      </c>
      <c r="J48" s="34">
        <v>132.40799999999999</v>
      </c>
      <c r="K48" s="35">
        <v>172.53700000000001</v>
      </c>
      <c r="L48" s="36">
        <v>140.90899999999999</v>
      </c>
      <c r="M48" s="36">
        <v>161.61199999999999</v>
      </c>
      <c r="N48" s="37">
        <v>191.393</v>
      </c>
      <c r="O48" s="32">
        <v>12.728999999999999</v>
      </c>
      <c r="P48" s="33">
        <v>12.95</v>
      </c>
      <c r="Q48" s="34">
        <v>14.404</v>
      </c>
      <c r="R48" s="35">
        <v>19.225999999999999</v>
      </c>
      <c r="S48" s="36">
        <v>16</v>
      </c>
      <c r="T48" s="36">
        <v>18.077000000000002</v>
      </c>
      <c r="U48" s="37">
        <v>21.422000000000001</v>
      </c>
    </row>
    <row r="49" spans="1:21" ht="18" customHeight="1" x14ac:dyDescent="0.4">
      <c r="A49" s="40" t="s">
        <v>80</v>
      </c>
      <c r="B49" s="30">
        <v>38.478000000000002</v>
      </c>
      <c r="C49" s="25">
        <v>43.969000000000001</v>
      </c>
      <c r="D49" s="26">
        <v>49.396999999999998</v>
      </c>
      <c r="E49" s="27">
        <v>67.599999999999994</v>
      </c>
      <c r="F49" s="28">
        <v>56.500999999999998</v>
      </c>
      <c r="G49" s="28">
        <v>63.485999999999997</v>
      </c>
      <c r="H49" s="29">
        <v>79.533000000000001</v>
      </c>
      <c r="I49" s="25">
        <v>114.27</v>
      </c>
      <c r="J49" s="26">
        <v>128.37700000000001</v>
      </c>
      <c r="K49" s="27">
        <v>175.685</v>
      </c>
      <c r="L49" s="28">
        <v>146.84</v>
      </c>
      <c r="M49" s="28">
        <v>164.99299999999999</v>
      </c>
      <c r="N49" s="29">
        <v>206.697</v>
      </c>
      <c r="O49" s="30">
        <v>8.5549999999999997</v>
      </c>
      <c r="P49" s="25">
        <v>9</v>
      </c>
      <c r="Q49" s="26">
        <v>10.412000000000001</v>
      </c>
      <c r="R49" s="27">
        <v>14.234999999999999</v>
      </c>
      <c r="S49" s="28">
        <v>11.967000000000001</v>
      </c>
      <c r="T49" s="28">
        <v>13.446999999999999</v>
      </c>
      <c r="U49" s="29">
        <v>16.846</v>
      </c>
    </row>
    <row r="50" spans="1:21" ht="18" customHeight="1" thickBot="1" x14ac:dyDescent="0.45">
      <c r="A50" s="48" t="s">
        <v>82</v>
      </c>
      <c r="B50" s="49">
        <v>20.5</v>
      </c>
      <c r="C50" s="50">
        <v>37.9</v>
      </c>
      <c r="D50" s="51">
        <v>29</v>
      </c>
      <c r="E50" s="52">
        <v>35</v>
      </c>
      <c r="F50" s="53">
        <v>27</v>
      </c>
      <c r="G50" s="53">
        <v>32.476999999999997</v>
      </c>
      <c r="H50" s="54">
        <v>34.368000000000002</v>
      </c>
      <c r="I50" s="50">
        <v>184.87799999999999</v>
      </c>
      <c r="J50" s="51">
        <v>141.46299999999999</v>
      </c>
      <c r="K50" s="52">
        <v>170.732</v>
      </c>
      <c r="L50" s="53">
        <v>131.70699999999999</v>
      </c>
      <c r="M50" s="53">
        <v>158.42400000000001</v>
      </c>
      <c r="N50" s="54">
        <v>167.649</v>
      </c>
      <c r="O50" s="49">
        <v>4.117</v>
      </c>
      <c r="P50" s="50">
        <v>3.8929999999999998</v>
      </c>
      <c r="Q50" s="51">
        <v>3.9340000000000002</v>
      </c>
      <c r="R50" s="52">
        <v>4.9370000000000003</v>
      </c>
      <c r="S50" s="53">
        <v>3.9790000000000001</v>
      </c>
      <c r="T50" s="53">
        <v>4.5750000000000002</v>
      </c>
      <c r="U50" s="54">
        <v>4.5199999999999996</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43 - 44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CFD6-68F6-4EFD-9B42-D66D3A571021}">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204</v>
      </c>
      <c r="B4" s="32">
        <v>2792.5390000000002</v>
      </c>
      <c r="C4" s="33">
        <v>3622.3389999999999</v>
      </c>
      <c r="D4" s="34">
        <v>4061.076</v>
      </c>
      <c r="E4" s="35">
        <v>4244.808</v>
      </c>
      <c r="F4" s="36">
        <v>3938.64</v>
      </c>
      <c r="G4" s="36">
        <v>4190.7709999999997</v>
      </c>
      <c r="H4" s="37">
        <v>4348.0110000000004</v>
      </c>
      <c r="I4" s="33">
        <v>129.715</v>
      </c>
      <c r="J4" s="34">
        <v>145.42599999999999</v>
      </c>
      <c r="K4" s="35">
        <v>152.005</v>
      </c>
      <c r="L4" s="36">
        <v>141.042</v>
      </c>
      <c r="M4" s="36">
        <v>150.07</v>
      </c>
      <c r="N4" s="37">
        <v>155.70099999999999</v>
      </c>
      <c r="O4" s="32">
        <v>168.46700000000001</v>
      </c>
      <c r="P4" s="33">
        <v>224.10499999999999</v>
      </c>
      <c r="Q4" s="34">
        <v>263.03199999999998</v>
      </c>
      <c r="R4" s="35">
        <v>274.71699999999998</v>
      </c>
      <c r="S4" s="36">
        <v>246.40600000000001</v>
      </c>
      <c r="T4" s="36">
        <v>260.28300000000002</v>
      </c>
      <c r="U4" s="37">
        <v>268.78800000000001</v>
      </c>
    </row>
    <row r="5" spans="1:21" ht="18" x14ac:dyDescent="0.4">
      <c r="A5" s="31" t="s">
        <v>214</v>
      </c>
      <c r="B5" s="32">
        <v>1486.943</v>
      </c>
      <c r="C5" s="33">
        <v>2215.0889999999999</v>
      </c>
      <c r="D5" s="34">
        <v>2563.9070000000002</v>
      </c>
      <c r="E5" s="35">
        <v>2772.3090000000002</v>
      </c>
      <c r="F5" s="36">
        <v>2431.0419999999999</v>
      </c>
      <c r="G5" s="36">
        <v>2539.6210000000001</v>
      </c>
      <c r="H5" s="37">
        <v>2639.0639999999999</v>
      </c>
      <c r="I5" s="33">
        <v>148.96899999999999</v>
      </c>
      <c r="J5" s="34">
        <v>172.428</v>
      </c>
      <c r="K5" s="35">
        <v>186.44399999999999</v>
      </c>
      <c r="L5" s="36">
        <v>163.49299999999999</v>
      </c>
      <c r="M5" s="36">
        <v>170.79499999999999</v>
      </c>
      <c r="N5" s="37">
        <v>177.483</v>
      </c>
      <c r="O5" s="32">
        <v>106.349</v>
      </c>
      <c r="P5" s="33">
        <v>160.33000000000001</v>
      </c>
      <c r="Q5" s="34">
        <v>196.75899999999999</v>
      </c>
      <c r="R5" s="35">
        <v>211.33199999999999</v>
      </c>
      <c r="S5" s="36">
        <v>183.33</v>
      </c>
      <c r="T5" s="36">
        <v>192.71799999999999</v>
      </c>
      <c r="U5" s="37">
        <v>200.751</v>
      </c>
    </row>
    <row r="6" spans="1:21" ht="18" x14ac:dyDescent="0.4">
      <c r="A6" s="40" t="s">
        <v>177</v>
      </c>
      <c r="B6" s="30">
        <v>1250</v>
      </c>
      <c r="C6" s="25">
        <v>1840</v>
      </c>
      <c r="D6" s="26">
        <v>2187.8670000000002</v>
      </c>
      <c r="E6" s="27">
        <v>2395.768</v>
      </c>
      <c r="F6" s="28">
        <v>2021.8420000000001</v>
      </c>
      <c r="G6" s="28">
        <v>2113.971</v>
      </c>
      <c r="H6" s="29">
        <v>2196.7269999999999</v>
      </c>
      <c r="I6" s="25">
        <v>147.19999999999999</v>
      </c>
      <c r="J6" s="26">
        <v>175.029</v>
      </c>
      <c r="K6" s="27">
        <v>191.661</v>
      </c>
      <c r="L6" s="28">
        <v>161.74700000000001</v>
      </c>
      <c r="M6" s="28">
        <v>169.11799999999999</v>
      </c>
      <c r="N6" s="29">
        <v>175.738</v>
      </c>
      <c r="O6" s="30">
        <v>95</v>
      </c>
      <c r="P6" s="25">
        <v>145</v>
      </c>
      <c r="Q6" s="26">
        <v>181.9</v>
      </c>
      <c r="R6" s="27">
        <v>195.19399999999999</v>
      </c>
      <c r="S6" s="28">
        <v>166.31800000000001</v>
      </c>
      <c r="T6" s="28">
        <v>174.953</v>
      </c>
      <c r="U6" s="29">
        <v>182.566</v>
      </c>
    </row>
    <row r="7" spans="1:21" ht="18" x14ac:dyDescent="0.4">
      <c r="A7" s="40" t="s">
        <v>47</v>
      </c>
      <c r="B7" s="30">
        <v>163.215</v>
      </c>
      <c r="C7" s="25">
        <v>298.94</v>
      </c>
      <c r="D7" s="26">
        <v>294.791</v>
      </c>
      <c r="E7" s="27">
        <v>295.54000000000002</v>
      </c>
      <c r="F7" s="28">
        <v>311.93900000000002</v>
      </c>
      <c r="G7" s="28">
        <v>327.94400000000002</v>
      </c>
      <c r="H7" s="29">
        <v>344.18900000000002</v>
      </c>
      <c r="I7" s="25">
        <v>183.15700000000001</v>
      </c>
      <c r="J7" s="26">
        <v>180.61500000000001</v>
      </c>
      <c r="K7" s="27">
        <v>181.07400000000001</v>
      </c>
      <c r="L7" s="28">
        <v>191.12200000000001</v>
      </c>
      <c r="M7" s="28">
        <v>200.928</v>
      </c>
      <c r="N7" s="29">
        <v>210.881</v>
      </c>
      <c r="O7" s="30">
        <v>6.3879999999999999</v>
      </c>
      <c r="P7" s="25">
        <v>10.183</v>
      </c>
      <c r="Q7" s="26">
        <v>9.6460000000000008</v>
      </c>
      <c r="R7" s="27">
        <v>10.939</v>
      </c>
      <c r="S7" s="28">
        <v>11.638999999999999</v>
      </c>
      <c r="T7" s="28">
        <v>12.202999999999999</v>
      </c>
      <c r="U7" s="29">
        <v>12.773</v>
      </c>
    </row>
    <row r="8" spans="1:21" ht="18" x14ac:dyDescent="0.4">
      <c r="A8" s="40" t="s">
        <v>45</v>
      </c>
      <c r="B8" s="30">
        <v>23.689</v>
      </c>
      <c r="C8" s="25">
        <v>31.795000000000002</v>
      </c>
      <c r="D8" s="26">
        <v>41.64</v>
      </c>
      <c r="E8" s="27">
        <v>43.95</v>
      </c>
      <c r="F8" s="28">
        <v>56.164000000000001</v>
      </c>
      <c r="G8" s="28">
        <v>61.92</v>
      </c>
      <c r="H8" s="29">
        <v>63.798000000000002</v>
      </c>
      <c r="I8" s="25">
        <v>134.21799999999999</v>
      </c>
      <c r="J8" s="26">
        <v>175.77799999999999</v>
      </c>
      <c r="K8" s="27">
        <v>185.529</v>
      </c>
      <c r="L8" s="28">
        <v>237.089</v>
      </c>
      <c r="M8" s="28">
        <v>261.387</v>
      </c>
      <c r="N8" s="29">
        <v>269.315</v>
      </c>
      <c r="O8" s="30">
        <v>1.63</v>
      </c>
      <c r="P8" s="25">
        <v>2.2189999999999999</v>
      </c>
      <c r="Q8" s="26">
        <v>2.411</v>
      </c>
      <c r="R8" s="27">
        <v>2.4870000000000001</v>
      </c>
      <c r="S8" s="28">
        <v>2.7440000000000002</v>
      </c>
      <c r="T8" s="28">
        <v>2.99</v>
      </c>
      <c r="U8" s="29">
        <v>3.0670000000000002</v>
      </c>
    </row>
    <row r="9" spans="1:21" ht="18" x14ac:dyDescent="0.4">
      <c r="A9" s="75" t="s">
        <v>179</v>
      </c>
      <c r="B9" s="76">
        <v>35</v>
      </c>
      <c r="C9" s="77">
        <v>31.6</v>
      </c>
      <c r="D9" s="78">
        <v>27.8</v>
      </c>
      <c r="E9" s="79">
        <v>25.6</v>
      </c>
      <c r="F9" s="80">
        <v>30</v>
      </c>
      <c r="G9" s="80">
        <v>25</v>
      </c>
      <c r="H9" s="81">
        <v>23.286000000000001</v>
      </c>
      <c r="I9" s="77">
        <v>90.286000000000001</v>
      </c>
      <c r="J9" s="78">
        <v>79.429000000000002</v>
      </c>
      <c r="K9" s="79">
        <v>73.143000000000001</v>
      </c>
      <c r="L9" s="80">
        <v>85.713999999999999</v>
      </c>
      <c r="M9" s="80">
        <v>71.429000000000002</v>
      </c>
      <c r="N9" s="81">
        <v>66.531000000000006</v>
      </c>
      <c r="O9" s="76">
        <v>2.37</v>
      </c>
      <c r="P9" s="77">
        <v>2.15</v>
      </c>
      <c r="Q9" s="78">
        <v>2.09</v>
      </c>
      <c r="R9" s="79">
        <v>2.04</v>
      </c>
      <c r="S9" s="80">
        <v>2</v>
      </c>
      <c r="T9" s="80">
        <v>1.95</v>
      </c>
      <c r="U9" s="81">
        <v>1.7450000000000001</v>
      </c>
    </row>
    <row r="10" spans="1:21" ht="18" x14ac:dyDescent="0.4">
      <c r="A10" s="40" t="s">
        <v>178</v>
      </c>
      <c r="B10" s="30">
        <v>10.39</v>
      </c>
      <c r="C10" s="25">
        <v>8.7539999999999996</v>
      </c>
      <c r="D10" s="26">
        <v>7.8079999999999998</v>
      </c>
      <c r="E10" s="27">
        <v>7.1079999999999997</v>
      </c>
      <c r="F10" s="28">
        <v>6.5389999999999997</v>
      </c>
      <c r="G10" s="28">
        <v>6.048</v>
      </c>
      <c r="H10" s="29">
        <v>5.6219999999999999</v>
      </c>
      <c r="I10" s="25">
        <v>84.254000000000005</v>
      </c>
      <c r="J10" s="26">
        <v>75.149000000000001</v>
      </c>
      <c r="K10" s="27">
        <v>68.412000000000006</v>
      </c>
      <c r="L10" s="28">
        <v>62.936</v>
      </c>
      <c r="M10" s="28">
        <v>58.21</v>
      </c>
      <c r="N10" s="29">
        <v>54.11</v>
      </c>
      <c r="O10" s="30">
        <v>0.71899999999999997</v>
      </c>
      <c r="P10" s="25">
        <v>0.56200000000000006</v>
      </c>
      <c r="Q10" s="26">
        <v>0.49199999999999999</v>
      </c>
      <c r="R10" s="27">
        <v>0.44800000000000001</v>
      </c>
      <c r="S10" s="28">
        <v>0.40799999999999997</v>
      </c>
      <c r="T10" s="28">
        <v>0.374</v>
      </c>
      <c r="U10" s="29">
        <v>0.34399999999999997</v>
      </c>
    </row>
    <row r="11" spans="1:21" ht="18.75" thickBot="1" x14ac:dyDescent="0.45">
      <c r="A11" s="40" t="s">
        <v>86</v>
      </c>
      <c r="B11" s="30">
        <v>4.0990000000000002</v>
      </c>
      <c r="C11" s="25">
        <v>3.5</v>
      </c>
      <c r="D11" s="26">
        <v>3.5</v>
      </c>
      <c r="E11" s="27">
        <v>3.8</v>
      </c>
      <c r="F11" s="28">
        <v>4</v>
      </c>
      <c r="G11" s="28">
        <v>4.2</v>
      </c>
      <c r="H11" s="29">
        <v>4.9000000000000004</v>
      </c>
      <c r="I11" s="25">
        <v>85.387</v>
      </c>
      <c r="J11" s="26">
        <v>85.387</v>
      </c>
      <c r="K11" s="27">
        <v>92.706000000000003</v>
      </c>
      <c r="L11" s="28">
        <v>97.584999999999994</v>
      </c>
      <c r="M11" s="28">
        <v>102.464</v>
      </c>
      <c r="N11" s="29">
        <v>119.541</v>
      </c>
      <c r="O11" s="30">
        <v>0.19600000000000001</v>
      </c>
      <c r="P11" s="25">
        <v>0.17199999999999999</v>
      </c>
      <c r="Q11" s="26">
        <v>0.17699999999999999</v>
      </c>
      <c r="R11" s="27">
        <v>0.17499999999999999</v>
      </c>
      <c r="S11" s="28">
        <v>0.17699999999999999</v>
      </c>
      <c r="T11" s="28">
        <v>0.20599999999999999</v>
      </c>
      <c r="U11" s="29">
        <v>0.214</v>
      </c>
    </row>
    <row r="12" spans="1:21" ht="18" x14ac:dyDescent="0.4">
      <c r="A12" s="31" t="s">
        <v>205</v>
      </c>
      <c r="B12" s="32">
        <v>664.44100000000003</v>
      </c>
      <c r="C12" s="33">
        <v>741.40800000000002</v>
      </c>
      <c r="D12" s="34">
        <v>866.04100000000005</v>
      </c>
      <c r="E12" s="35">
        <v>796.33500000000004</v>
      </c>
      <c r="F12" s="36">
        <v>856.09</v>
      </c>
      <c r="G12" s="36">
        <v>940.30399999999997</v>
      </c>
      <c r="H12" s="37">
        <v>924.25599999999997</v>
      </c>
      <c r="I12" s="33">
        <v>111.584</v>
      </c>
      <c r="J12" s="34">
        <v>130.34100000000001</v>
      </c>
      <c r="K12" s="35">
        <v>119.85</v>
      </c>
      <c r="L12" s="36">
        <v>128.84399999999999</v>
      </c>
      <c r="M12" s="36">
        <v>141.518</v>
      </c>
      <c r="N12" s="37">
        <v>139.10300000000001</v>
      </c>
      <c r="O12" s="32">
        <v>36.082000000000001</v>
      </c>
      <c r="P12" s="33">
        <v>39.200000000000003</v>
      </c>
      <c r="Q12" s="34">
        <v>42.537999999999997</v>
      </c>
      <c r="R12" s="35">
        <v>40.46</v>
      </c>
      <c r="S12" s="36">
        <v>41.033999999999999</v>
      </c>
      <c r="T12" s="36">
        <v>44.244</v>
      </c>
      <c r="U12" s="37">
        <v>43.554000000000002</v>
      </c>
    </row>
    <row r="13" spans="1:21" ht="18" x14ac:dyDescent="0.4">
      <c r="A13" s="40" t="s">
        <v>58</v>
      </c>
      <c r="B13" s="30">
        <v>447.608</v>
      </c>
      <c r="C13" s="25">
        <v>506.95800000000003</v>
      </c>
      <c r="D13" s="26">
        <v>598.55799999999999</v>
      </c>
      <c r="E13" s="27">
        <v>523.59500000000003</v>
      </c>
      <c r="F13" s="28">
        <v>541.15</v>
      </c>
      <c r="G13" s="28">
        <v>562.19000000000005</v>
      </c>
      <c r="H13" s="29">
        <v>524.49</v>
      </c>
      <c r="I13" s="25">
        <v>113.259</v>
      </c>
      <c r="J13" s="26">
        <v>133.72399999999999</v>
      </c>
      <c r="K13" s="27">
        <v>116.976</v>
      </c>
      <c r="L13" s="28">
        <v>120.898</v>
      </c>
      <c r="M13" s="28">
        <v>125.599</v>
      </c>
      <c r="N13" s="29">
        <v>117.176</v>
      </c>
      <c r="O13" s="30">
        <v>24.63</v>
      </c>
      <c r="P13" s="25">
        <v>24.827999999999999</v>
      </c>
      <c r="Q13" s="26">
        <v>27.308</v>
      </c>
      <c r="R13" s="27">
        <v>24.244</v>
      </c>
      <c r="S13" s="28">
        <v>24.614999999999998</v>
      </c>
      <c r="T13" s="28">
        <v>26.62</v>
      </c>
      <c r="U13" s="29">
        <v>25.08</v>
      </c>
    </row>
    <row r="14" spans="1:21" ht="18" x14ac:dyDescent="0.4">
      <c r="A14" s="40" t="s">
        <v>61</v>
      </c>
      <c r="B14" s="30">
        <v>88.084999999999994</v>
      </c>
      <c r="C14" s="25">
        <v>133.57499999999999</v>
      </c>
      <c r="D14" s="26">
        <v>149.51499999999999</v>
      </c>
      <c r="E14" s="27">
        <v>163.345</v>
      </c>
      <c r="F14" s="28">
        <v>202.46199999999999</v>
      </c>
      <c r="G14" s="28">
        <v>265.27999999999997</v>
      </c>
      <c r="H14" s="29">
        <v>285.86</v>
      </c>
      <c r="I14" s="25">
        <v>151.643</v>
      </c>
      <c r="J14" s="26">
        <v>169.739</v>
      </c>
      <c r="K14" s="27">
        <v>185.44</v>
      </c>
      <c r="L14" s="28">
        <v>229.84800000000001</v>
      </c>
      <c r="M14" s="28">
        <v>301.16399999999999</v>
      </c>
      <c r="N14" s="29">
        <v>324.52699999999999</v>
      </c>
      <c r="O14" s="30">
        <v>4.62</v>
      </c>
      <c r="P14" s="25">
        <v>6.7350000000000003</v>
      </c>
      <c r="Q14" s="26">
        <v>7.5629999999999997</v>
      </c>
      <c r="R14" s="27">
        <v>8.0749999999999993</v>
      </c>
      <c r="S14" s="28">
        <v>8.3930000000000007</v>
      </c>
      <c r="T14" s="28">
        <v>9.5500000000000007</v>
      </c>
      <c r="U14" s="29">
        <v>10.29</v>
      </c>
    </row>
    <row r="15" spans="1:21" ht="18" x14ac:dyDescent="0.4">
      <c r="A15" s="40" t="s">
        <v>59</v>
      </c>
      <c r="B15" s="30">
        <v>75.13</v>
      </c>
      <c r="C15" s="25">
        <v>60.375</v>
      </c>
      <c r="D15" s="26">
        <v>67.073999999999998</v>
      </c>
      <c r="E15" s="27">
        <v>65.481999999999999</v>
      </c>
      <c r="F15" s="28">
        <v>54.415999999999997</v>
      </c>
      <c r="G15" s="28">
        <v>53.61</v>
      </c>
      <c r="H15" s="29">
        <v>55.83</v>
      </c>
      <c r="I15" s="25">
        <v>80.361000000000004</v>
      </c>
      <c r="J15" s="26">
        <v>89.277000000000001</v>
      </c>
      <c r="K15" s="27">
        <v>87.158000000000001</v>
      </c>
      <c r="L15" s="28">
        <v>72.429000000000002</v>
      </c>
      <c r="M15" s="28">
        <v>71.355999999999995</v>
      </c>
      <c r="N15" s="29">
        <v>74.311000000000007</v>
      </c>
      <c r="O15" s="30">
        <v>4.0350000000000001</v>
      </c>
      <c r="P15" s="25">
        <v>3.8220000000000001</v>
      </c>
      <c r="Q15" s="26">
        <v>3.7810000000000001</v>
      </c>
      <c r="R15" s="27">
        <v>3.7850000000000001</v>
      </c>
      <c r="S15" s="28">
        <v>3.8090000000000002</v>
      </c>
      <c r="T15" s="28">
        <v>3.8</v>
      </c>
      <c r="U15" s="29">
        <v>3.81</v>
      </c>
    </row>
    <row r="16" spans="1:21" ht="18" x14ac:dyDescent="0.4">
      <c r="A16" s="75" t="s">
        <v>87</v>
      </c>
      <c r="B16" s="76">
        <v>26.927</v>
      </c>
      <c r="C16" s="77">
        <v>18.149999999999999</v>
      </c>
      <c r="D16" s="78">
        <v>28.331</v>
      </c>
      <c r="E16" s="79">
        <v>21.074999999999999</v>
      </c>
      <c r="F16" s="80">
        <v>35.411000000000001</v>
      </c>
      <c r="G16" s="80">
        <v>34.06</v>
      </c>
      <c r="H16" s="81">
        <v>32.36</v>
      </c>
      <c r="I16" s="77">
        <v>67.403999999999996</v>
      </c>
      <c r="J16" s="78">
        <v>105.214</v>
      </c>
      <c r="K16" s="79">
        <v>78.266999999999996</v>
      </c>
      <c r="L16" s="80">
        <v>131.50700000000001</v>
      </c>
      <c r="M16" s="80">
        <v>126.49</v>
      </c>
      <c r="N16" s="81">
        <v>120.17700000000001</v>
      </c>
      <c r="O16" s="76">
        <v>1.5429999999999999</v>
      </c>
      <c r="P16" s="77">
        <v>2.2549999999999999</v>
      </c>
      <c r="Q16" s="78">
        <v>2.3050000000000002</v>
      </c>
      <c r="R16" s="79">
        <v>2.38</v>
      </c>
      <c r="S16" s="80">
        <v>2.65</v>
      </c>
      <c r="T16" s="80">
        <v>2.74</v>
      </c>
      <c r="U16" s="81">
        <v>2.74</v>
      </c>
    </row>
    <row r="17" spans="1:21" ht="18" x14ac:dyDescent="0.4">
      <c r="A17" s="40" t="s">
        <v>57</v>
      </c>
      <c r="B17" s="30">
        <v>25.285</v>
      </c>
      <c r="C17" s="25">
        <v>20.881</v>
      </c>
      <c r="D17" s="26">
        <v>21.135000000000002</v>
      </c>
      <c r="E17" s="27">
        <v>21.408999999999999</v>
      </c>
      <c r="F17" s="28">
        <v>21.463000000000001</v>
      </c>
      <c r="G17" s="28">
        <v>23.83</v>
      </c>
      <c r="H17" s="29">
        <v>24.51</v>
      </c>
      <c r="I17" s="25">
        <v>82.582999999999998</v>
      </c>
      <c r="J17" s="26">
        <v>83.587000000000003</v>
      </c>
      <c r="K17" s="27">
        <v>84.671000000000006</v>
      </c>
      <c r="L17" s="28">
        <v>84.884</v>
      </c>
      <c r="M17" s="28">
        <v>94.245999999999995</v>
      </c>
      <c r="N17" s="29">
        <v>96.935000000000002</v>
      </c>
      <c r="O17" s="30">
        <v>1.1830000000000001</v>
      </c>
      <c r="P17" s="25">
        <v>1.4690000000000001</v>
      </c>
      <c r="Q17" s="26">
        <v>1.502</v>
      </c>
      <c r="R17" s="27">
        <v>1.8979999999999999</v>
      </c>
      <c r="S17" s="28">
        <v>1.4850000000000001</v>
      </c>
      <c r="T17" s="28">
        <v>1.47</v>
      </c>
      <c r="U17" s="29">
        <v>1.55</v>
      </c>
    </row>
    <row r="18" spans="1:21" ht="18.75" thickBot="1" x14ac:dyDescent="0.45">
      <c r="A18" s="40" t="s">
        <v>169</v>
      </c>
      <c r="B18" s="30">
        <v>0.5</v>
      </c>
      <c r="C18" s="25">
        <v>0.5</v>
      </c>
      <c r="D18" s="26">
        <v>0.5</v>
      </c>
      <c r="E18" s="27">
        <v>0.5</v>
      </c>
      <c r="F18" s="28">
        <v>0.5</v>
      </c>
      <c r="G18" s="28">
        <v>0.5</v>
      </c>
      <c r="H18" s="29">
        <v>0.5</v>
      </c>
      <c r="I18" s="25">
        <v>100</v>
      </c>
      <c r="J18" s="26">
        <v>100</v>
      </c>
      <c r="K18" s="27">
        <v>100</v>
      </c>
      <c r="L18" s="28">
        <v>100</v>
      </c>
      <c r="M18" s="28">
        <v>100</v>
      </c>
      <c r="N18" s="29">
        <v>100</v>
      </c>
      <c r="O18" s="30">
        <v>2.5000000000000001E-2</v>
      </c>
      <c r="P18" s="25">
        <v>2.5000000000000001E-2</v>
      </c>
      <c r="Q18" s="26">
        <v>2.5000000000000001E-2</v>
      </c>
      <c r="R18" s="27">
        <v>2.5000000000000001E-2</v>
      </c>
      <c r="S18" s="28">
        <v>2.5000000000000001E-2</v>
      </c>
      <c r="T18" s="28">
        <v>2.5000000000000001E-2</v>
      </c>
      <c r="U18" s="29">
        <v>2.5000000000000001E-2</v>
      </c>
    </row>
    <row r="19" spans="1:21" ht="18" x14ac:dyDescent="0.4">
      <c r="A19" s="31" t="s">
        <v>207</v>
      </c>
      <c r="B19" s="32">
        <v>23.263999999999999</v>
      </c>
      <c r="C19" s="33">
        <v>25.887</v>
      </c>
      <c r="D19" s="34">
        <v>18.981000000000002</v>
      </c>
      <c r="E19" s="35">
        <v>25.681999999999999</v>
      </c>
      <c r="F19" s="36">
        <v>30.49</v>
      </c>
      <c r="G19" s="36">
        <v>34.298999999999999</v>
      </c>
      <c r="H19" s="37">
        <v>46.728999999999999</v>
      </c>
      <c r="I19" s="33">
        <v>111.27500000000001</v>
      </c>
      <c r="J19" s="34">
        <v>81.59</v>
      </c>
      <c r="K19" s="35">
        <v>110.39400000000001</v>
      </c>
      <c r="L19" s="36">
        <v>131.06100000000001</v>
      </c>
      <c r="M19" s="36">
        <v>147.434</v>
      </c>
      <c r="N19" s="37">
        <v>200.864</v>
      </c>
      <c r="O19" s="32">
        <v>1.704</v>
      </c>
      <c r="P19" s="33">
        <v>1.6639999999999999</v>
      </c>
      <c r="Q19" s="34">
        <v>1.5840000000000001</v>
      </c>
      <c r="R19" s="35">
        <v>1.502</v>
      </c>
      <c r="S19" s="36">
        <v>1.462</v>
      </c>
      <c r="T19" s="36">
        <v>1.5820000000000001</v>
      </c>
      <c r="U19" s="37">
        <v>1.782</v>
      </c>
    </row>
    <row r="20" spans="1:21" ht="18.75" thickBot="1" x14ac:dyDescent="0.45">
      <c r="A20" s="40" t="s">
        <v>183</v>
      </c>
      <c r="B20" s="30">
        <v>23.224</v>
      </c>
      <c r="C20" s="25">
        <v>25.855</v>
      </c>
      <c r="D20" s="26">
        <v>18.96</v>
      </c>
      <c r="E20" s="27">
        <v>25.67</v>
      </c>
      <c r="F20" s="28">
        <v>30.48</v>
      </c>
      <c r="G20" s="28">
        <v>34.29</v>
      </c>
      <c r="H20" s="29">
        <v>46.72</v>
      </c>
      <c r="I20" s="25">
        <v>111.32899999999999</v>
      </c>
      <c r="J20" s="26">
        <v>81.64</v>
      </c>
      <c r="K20" s="27">
        <v>110.532</v>
      </c>
      <c r="L20" s="28">
        <v>131.244</v>
      </c>
      <c r="M20" s="28">
        <v>147.649</v>
      </c>
      <c r="N20" s="29">
        <v>201.17099999999999</v>
      </c>
      <c r="O20" s="30">
        <v>1.7</v>
      </c>
      <c r="P20" s="25">
        <v>1.659</v>
      </c>
      <c r="Q20" s="26">
        <v>1.58</v>
      </c>
      <c r="R20" s="27">
        <v>1.5</v>
      </c>
      <c r="S20" s="28">
        <v>1.46</v>
      </c>
      <c r="T20" s="28">
        <v>1.58</v>
      </c>
      <c r="U20" s="29">
        <v>1.78</v>
      </c>
    </row>
    <row r="21" spans="1:21" ht="18" x14ac:dyDescent="0.4">
      <c r="A21" s="31" t="s">
        <v>215</v>
      </c>
      <c r="B21" s="32">
        <v>227</v>
      </c>
      <c r="C21" s="33">
        <v>200</v>
      </c>
      <c r="D21" s="34">
        <v>171.59700000000001</v>
      </c>
      <c r="E21" s="35">
        <v>204.94300000000001</v>
      </c>
      <c r="F21" s="36">
        <v>198.81700000000001</v>
      </c>
      <c r="G21" s="36">
        <v>200.19300000000001</v>
      </c>
      <c r="H21" s="37">
        <v>177.20599999999999</v>
      </c>
      <c r="I21" s="33">
        <v>88.105999999999995</v>
      </c>
      <c r="J21" s="34">
        <v>75.593000000000004</v>
      </c>
      <c r="K21" s="35">
        <v>90.283000000000001</v>
      </c>
      <c r="L21" s="36">
        <v>87.584999999999994</v>
      </c>
      <c r="M21" s="36">
        <v>88.191000000000003</v>
      </c>
      <c r="N21" s="37">
        <v>78.063999999999993</v>
      </c>
      <c r="O21" s="32">
        <v>10.8</v>
      </c>
      <c r="P21" s="33">
        <v>10.632</v>
      </c>
      <c r="Q21" s="34">
        <v>9.7170000000000005</v>
      </c>
      <c r="R21" s="35">
        <v>8.8659999999999997</v>
      </c>
      <c r="S21" s="36">
        <v>8.7200000000000006</v>
      </c>
      <c r="T21" s="36">
        <v>8.6790000000000003</v>
      </c>
      <c r="U21" s="37">
        <v>7.5949999999999998</v>
      </c>
    </row>
    <row r="22" spans="1:21" ht="18.75" thickBot="1" x14ac:dyDescent="0.45">
      <c r="A22" s="40" t="s">
        <v>72</v>
      </c>
      <c r="B22" s="30">
        <v>227</v>
      </c>
      <c r="C22" s="25">
        <v>200</v>
      </c>
      <c r="D22" s="26">
        <v>171.59700000000001</v>
      </c>
      <c r="E22" s="27">
        <v>204.94300000000001</v>
      </c>
      <c r="F22" s="28">
        <v>198.81700000000001</v>
      </c>
      <c r="G22" s="28">
        <v>200.19300000000001</v>
      </c>
      <c r="H22" s="29">
        <v>177.20599999999999</v>
      </c>
      <c r="I22" s="25">
        <v>88.105999999999995</v>
      </c>
      <c r="J22" s="26">
        <v>75.593000000000004</v>
      </c>
      <c r="K22" s="27">
        <v>90.283000000000001</v>
      </c>
      <c r="L22" s="28">
        <v>87.584999999999994</v>
      </c>
      <c r="M22" s="28">
        <v>88.191000000000003</v>
      </c>
      <c r="N22" s="29">
        <v>78.063999999999993</v>
      </c>
      <c r="O22" s="30">
        <v>10.8</v>
      </c>
      <c r="P22" s="25">
        <v>10.632</v>
      </c>
      <c r="Q22" s="26">
        <v>9.7170000000000005</v>
      </c>
      <c r="R22" s="27">
        <v>8.8659999999999997</v>
      </c>
      <c r="S22" s="28">
        <v>8.7200000000000006</v>
      </c>
      <c r="T22" s="28">
        <v>8.6790000000000003</v>
      </c>
      <c r="U22" s="29">
        <v>7.5949999999999998</v>
      </c>
    </row>
    <row r="23" spans="1:21" ht="18" x14ac:dyDescent="0.4">
      <c r="A23" s="31" t="s">
        <v>216</v>
      </c>
      <c r="B23" s="32">
        <v>390.86700000000002</v>
      </c>
      <c r="C23" s="33">
        <v>439.923</v>
      </c>
      <c r="D23" s="34">
        <v>440.517</v>
      </c>
      <c r="E23" s="35">
        <v>445.505</v>
      </c>
      <c r="F23" s="36">
        <v>422.16699999999997</v>
      </c>
      <c r="G23" s="36">
        <v>476.31900000000002</v>
      </c>
      <c r="H23" s="37">
        <v>560.72</v>
      </c>
      <c r="I23" s="33">
        <v>112.551</v>
      </c>
      <c r="J23" s="34">
        <v>112.703</v>
      </c>
      <c r="K23" s="35">
        <v>113.979</v>
      </c>
      <c r="L23" s="36">
        <v>108.008</v>
      </c>
      <c r="M23" s="36">
        <v>121.86199999999999</v>
      </c>
      <c r="N23" s="37">
        <v>143.45500000000001</v>
      </c>
      <c r="O23" s="32">
        <v>13.528</v>
      </c>
      <c r="P23" s="33">
        <v>12.273</v>
      </c>
      <c r="Q23" s="34">
        <v>12.428000000000001</v>
      </c>
      <c r="R23" s="35">
        <v>12.551</v>
      </c>
      <c r="S23" s="36">
        <v>11.853999999999999</v>
      </c>
      <c r="T23" s="36">
        <v>13.053000000000001</v>
      </c>
      <c r="U23" s="37">
        <v>15.099</v>
      </c>
    </row>
    <row r="24" spans="1:21" ht="18" x14ac:dyDescent="0.4">
      <c r="A24" s="40" t="s">
        <v>82</v>
      </c>
      <c r="B24" s="30">
        <v>386.38900000000001</v>
      </c>
      <c r="C24" s="25">
        <v>437</v>
      </c>
      <c r="D24" s="26">
        <v>437.81900000000002</v>
      </c>
      <c r="E24" s="27">
        <v>443.423</v>
      </c>
      <c r="F24" s="28">
        <v>419.81299999999999</v>
      </c>
      <c r="G24" s="28">
        <v>473.60700000000003</v>
      </c>
      <c r="H24" s="29">
        <v>558.19100000000003</v>
      </c>
      <c r="I24" s="25">
        <v>113.098</v>
      </c>
      <c r="J24" s="26">
        <v>113.31</v>
      </c>
      <c r="K24" s="27">
        <v>114.761</v>
      </c>
      <c r="L24" s="28">
        <v>108.65</v>
      </c>
      <c r="M24" s="28">
        <v>122.57299999999999</v>
      </c>
      <c r="N24" s="29">
        <v>144.46299999999999</v>
      </c>
      <c r="O24" s="30">
        <v>13.287000000000001</v>
      </c>
      <c r="P24" s="25">
        <v>12.081</v>
      </c>
      <c r="Q24" s="26">
        <v>12.254</v>
      </c>
      <c r="R24" s="27">
        <v>12.422000000000001</v>
      </c>
      <c r="S24" s="28">
        <v>11.705</v>
      </c>
      <c r="T24" s="28">
        <v>12.871</v>
      </c>
      <c r="U24" s="29">
        <v>14.922000000000001</v>
      </c>
    </row>
    <row r="25" spans="1:21" ht="18.75" thickBot="1" x14ac:dyDescent="0.45">
      <c r="A25" s="48" t="s">
        <v>80</v>
      </c>
      <c r="B25" s="49">
        <v>4.4779999999999998</v>
      </c>
      <c r="C25" s="50">
        <v>2.923</v>
      </c>
      <c r="D25" s="51">
        <v>2.698</v>
      </c>
      <c r="E25" s="52">
        <v>2.0819999999999999</v>
      </c>
      <c r="F25" s="53">
        <v>2.3540000000000001</v>
      </c>
      <c r="G25" s="53">
        <v>2.7120000000000002</v>
      </c>
      <c r="H25" s="54">
        <v>2.5289999999999999</v>
      </c>
      <c r="I25" s="50">
        <v>65.275000000000006</v>
      </c>
      <c r="J25" s="51">
        <v>60.25</v>
      </c>
      <c r="K25" s="52">
        <v>46.494</v>
      </c>
      <c r="L25" s="53">
        <v>52.567999999999998</v>
      </c>
      <c r="M25" s="53">
        <v>60.563000000000002</v>
      </c>
      <c r="N25" s="54">
        <v>56.475999999999999</v>
      </c>
      <c r="O25" s="49">
        <v>0.24099999999999999</v>
      </c>
      <c r="P25" s="50">
        <v>0.192</v>
      </c>
      <c r="Q25" s="51">
        <v>0.17399999999999999</v>
      </c>
      <c r="R25" s="52">
        <v>0.129</v>
      </c>
      <c r="S25" s="53">
        <v>0.14899999999999999</v>
      </c>
      <c r="T25" s="53">
        <v>0.182</v>
      </c>
      <c r="U25" s="54">
        <v>0.17699999999999999</v>
      </c>
    </row>
    <row r="26" spans="1:21" ht="18" customHeight="1" x14ac:dyDescent="0.4">
      <c r="A26" s="1"/>
      <c r="B26" s="1"/>
      <c r="C26" s="1"/>
      <c r="D26" s="1"/>
      <c r="E26" s="1"/>
      <c r="F26" s="1"/>
      <c r="G26" s="1"/>
      <c r="H26" s="1"/>
      <c r="I26" s="1"/>
      <c r="J26" s="1"/>
      <c r="K26" s="1"/>
      <c r="L26" s="1"/>
      <c r="M26" s="1"/>
      <c r="N26" s="1"/>
      <c r="O26" s="1"/>
      <c r="P26" s="1"/>
      <c r="Q26" s="1"/>
      <c r="R26" s="1"/>
      <c r="S26" s="1"/>
      <c r="T26" s="1"/>
      <c r="U26" s="1"/>
    </row>
    <row r="27" spans="1:21" ht="18" customHeight="1" x14ac:dyDescent="0.4">
      <c r="A27" s="1"/>
      <c r="B27" s="1"/>
      <c r="C27" s="1"/>
      <c r="D27" s="1"/>
      <c r="E27" s="1"/>
      <c r="F27" s="1"/>
      <c r="G27" s="1"/>
      <c r="H27" s="1"/>
      <c r="I27" s="1"/>
      <c r="J27" s="1"/>
      <c r="K27" s="1"/>
      <c r="L27" s="1"/>
      <c r="M27" s="1"/>
      <c r="N27" s="1"/>
      <c r="O27" s="1"/>
      <c r="P27" s="1"/>
      <c r="Q27" s="1"/>
      <c r="R27" s="1"/>
      <c r="S27" s="1"/>
      <c r="T27" s="1"/>
      <c r="U27" s="1"/>
    </row>
    <row r="28" spans="1:21" ht="18" customHeight="1" x14ac:dyDescent="0.4">
      <c r="A28" s="1"/>
      <c r="B28" s="1"/>
      <c r="C28" s="1"/>
      <c r="D28" s="1"/>
      <c r="E28" s="1"/>
      <c r="F28" s="1"/>
      <c r="G28" s="1"/>
      <c r="H28" s="1"/>
      <c r="I28" s="1"/>
      <c r="J28" s="1"/>
      <c r="K28" s="1"/>
      <c r="L28" s="1"/>
      <c r="M28" s="1"/>
      <c r="N28" s="1"/>
      <c r="O28" s="1"/>
      <c r="P28" s="1"/>
      <c r="Q28" s="1"/>
      <c r="R28" s="1"/>
      <c r="S28" s="1"/>
      <c r="T28" s="1"/>
      <c r="U28" s="1"/>
    </row>
    <row r="29" spans="1:21" ht="18" customHeight="1" x14ac:dyDescent="0.4">
      <c r="A29" s="1"/>
      <c r="B29" s="1"/>
      <c r="C29" s="1"/>
      <c r="D29" s="1"/>
      <c r="E29" s="1"/>
      <c r="F29" s="1"/>
      <c r="G29" s="1"/>
      <c r="H29" s="1"/>
      <c r="I29" s="1"/>
      <c r="J29" s="1"/>
      <c r="K29" s="1"/>
      <c r="L29" s="1"/>
      <c r="M29" s="1"/>
      <c r="N29" s="1"/>
      <c r="O29" s="1"/>
      <c r="P29" s="1"/>
      <c r="Q29" s="1"/>
      <c r="R29" s="1"/>
      <c r="S29" s="1"/>
      <c r="T29" s="1"/>
      <c r="U29" s="1"/>
    </row>
    <row r="30" spans="1:21" ht="18" customHeight="1" x14ac:dyDescent="0.4">
      <c r="A30" s="1"/>
      <c r="B30" s="1"/>
      <c r="C30" s="1"/>
      <c r="D30" s="1"/>
      <c r="E30" s="1"/>
      <c r="F30" s="1"/>
      <c r="G30" s="1"/>
      <c r="H30" s="1"/>
      <c r="I30" s="1"/>
      <c r="J30" s="1"/>
      <c r="K30" s="1"/>
      <c r="L30" s="1"/>
      <c r="M30" s="1"/>
      <c r="N30" s="1"/>
      <c r="O30" s="1"/>
      <c r="P30" s="1"/>
      <c r="Q30" s="1"/>
      <c r="R30" s="1"/>
      <c r="S30" s="1"/>
      <c r="T30" s="1"/>
      <c r="U30" s="1"/>
    </row>
    <row r="31" spans="1:21" ht="18" customHeight="1" x14ac:dyDescent="0.4">
      <c r="A31" s="1"/>
      <c r="B31" s="1"/>
      <c r="C31" s="1"/>
      <c r="D31" s="1"/>
      <c r="E31" s="1"/>
      <c r="F31" s="1"/>
      <c r="G31" s="1"/>
      <c r="H31" s="1"/>
      <c r="I31" s="1"/>
      <c r="J31" s="1"/>
      <c r="K31" s="1"/>
      <c r="L31" s="1"/>
      <c r="M31" s="1"/>
      <c r="N31" s="1"/>
      <c r="O31" s="1"/>
      <c r="P31" s="1"/>
      <c r="Q31" s="1"/>
      <c r="R31" s="1"/>
      <c r="S31" s="1"/>
      <c r="T31" s="1"/>
      <c r="U31" s="1"/>
    </row>
    <row r="32" spans="1:21" ht="18" customHeight="1" x14ac:dyDescent="0.4">
      <c r="A32" s="1"/>
      <c r="B32" s="1"/>
      <c r="C32" s="1"/>
      <c r="D32" s="1"/>
      <c r="E32" s="1"/>
      <c r="F32" s="1"/>
      <c r="G32" s="1"/>
      <c r="H32" s="1"/>
      <c r="I32" s="1"/>
      <c r="J32" s="1"/>
      <c r="K32" s="1"/>
      <c r="L32" s="1"/>
      <c r="M32" s="1"/>
      <c r="N32" s="1"/>
      <c r="O32" s="1"/>
      <c r="P32" s="1"/>
      <c r="Q32" s="1"/>
      <c r="R32" s="1"/>
      <c r="S32" s="1"/>
      <c r="T32" s="1"/>
      <c r="U32" s="1"/>
    </row>
    <row r="33" spans="1:21" ht="18" customHeight="1" x14ac:dyDescent="0.4">
      <c r="A33" s="1"/>
      <c r="B33" s="1"/>
      <c r="C33" s="1"/>
      <c r="D33" s="1"/>
      <c r="E33" s="1"/>
      <c r="F33" s="1"/>
      <c r="G33" s="1"/>
      <c r="H33" s="1"/>
      <c r="I33" s="1"/>
      <c r="J33" s="1"/>
      <c r="K33" s="1"/>
      <c r="L33" s="1"/>
      <c r="M33" s="1"/>
      <c r="N33" s="1"/>
      <c r="O33" s="1"/>
      <c r="P33" s="1"/>
      <c r="Q33" s="1"/>
      <c r="R33" s="1"/>
      <c r="S33" s="1"/>
      <c r="T33" s="1"/>
      <c r="U33" s="1"/>
    </row>
    <row r="34" spans="1:21" ht="18" customHeight="1" x14ac:dyDescent="0.4">
      <c r="A34" s="1"/>
      <c r="B34" s="1"/>
      <c r="C34" s="1"/>
      <c r="D34" s="1"/>
      <c r="E34" s="1"/>
      <c r="F34" s="1"/>
      <c r="G34" s="1"/>
      <c r="H34" s="1"/>
      <c r="I34" s="1"/>
      <c r="J34" s="1"/>
      <c r="K34" s="1"/>
      <c r="L34" s="1"/>
      <c r="M34" s="1"/>
      <c r="N34" s="1"/>
      <c r="O34" s="1"/>
      <c r="P34" s="1"/>
      <c r="Q34" s="1"/>
      <c r="R34" s="1"/>
      <c r="S34" s="1"/>
      <c r="T34" s="1"/>
      <c r="U34" s="1"/>
    </row>
    <row r="35" spans="1:21" ht="18" customHeight="1" x14ac:dyDescent="0.4">
      <c r="A35" s="1"/>
      <c r="B35" s="1"/>
      <c r="C35" s="1"/>
      <c r="D35" s="1"/>
      <c r="E35" s="1"/>
      <c r="F35" s="1"/>
      <c r="G35" s="1"/>
      <c r="H35" s="1"/>
      <c r="I35" s="1"/>
      <c r="J35" s="1"/>
      <c r="K35" s="1"/>
      <c r="L35" s="1"/>
      <c r="M35" s="1"/>
      <c r="N35" s="1"/>
      <c r="O35" s="1"/>
      <c r="P35" s="1"/>
      <c r="Q35" s="1"/>
      <c r="R35" s="1"/>
      <c r="S35" s="1"/>
      <c r="T35" s="1"/>
      <c r="U35" s="1"/>
    </row>
    <row r="36" spans="1:21" ht="18" customHeight="1" x14ac:dyDescent="0.4">
      <c r="A36" s="1"/>
      <c r="B36" s="1"/>
      <c r="C36" s="1"/>
      <c r="D36" s="1"/>
      <c r="E36" s="1"/>
      <c r="F36" s="1"/>
      <c r="G36" s="1"/>
      <c r="H36" s="1"/>
      <c r="I36" s="1"/>
      <c r="J36" s="1"/>
      <c r="K36" s="1"/>
      <c r="L36" s="1"/>
      <c r="M36" s="1"/>
      <c r="N36" s="1"/>
      <c r="O36" s="1"/>
      <c r="P36" s="1"/>
      <c r="Q36" s="1"/>
      <c r="R36" s="1"/>
      <c r="S36" s="1"/>
      <c r="T36" s="1"/>
      <c r="U36" s="1"/>
    </row>
    <row r="37" spans="1:21" ht="18" customHeight="1" x14ac:dyDescent="0.4">
      <c r="A37" s="1"/>
      <c r="B37" s="1"/>
      <c r="C37" s="1"/>
      <c r="D37" s="1"/>
      <c r="E37" s="1"/>
      <c r="F37" s="1"/>
      <c r="G37" s="1"/>
      <c r="H37" s="1"/>
      <c r="I37" s="1"/>
      <c r="J37" s="1"/>
      <c r="K37" s="1"/>
      <c r="L37" s="1"/>
      <c r="M37" s="1"/>
      <c r="N37" s="1"/>
      <c r="O37" s="1"/>
      <c r="P37" s="1"/>
      <c r="Q37" s="1"/>
      <c r="R37" s="1"/>
      <c r="S37" s="1"/>
      <c r="T37" s="1"/>
      <c r="U37" s="1"/>
    </row>
    <row r="38" spans="1:21" ht="18" customHeight="1" x14ac:dyDescent="0.4">
      <c r="A38" s="1"/>
      <c r="B38" s="1"/>
      <c r="C38" s="1"/>
      <c r="D38" s="1"/>
      <c r="E38" s="1"/>
      <c r="F38" s="1"/>
      <c r="G38" s="1"/>
      <c r="H38" s="1"/>
      <c r="I38" s="1"/>
      <c r="J38" s="1"/>
      <c r="K38" s="1"/>
      <c r="L38" s="1"/>
      <c r="M38" s="1"/>
      <c r="N38" s="1"/>
      <c r="O38" s="1"/>
      <c r="P38" s="1"/>
      <c r="Q38" s="1"/>
      <c r="R38" s="1"/>
      <c r="S38" s="1"/>
      <c r="T38" s="1"/>
      <c r="U38" s="1"/>
    </row>
    <row r="39" spans="1:21" ht="18" customHeight="1" x14ac:dyDescent="0.4">
      <c r="A39" s="1"/>
      <c r="B39" s="1"/>
      <c r="C39" s="1"/>
      <c r="D39" s="1"/>
      <c r="E39" s="1"/>
      <c r="F39" s="1"/>
      <c r="G39" s="1"/>
      <c r="H39" s="1"/>
      <c r="I39" s="1"/>
      <c r="J39" s="1"/>
      <c r="K39" s="1"/>
      <c r="L39" s="1"/>
      <c r="M39" s="1"/>
      <c r="N39" s="1"/>
      <c r="O39" s="1"/>
      <c r="P39" s="1"/>
      <c r="Q39" s="1"/>
      <c r="R39" s="1"/>
      <c r="S39" s="1"/>
      <c r="T39" s="1"/>
      <c r="U39" s="1"/>
    </row>
    <row r="40" spans="1:21" ht="18" customHeight="1" x14ac:dyDescent="0.4">
      <c r="A40" s="1"/>
      <c r="B40" s="1"/>
      <c r="C40" s="1"/>
      <c r="D40" s="1"/>
      <c r="E40" s="1"/>
      <c r="F40" s="1"/>
      <c r="G40" s="1"/>
      <c r="H40" s="1"/>
      <c r="I40" s="1"/>
      <c r="J40" s="1"/>
      <c r="K40" s="1"/>
      <c r="L40" s="1"/>
      <c r="M40" s="1"/>
      <c r="N40" s="1"/>
      <c r="O40" s="1"/>
      <c r="P40" s="1"/>
      <c r="Q40" s="1"/>
      <c r="R40" s="1"/>
      <c r="S40" s="1"/>
      <c r="T40" s="1"/>
      <c r="U40" s="1"/>
    </row>
    <row r="41" spans="1:21" ht="18" customHeight="1" x14ac:dyDescent="0.4">
      <c r="A41" s="1"/>
      <c r="B41" s="1"/>
      <c r="C41" s="1"/>
      <c r="D41" s="1"/>
      <c r="E41" s="1"/>
      <c r="F41" s="1"/>
      <c r="G41" s="1"/>
      <c r="H41" s="1"/>
      <c r="I41" s="1"/>
      <c r="J41" s="1"/>
      <c r="K41" s="1"/>
      <c r="L41" s="1"/>
      <c r="M41" s="1"/>
      <c r="N41" s="1"/>
      <c r="O41" s="1"/>
      <c r="P41" s="1"/>
      <c r="Q41" s="1"/>
      <c r="R41" s="1"/>
      <c r="S41" s="1"/>
      <c r="T41" s="1"/>
      <c r="U41" s="1"/>
    </row>
    <row r="42" spans="1:21" ht="18" customHeight="1" x14ac:dyDescent="0.4">
      <c r="A42" s="1"/>
      <c r="B42" s="1"/>
      <c r="C42" s="1"/>
      <c r="D42" s="1"/>
      <c r="E42" s="1"/>
      <c r="F42" s="1"/>
      <c r="G42" s="1"/>
      <c r="H42" s="1"/>
      <c r="I42" s="1"/>
      <c r="J42" s="1"/>
      <c r="K42" s="1"/>
      <c r="L42" s="1"/>
      <c r="M42" s="1"/>
      <c r="N42" s="1"/>
      <c r="O42" s="1"/>
      <c r="P42" s="1"/>
      <c r="Q42" s="1"/>
      <c r="R42" s="1"/>
      <c r="S42" s="1"/>
      <c r="T42" s="1"/>
      <c r="U42" s="1"/>
    </row>
    <row r="43" spans="1:21" ht="18" customHeight="1" x14ac:dyDescent="0.4">
      <c r="A43" s="1"/>
      <c r="B43" s="1"/>
      <c r="C43" s="1"/>
      <c r="D43" s="1"/>
      <c r="E43" s="1"/>
      <c r="F43" s="1"/>
      <c r="G43" s="1"/>
      <c r="H43" s="1"/>
      <c r="I43" s="1"/>
      <c r="J43" s="1"/>
      <c r="K43" s="1"/>
      <c r="L43" s="1"/>
      <c r="M43" s="1"/>
      <c r="N43" s="1"/>
      <c r="O43" s="1"/>
      <c r="P43" s="1"/>
      <c r="Q43" s="1"/>
      <c r="R43" s="1"/>
      <c r="S43" s="1"/>
      <c r="T43" s="1"/>
      <c r="U43" s="1"/>
    </row>
    <row r="44" spans="1:21" ht="18" customHeight="1" x14ac:dyDescent="0.4">
      <c r="A44" s="1"/>
      <c r="B44" s="1"/>
      <c r="C44" s="1"/>
      <c r="D44" s="1"/>
      <c r="E44" s="1"/>
      <c r="F44" s="1"/>
      <c r="G44" s="1"/>
      <c r="H44" s="1"/>
      <c r="I44" s="1"/>
      <c r="J44" s="1"/>
      <c r="K44" s="1"/>
      <c r="L44" s="1"/>
      <c r="M44" s="1"/>
      <c r="N44" s="1"/>
      <c r="O44" s="1"/>
      <c r="P44" s="1"/>
      <c r="Q44" s="1"/>
      <c r="R44" s="1"/>
      <c r="S44" s="1"/>
      <c r="T44" s="1"/>
      <c r="U44" s="1"/>
    </row>
    <row r="45" spans="1:21" ht="18" customHeight="1" x14ac:dyDescent="0.4">
      <c r="A45" s="1"/>
      <c r="B45" s="1"/>
      <c r="C45" s="1"/>
      <c r="D45" s="1"/>
      <c r="E45" s="1"/>
      <c r="F45" s="1"/>
      <c r="G45" s="1"/>
      <c r="H45" s="1"/>
      <c r="I45" s="1"/>
      <c r="J45" s="1"/>
      <c r="K45" s="1"/>
      <c r="L45" s="1"/>
      <c r="M45" s="1"/>
      <c r="N45" s="1"/>
      <c r="O45" s="1"/>
      <c r="P45" s="1"/>
      <c r="Q45" s="1"/>
      <c r="R45" s="1"/>
      <c r="S45" s="1"/>
      <c r="T45" s="1"/>
      <c r="U45" s="1"/>
    </row>
    <row r="46" spans="1:21" ht="18" customHeight="1" x14ac:dyDescent="0.4">
      <c r="A46" s="1"/>
      <c r="B46" s="1"/>
      <c r="C46" s="1"/>
      <c r="D46" s="1"/>
      <c r="E46" s="1"/>
      <c r="F46" s="1"/>
      <c r="G46" s="1"/>
      <c r="H46" s="1"/>
      <c r="I46" s="1"/>
      <c r="J46" s="1"/>
      <c r="K46" s="1"/>
      <c r="L46" s="1"/>
      <c r="M46" s="1"/>
      <c r="N46" s="1"/>
      <c r="O46" s="1"/>
      <c r="P46" s="1"/>
      <c r="Q46" s="1"/>
      <c r="R46" s="1"/>
      <c r="S46" s="1"/>
      <c r="T46" s="1"/>
      <c r="U46" s="1"/>
    </row>
    <row r="47" spans="1:21" ht="18" customHeight="1" x14ac:dyDescent="0.4">
      <c r="A47" s="1"/>
      <c r="B47" s="1"/>
      <c r="C47" s="1"/>
      <c r="D47" s="1"/>
      <c r="E47" s="1"/>
      <c r="F47" s="1"/>
      <c r="G47" s="1"/>
      <c r="H47" s="1"/>
      <c r="I47" s="1"/>
      <c r="J47" s="1"/>
      <c r="K47" s="1"/>
      <c r="L47" s="1"/>
      <c r="M47" s="1"/>
      <c r="N47" s="1"/>
      <c r="O47" s="1"/>
      <c r="P47" s="1"/>
      <c r="Q47" s="1"/>
      <c r="R47" s="1"/>
      <c r="S47" s="1"/>
      <c r="T47" s="1"/>
      <c r="U47" s="1"/>
    </row>
    <row r="48" spans="1:21" ht="18" customHeight="1" x14ac:dyDescent="0.4">
      <c r="A48" s="1"/>
      <c r="B48" s="1"/>
      <c r="C48" s="1"/>
      <c r="D48" s="1"/>
      <c r="E48" s="1"/>
      <c r="F48" s="1"/>
      <c r="G48" s="1"/>
      <c r="H48" s="1"/>
      <c r="I48" s="1"/>
      <c r="J48" s="1"/>
      <c r="K48" s="1"/>
      <c r="L48" s="1"/>
      <c r="M48" s="1"/>
      <c r="N48" s="1"/>
      <c r="O48" s="1"/>
      <c r="P48" s="1"/>
      <c r="Q48" s="1"/>
      <c r="R48" s="1"/>
      <c r="S48" s="1"/>
      <c r="T48" s="1"/>
      <c r="U48" s="1"/>
    </row>
    <row r="49" spans="1:21" ht="18" customHeight="1" x14ac:dyDescent="0.4">
      <c r="A49" s="1"/>
      <c r="B49" s="1"/>
      <c r="C49" s="1"/>
      <c r="D49" s="1"/>
      <c r="E49" s="1"/>
      <c r="F49" s="1"/>
      <c r="G49" s="1"/>
      <c r="H49" s="1"/>
      <c r="I49" s="1"/>
      <c r="J49" s="1"/>
      <c r="K49" s="1"/>
      <c r="L49" s="1"/>
      <c r="M49" s="1"/>
      <c r="N49" s="1"/>
      <c r="O49" s="1"/>
      <c r="P49" s="1"/>
      <c r="Q49" s="1"/>
      <c r="R49" s="1"/>
      <c r="S49" s="1"/>
      <c r="T49" s="1"/>
      <c r="U49" s="1"/>
    </row>
    <row r="50" spans="1:21" ht="18" customHeight="1" x14ac:dyDescent="0.4">
      <c r="A50" s="1"/>
      <c r="B50" s="1"/>
      <c r="C50" s="1"/>
      <c r="D50" s="1"/>
      <c r="E50" s="1"/>
      <c r="F50" s="1"/>
      <c r="G50" s="1"/>
      <c r="H50" s="1"/>
      <c r="I50" s="1"/>
      <c r="J50" s="1"/>
      <c r="K50" s="1"/>
      <c r="L50" s="1"/>
      <c r="M50" s="1"/>
      <c r="N50" s="1"/>
      <c r="O50" s="1"/>
      <c r="P50" s="1"/>
      <c r="Q50" s="1"/>
      <c r="R50" s="1"/>
      <c r="S50" s="1"/>
      <c r="T50" s="1"/>
      <c r="U50" s="1"/>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45 - 46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4A5C-3F74-4370-A150-11F23730E395}">
  <sheetPr>
    <pageSetUpPr fitToPage="1"/>
  </sheetPr>
  <dimension ref="A1:V51"/>
  <sheetViews>
    <sheetView view="pageLayout" zoomScale="70" zoomScaleNormal="70" zoomScalePageLayoutView="70" workbookViewId="0">
      <selection activeCell="B45" sqref="B45"/>
    </sheetView>
  </sheetViews>
  <sheetFormatPr defaultColWidth="3.625" defaultRowHeight="15" x14ac:dyDescent="0.4"/>
  <cols>
    <col min="1" max="22" width="10.75" style="3" customWidth="1"/>
    <col min="23" max="16384" width="3.625" style="3"/>
  </cols>
  <sheetData>
    <row r="1" spans="1:22" ht="20.45" customHeight="1" x14ac:dyDescent="0.4">
      <c r="A1" s="64"/>
      <c r="B1" s="2"/>
      <c r="C1" s="2"/>
      <c r="D1" s="2"/>
      <c r="E1" s="2"/>
      <c r="F1" s="2"/>
      <c r="G1" s="2"/>
      <c r="H1" s="2"/>
      <c r="I1" s="2"/>
      <c r="J1" s="2"/>
      <c r="K1" s="2"/>
      <c r="L1" s="2"/>
      <c r="M1" s="2"/>
      <c r="N1" s="2"/>
      <c r="O1" s="2"/>
      <c r="P1" s="2"/>
      <c r="Q1" s="2"/>
      <c r="R1" s="2"/>
      <c r="S1" s="2"/>
      <c r="T1" s="2"/>
      <c r="U1" s="2"/>
      <c r="V1" s="1"/>
    </row>
    <row r="2" spans="1:22" ht="18" x14ac:dyDescent="0.4">
      <c r="A2" s="84"/>
      <c r="B2" s="83"/>
      <c r="C2" s="83"/>
      <c r="D2" s="83"/>
      <c r="E2" s="83"/>
      <c r="F2" s="83"/>
      <c r="G2" s="83"/>
      <c r="H2" s="83"/>
      <c r="I2" s="83"/>
      <c r="J2" s="83"/>
      <c r="K2" s="83"/>
      <c r="L2" s="83"/>
      <c r="M2" s="83"/>
      <c r="N2" s="83"/>
      <c r="O2" s="83"/>
      <c r="P2" s="83"/>
      <c r="Q2" s="83"/>
      <c r="R2" s="83"/>
      <c r="S2" s="83"/>
      <c r="T2" s="83"/>
      <c r="U2" s="83"/>
      <c r="V2" s="1"/>
    </row>
    <row r="3" spans="1:22" ht="18" x14ac:dyDescent="0.4">
      <c r="A3" s="84"/>
      <c r="B3" s="6"/>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1"/>
      <c r="B48" s="1"/>
      <c r="C48" s="1"/>
      <c r="D48" s="1"/>
      <c r="E48" s="1"/>
      <c r="F48" s="1"/>
      <c r="G48" s="1"/>
      <c r="H48" s="1"/>
      <c r="I48" s="1"/>
      <c r="J48" s="1"/>
      <c r="K48" s="1"/>
      <c r="L48" s="1"/>
      <c r="M48" s="1"/>
      <c r="N48" s="1"/>
      <c r="O48" s="1"/>
      <c r="P48" s="1"/>
      <c r="Q48" s="1"/>
      <c r="R48" s="1"/>
      <c r="S48" s="1"/>
      <c r="T48" s="1"/>
      <c r="U48" s="1"/>
      <c r="V48" s="1"/>
    </row>
    <row r="49" spans="1:22" x14ac:dyDescent="0.4">
      <c r="A49" s="1"/>
      <c r="B49" s="1"/>
      <c r="C49" s="1"/>
      <c r="D49" s="1"/>
      <c r="E49" s="1"/>
      <c r="F49" s="1"/>
      <c r="G49" s="1"/>
      <c r="H49" s="1"/>
      <c r="I49" s="1"/>
      <c r="J49" s="1"/>
      <c r="K49" s="1"/>
      <c r="L49" s="1"/>
      <c r="M49" s="1"/>
      <c r="N49" s="1"/>
      <c r="O49" s="1"/>
      <c r="P49" s="1"/>
      <c r="Q49" s="1"/>
      <c r="R49" s="1"/>
      <c r="S49" s="1"/>
      <c r="T49" s="1"/>
      <c r="U49" s="1"/>
      <c r="V49" s="1"/>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sheetData>
  <sheetProtection algorithmName="SHA-512" hashValue="GSdhn1sBnpotL/9FJveChd/nFmgpJSouvR4y6h5FjopbRzlGheMjVQxvLDM7RIIdnTuDe0iuc8nzCwDbtfw4hg==" saltValue="MLEfEm7i9MpOweksbvllB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phoneticPr fontId="2"/>
  <pageMargins left="0.74803149606299213" right="0.74803149606299213" top="0.98425196850393704" bottom="0.78740157480314965" header="0.51181102362204722" footer="0.51181102362204722"/>
  <pageSetup paperSize="8" scale="74"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ACED-3E3E-4D2D-ABCA-06A956A2E537}">
  <sheetPr>
    <pageSetUpPr fitToPage="1"/>
  </sheetPr>
  <dimension ref="A1:U49"/>
  <sheetViews>
    <sheetView view="pageLayout" zoomScale="70" zoomScaleNormal="70" zoomScalePageLayoutView="70" workbookViewId="0">
      <selection activeCell="A2" sqref="A2:A3"/>
    </sheetView>
  </sheetViews>
  <sheetFormatPr defaultColWidth="3.625" defaultRowHeight="15" x14ac:dyDescent="0.4"/>
  <cols>
    <col min="1" max="1" width="21.75" style="3" customWidth="1"/>
    <col min="2" max="21" width="10.75" style="3" customWidth="1"/>
    <col min="22" max="16384" width="3.625" style="3"/>
  </cols>
  <sheetData>
    <row r="1" spans="1:21" ht="20.45" customHeight="1" thickBot="1" x14ac:dyDescent="0.45">
      <c r="A1" s="64" t="s">
        <v>0</v>
      </c>
      <c r="B1" s="2"/>
      <c r="C1" s="2"/>
      <c r="D1" s="2"/>
      <c r="E1" s="2"/>
      <c r="F1" s="2"/>
      <c r="G1" s="2"/>
      <c r="H1" s="2"/>
      <c r="I1" s="2"/>
      <c r="J1" s="2"/>
      <c r="K1" s="2"/>
      <c r="L1" s="2"/>
      <c r="M1" s="2"/>
      <c r="N1" s="2"/>
      <c r="O1" s="2"/>
      <c r="P1" s="2"/>
      <c r="Q1" s="2"/>
      <c r="R1" s="2"/>
      <c r="S1" s="2"/>
      <c r="T1" s="2"/>
      <c r="U1" s="2"/>
    </row>
    <row r="2" spans="1:21" ht="18" x14ac:dyDescent="0.4">
      <c r="A2" s="96" t="s">
        <v>1</v>
      </c>
      <c r="B2" s="98" t="s">
        <v>2</v>
      </c>
      <c r="C2" s="99"/>
      <c r="D2" s="99"/>
      <c r="E2" s="99"/>
      <c r="F2" s="99"/>
      <c r="G2" s="99"/>
      <c r="H2" s="100"/>
      <c r="I2" s="101" t="s">
        <v>3</v>
      </c>
      <c r="J2" s="102"/>
      <c r="K2" s="102"/>
      <c r="L2" s="102"/>
      <c r="M2" s="102"/>
      <c r="N2" s="103"/>
      <c r="O2" s="101" t="s">
        <v>4</v>
      </c>
      <c r="P2" s="102"/>
      <c r="Q2" s="102"/>
      <c r="R2" s="102"/>
      <c r="S2" s="102"/>
      <c r="T2" s="102"/>
      <c r="U2" s="103"/>
    </row>
    <row r="3" spans="1:21" ht="18.75" thickBot="1" x14ac:dyDescent="0.45">
      <c r="A3" s="97"/>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20.45" customHeight="1" thickBot="1" x14ac:dyDescent="0.45">
      <c r="A4" s="18" t="s">
        <v>5</v>
      </c>
      <c r="B4" s="19">
        <v>721125.02300000004</v>
      </c>
      <c r="C4" s="20">
        <v>822730.52099999995</v>
      </c>
      <c r="D4" s="21">
        <v>835741.27500000002</v>
      </c>
      <c r="E4" s="22">
        <v>839004.277</v>
      </c>
      <c r="F4" s="23">
        <v>844731.57</v>
      </c>
      <c r="G4" s="23">
        <v>871200.30599999998</v>
      </c>
      <c r="H4" s="24">
        <v>883415.75</v>
      </c>
      <c r="I4" s="25">
        <v>114.09</v>
      </c>
      <c r="J4" s="26">
        <v>115.89400000000001</v>
      </c>
      <c r="K4" s="27">
        <v>116.34699999999999</v>
      </c>
      <c r="L4" s="28">
        <v>117.14100000000001</v>
      </c>
      <c r="M4" s="28">
        <v>120.81100000000001</v>
      </c>
      <c r="N4" s="29">
        <v>122.505</v>
      </c>
      <c r="O4" s="30">
        <v>59351.864000000001</v>
      </c>
      <c r="P4" s="25">
        <v>64150.705999999998</v>
      </c>
      <c r="Q4" s="26">
        <v>64400.84</v>
      </c>
      <c r="R4" s="27">
        <v>63991.476000000002</v>
      </c>
      <c r="S4" s="28">
        <v>63146.292999999998</v>
      </c>
      <c r="T4" s="28">
        <v>64185.154000000002</v>
      </c>
      <c r="U4" s="29">
        <v>65293.377</v>
      </c>
    </row>
    <row r="5" spans="1:21" ht="20.45" customHeight="1" x14ac:dyDescent="0.4">
      <c r="A5" s="31" t="s">
        <v>6</v>
      </c>
      <c r="B5" s="32">
        <v>339.51600000000002</v>
      </c>
      <c r="C5" s="33">
        <v>530.38</v>
      </c>
      <c r="D5" s="34">
        <v>540.12199999999996</v>
      </c>
      <c r="E5" s="35">
        <v>622.971</v>
      </c>
      <c r="F5" s="36">
        <v>608.90200000000004</v>
      </c>
      <c r="G5" s="36">
        <v>666.45100000000002</v>
      </c>
      <c r="H5" s="37">
        <v>823.32799999999997</v>
      </c>
      <c r="I5" s="33">
        <v>156.21600000000001</v>
      </c>
      <c r="J5" s="34">
        <v>159.08600000000001</v>
      </c>
      <c r="K5" s="35">
        <v>183.488</v>
      </c>
      <c r="L5" s="36">
        <v>179.34399999999999</v>
      </c>
      <c r="M5" s="36">
        <v>196.29400000000001</v>
      </c>
      <c r="N5" s="37">
        <v>242.501</v>
      </c>
      <c r="O5" s="32">
        <v>72.710999999999999</v>
      </c>
      <c r="P5" s="33">
        <v>93.256</v>
      </c>
      <c r="Q5" s="34">
        <v>94.727999999999994</v>
      </c>
      <c r="R5" s="35">
        <v>102.586</v>
      </c>
      <c r="S5" s="36">
        <v>103.959</v>
      </c>
      <c r="T5" s="36">
        <v>112.774</v>
      </c>
      <c r="U5" s="37">
        <v>119.47199999999999</v>
      </c>
    </row>
    <row r="6" spans="1:21" ht="20.45" customHeight="1" x14ac:dyDescent="0.4">
      <c r="A6" s="38" t="s">
        <v>7</v>
      </c>
      <c r="B6" s="30">
        <v>466.774</v>
      </c>
      <c r="C6" s="25">
        <v>644.74800000000005</v>
      </c>
      <c r="D6" s="26">
        <v>642.98900000000003</v>
      </c>
      <c r="E6" s="27">
        <v>749.84199999999998</v>
      </c>
      <c r="F6" s="28">
        <v>629.61900000000003</v>
      </c>
      <c r="G6" s="28">
        <v>716.93799999999999</v>
      </c>
      <c r="H6" s="29">
        <v>687.53399999999999</v>
      </c>
      <c r="I6" s="25">
        <v>138.12899999999999</v>
      </c>
      <c r="J6" s="26">
        <v>137.75200000000001</v>
      </c>
      <c r="K6" s="27">
        <v>160.643</v>
      </c>
      <c r="L6" s="28">
        <v>134.887</v>
      </c>
      <c r="M6" s="28">
        <v>153.59399999999999</v>
      </c>
      <c r="N6" s="29">
        <v>147.29499999999999</v>
      </c>
      <c r="O6" s="30">
        <v>30.151</v>
      </c>
      <c r="P6" s="25">
        <v>38.418999999999997</v>
      </c>
      <c r="Q6" s="26">
        <v>39.383000000000003</v>
      </c>
      <c r="R6" s="27">
        <v>41.162999999999997</v>
      </c>
      <c r="S6" s="28">
        <v>40.19</v>
      </c>
      <c r="T6" s="28">
        <v>39.249000000000002</v>
      </c>
      <c r="U6" s="29">
        <v>41.383000000000003</v>
      </c>
    </row>
    <row r="7" spans="1:21" ht="20.45" customHeight="1" x14ac:dyDescent="0.4">
      <c r="A7" s="38" t="s">
        <v>218</v>
      </c>
      <c r="B7" s="30">
        <v>168.38499999999999</v>
      </c>
      <c r="C7" s="25">
        <v>173.911</v>
      </c>
      <c r="D7" s="26">
        <v>168.072</v>
      </c>
      <c r="E7" s="27">
        <v>169.87799999999999</v>
      </c>
      <c r="F7" s="28">
        <v>160.672</v>
      </c>
      <c r="G7" s="28">
        <v>76.945999999999998</v>
      </c>
      <c r="H7" s="29">
        <v>80.013999999999996</v>
      </c>
      <c r="I7" s="25">
        <v>103.282</v>
      </c>
      <c r="J7" s="26">
        <v>99.813999999999993</v>
      </c>
      <c r="K7" s="27">
        <v>100.887</v>
      </c>
      <c r="L7" s="28">
        <v>95.418999999999997</v>
      </c>
      <c r="M7" s="28">
        <v>45.695999999999998</v>
      </c>
      <c r="N7" s="29">
        <v>47.518000000000001</v>
      </c>
      <c r="O7" s="30">
        <v>30.62</v>
      </c>
      <c r="P7" s="25">
        <v>30.492999999999999</v>
      </c>
      <c r="Q7" s="26">
        <v>29.553999999999998</v>
      </c>
      <c r="R7" s="27">
        <v>29.420999999999999</v>
      </c>
      <c r="S7" s="28">
        <v>27.331</v>
      </c>
      <c r="T7" s="28">
        <v>14.396000000000001</v>
      </c>
      <c r="U7" s="29">
        <v>14.943</v>
      </c>
    </row>
    <row r="8" spans="1:21" ht="20.45" customHeight="1" x14ac:dyDescent="0.4">
      <c r="A8" s="38" t="s">
        <v>8</v>
      </c>
      <c r="B8" s="30">
        <v>553.58000000000004</v>
      </c>
      <c r="C8" s="25">
        <v>628.67200000000003</v>
      </c>
      <c r="D8" s="26">
        <v>674.93399999999997</v>
      </c>
      <c r="E8" s="27">
        <v>823.42899999999997</v>
      </c>
      <c r="F8" s="28">
        <v>798.22400000000005</v>
      </c>
      <c r="G8" s="28">
        <v>850.42200000000003</v>
      </c>
      <c r="H8" s="29">
        <v>822.49300000000005</v>
      </c>
      <c r="I8" s="25">
        <v>113.565</v>
      </c>
      <c r="J8" s="26">
        <v>121.922</v>
      </c>
      <c r="K8" s="27">
        <v>148.74600000000001</v>
      </c>
      <c r="L8" s="28">
        <v>144.19300000000001</v>
      </c>
      <c r="M8" s="28">
        <v>153.62200000000001</v>
      </c>
      <c r="N8" s="29">
        <v>148.577</v>
      </c>
      <c r="O8" s="30">
        <v>96.930999999999997</v>
      </c>
      <c r="P8" s="25">
        <v>93.316999999999993</v>
      </c>
      <c r="Q8" s="26">
        <v>101.203</v>
      </c>
      <c r="R8" s="27">
        <v>114.84</v>
      </c>
      <c r="S8" s="28">
        <v>119.08799999999999</v>
      </c>
      <c r="T8" s="28">
        <v>126.114</v>
      </c>
      <c r="U8" s="29">
        <v>127.578</v>
      </c>
    </row>
    <row r="9" spans="1:21" ht="20.45" customHeight="1" thickBot="1" x14ac:dyDescent="0.45">
      <c r="A9" s="38" t="s">
        <v>9</v>
      </c>
      <c r="B9" s="30">
        <v>796.42399999999998</v>
      </c>
      <c r="C9" s="25">
        <v>831.548</v>
      </c>
      <c r="D9" s="26">
        <v>774.34400000000005</v>
      </c>
      <c r="E9" s="27">
        <v>883.34199999999998</v>
      </c>
      <c r="F9" s="28">
        <v>891.09400000000005</v>
      </c>
      <c r="G9" s="28">
        <v>906.88</v>
      </c>
      <c r="H9" s="29">
        <v>922.68100000000004</v>
      </c>
      <c r="I9" s="25">
        <v>104.41</v>
      </c>
      <c r="J9" s="26">
        <v>97.227999999999994</v>
      </c>
      <c r="K9" s="27">
        <v>110.914</v>
      </c>
      <c r="L9" s="28">
        <v>111.887</v>
      </c>
      <c r="M9" s="28">
        <v>113.869</v>
      </c>
      <c r="N9" s="29">
        <v>115.85299999999999</v>
      </c>
      <c r="O9" s="30">
        <v>104.45099999999999</v>
      </c>
      <c r="P9" s="25">
        <v>121.273</v>
      </c>
      <c r="Q9" s="26">
        <v>120.42700000000001</v>
      </c>
      <c r="R9" s="27">
        <v>127.444</v>
      </c>
      <c r="S9" s="28">
        <v>125.43899999999999</v>
      </c>
      <c r="T9" s="28">
        <v>122.94799999999999</v>
      </c>
      <c r="U9" s="29">
        <v>128.52600000000001</v>
      </c>
    </row>
    <row r="10" spans="1:21" ht="20.45" customHeight="1" x14ac:dyDescent="0.4">
      <c r="A10" s="31" t="s">
        <v>219</v>
      </c>
      <c r="B10" s="32">
        <v>7523.7209999999995</v>
      </c>
      <c r="C10" s="33">
        <v>8316.375</v>
      </c>
      <c r="D10" s="34">
        <v>8871.24</v>
      </c>
      <c r="E10" s="35">
        <v>8998.4240000000009</v>
      </c>
      <c r="F10" s="36">
        <v>8672.9040000000005</v>
      </c>
      <c r="G10" s="36">
        <v>9049.7610000000004</v>
      </c>
      <c r="H10" s="37">
        <v>9289.4619999999995</v>
      </c>
      <c r="I10" s="33">
        <v>110.535</v>
      </c>
      <c r="J10" s="34">
        <v>117.91</v>
      </c>
      <c r="K10" s="35">
        <v>119.601</v>
      </c>
      <c r="L10" s="36">
        <v>115.274</v>
      </c>
      <c r="M10" s="36">
        <v>120.283</v>
      </c>
      <c r="N10" s="37">
        <v>123.46899999999999</v>
      </c>
      <c r="O10" s="32">
        <v>317.14</v>
      </c>
      <c r="P10" s="33">
        <v>318.67899999999997</v>
      </c>
      <c r="Q10" s="34">
        <v>354.96600000000001</v>
      </c>
      <c r="R10" s="35">
        <v>362.42599999999999</v>
      </c>
      <c r="S10" s="36">
        <v>331.05700000000002</v>
      </c>
      <c r="T10" s="36">
        <v>369.75700000000001</v>
      </c>
      <c r="U10" s="37">
        <v>346.19099999999997</v>
      </c>
    </row>
    <row r="11" spans="1:21" ht="20.45" customHeight="1" x14ac:dyDescent="0.4">
      <c r="A11" s="38" t="s">
        <v>10</v>
      </c>
      <c r="B11" s="30">
        <v>16418.003000000001</v>
      </c>
      <c r="C11" s="25">
        <v>15918.661</v>
      </c>
      <c r="D11" s="26">
        <v>17064.322</v>
      </c>
      <c r="E11" s="27">
        <v>17219.353999999999</v>
      </c>
      <c r="F11" s="28">
        <v>17665.258999999998</v>
      </c>
      <c r="G11" s="28">
        <v>19582.115000000002</v>
      </c>
      <c r="H11" s="29">
        <v>20049.63</v>
      </c>
      <c r="I11" s="25">
        <v>96.959000000000003</v>
      </c>
      <c r="J11" s="26">
        <v>103.937</v>
      </c>
      <c r="K11" s="27">
        <v>104.881</v>
      </c>
      <c r="L11" s="28">
        <v>107.59699999999999</v>
      </c>
      <c r="M11" s="28">
        <v>119.27200000000001</v>
      </c>
      <c r="N11" s="29">
        <v>122.12</v>
      </c>
      <c r="O11" s="30">
        <v>1110.306</v>
      </c>
      <c r="P11" s="25">
        <v>1020.702</v>
      </c>
      <c r="Q11" s="26">
        <v>1064.7049999999999</v>
      </c>
      <c r="R11" s="27">
        <v>1060.896</v>
      </c>
      <c r="S11" s="28">
        <v>1108.0619999999999</v>
      </c>
      <c r="T11" s="28">
        <v>1178.019</v>
      </c>
      <c r="U11" s="29">
        <v>1226.617</v>
      </c>
    </row>
    <row r="12" spans="1:21" ht="20.45" customHeight="1" x14ac:dyDescent="0.4">
      <c r="A12" s="38" t="s">
        <v>11</v>
      </c>
      <c r="B12" s="30">
        <v>68391.517000000007</v>
      </c>
      <c r="C12" s="25">
        <v>72349.490999999995</v>
      </c>
      <c r="D12" s="26">
        <v>72442.407999999996</v>
      </c>
      <c r="E12" s="27">
        <v>72972.103000000003</v>
      </c>
      <c r="F12" s="28">
        <v>73831.145000000004</v>
      </c>
      <c r="G12" s="28">
        <v>75189.361999999994</v>
      </c>
      <c r="H12" s="29">
        <v>78699.604000000007</v>
      </c>
      <c r="I12" s="25">
        <v>105.78700000000001</v>
      </c>
      <c r="J12" s="26">
        <v>105.923</v>
      </c>
      <c r="K12" s="27">
        <v>106.69799999999999</v>
      </c>
      <c r="L12" s="28">
        <v>107.95399999999999</v>
      </c>
      <c r="M12" s="28">
        <v>109.94</v>
      </c>
      <c r="N12" s="29">
        <v>115.072</v>
      </c>
      <c r="O12" s="30">
        <v>4028.9490000000001</v>
      </c>
      <c r="P12" s="25">
        <v>4160.683</v>
      </c>
      <c r="Q12" s="26">
        <v>4012.1309999999999</v>
      </c>
      <c r="R12" s="27">
        <v>3935.4639999999999</v>
      </c>
      <c r="S12" s="28">
        <v>3916.1419999999998</v>
      </c>
      <c r="T12" s="28">
        <v>3936.26</v>
      </c>
      <c r="U12" s="29">
        <v>4060.1289999999999</v>
      </c>
    </row>
    <row r="13" spans="1:21" ht="25.5" customHeight="1" x14ac:dyDescent="0.4">
      <c r="A13" s="73" t="s">
        <v>12</v>
      </c>
      <c r="B13" s="30">
        <v>22350.720000000001</v>
      </c>
      <c r="C13" s="25">
        <v>31014.657999999999</v>
      </c>
      <c r="D13" s="26">
        <v>33161.606</v>
      </c>
      <c r="E13" s="27">
        <v>32318.133999999998</v>
      </c>
      <c r="F13" s="28">
        <v>32733.581999999999</v>
      </c>
      <c r="G13" s="28">
        <v>34278.527000000002</v>
      </c>
      <c r="H13" s="29">
        <v>35444.080000000002</v>
      </c>
      <c r="I13" s="25">
        <v>138.76400000000001</v>
      </c>
      <c r="J13" s="26">
        <v>148.369</v>
      </c>
      <c r="K13" s="27">
        <v>144.595</v>
      </c>
      <c r="L13" s="28">
        <v>146.45400000000001</v>
      </c>
      <c r="M13" s="28">
        <v>153.36699999999999</v>
      </c>
      <c r="N13" s="29">
        <v>158.58099999999999</v>
      </c>
      <c r="O13" s="30">
        <v>2145.3150000000001</v>
      </c>
      <c r="P13" s="25">
        <v>2382.1489999999999</v>
      </c>
      <c r="Q13" s="26">
        <v>2535.48</v>
      </c>
      <c r="R13" s="27">
        <v>2524.2959999999998</v>
      </c>
      <c r="S13" s="28">
        <v>2546.663</v>
      </c>
      <c r="T13" s="28">
        <v>2699.5790000000002</v>
      </c>
      <c r="U13" s="29">
        <v>2756.8870000000002</v>
      </c>
    </row>
    <row r="14" spans="1:21" ht="20.45" customHeight="1" thickBot="1" x14ac:dyDescent="0.45">
      <c r="A14" s="38" t="s">
        <v>13</v>
      </c>
      <c r="B14" s="30">
        <v>12233.031000000001</v>
      </c>
      <c r="C14" s="25">
        <v>13008.57</v>
      </c>
      <c r="D14" s="26">
        <v>13254.919</v>
      </c>
      <c r="E14" s="27">
        <v>13940.132</v>
      </c>
      <c r="F14" s="28">
        <v>14184.629000000001</v>
      </c>
      <c r="G14" s="28">
        <v>14399.458000000001</v>
      </c>
      <c r="H14" s="29">
        <v>14496.484</v>
      </c>
      <c r="I14" s="25">
        <v>106.34</v>
      </c>
      <c r="J14" s="26">
        <v>108.354</v>
      </c>
      <c r="K14" s="27">
        <v>113.955</v>
      </c>
      <c r="L14" s="28">
        <v>115.95399999999999</v>
      </c>
      <c r="M14" s="28">
        <v>117.71</v>
      </c>
      <c r="N14" s="29">
        <v>118.503</v>
      </c>
      <c r="O14" s="30">
        <v>1322.771</v>
      </c>
      <c r="P14" s="25">
        <v>1390.3150000000001</v>
      </c>
      <c r="Q14" s="26">
        <v>1401.87</v>
      </c>
      <c r="R14" s="27">
        <v>1458.404</v>
      </c>
      <c r="S14" s="28">
        <v>1481.7470000000001</v>
      </c>
      <c r="T14" s="28">
        <v>1489.414</v>
      </c>
      <c r="U14" s="29">
        <v>1508.6389999999999</v>
      </c>
    </row>
    <row r="15" spans="1:21" ht="20.45" customHeight="1" x14ac:dyDescent="0.4">
      <c r="A15" s="31" t="s">
        <v>14</v>
      </c>
      <c r="B15" s="32">
        <v>71638.292000000001</v>
      </c>
      <c r="C15" s="33">
        <v>85346.33</v>
      </c>
      <c r="D15" s="34">
        <v>82408.895999999993</v>
      </c>
      <c r="E15" s="35">
        <v>85008.032000000007</v>
      </c>
      <c r="F15" s="36">
        <v>83135.97</v>
      </c>
      <c r="G15" s="36">
        <v>85823.679999999993</v>
      </c>
      <c r="H15" s="37">
        <v>87236.221000000005</v>
      </c>
      <c r="I15" s="33">
        <v>119.13500000000001</v>
      </c>
      <c r="J15" s="34">
        <v>115.035</v>
      </c>
      <c r="K15" s="35">
        <v>118.663</v>
      </c>
      <c r="L15" s="36">
        <v>116.05</v>
      </c>
      <c r="M15" s="36">
        <v>119.801</v>
      </c>
      <c r="N15" s="37">
        <v>121.773</v>
      </c>
      <c r="O15" s="32">
        <v>4747.59</v>
      </c>
      <c r="P15" s="33">
        <v>5090.7060000000001</v>
      </c>
      <c r="Q15" s="34">
        <v>5177.491</v>
      </c>
      <c r="R15" s="35">
        <v>4865.3500000000004</v>
      </c>
      <c r="S15" s="36">
        <v>4620.53</v>
      </c>
      <c r="T15" s="36">
        <v>4645.4049999999997</v>
      </c>
      <c r="U15" s="37">
        <v>4717.384</v>
      </c>
    </row>
    <row r="16" spans="1:21" ht="20.45" customHeight="1" x14ac:dyDescent="0.4">
      <c r="A16" s="38" t="s">
        <v>15</v>
      </c>
      <c r="B16" s="30">
        <v>22466.212</v>
      </c>
      <c r="C16" s="25">
        <v>25875.614000000001</v>
      </c>
      <c r="D16" s="26">
        <v>24366.938999999998</v>
      </c>
      <c r="E16" s="27">
        <v>23217.957999999999</v>
      </c>
      <c r="F16" s="28">
        <v>23830.49</v>
      </c>
      <c r="G16" s="28">
        <v>23723.081999999999</v>
      </c>
      <c r="H16" s="29">
        <v>23919.075000000001</v>
      </c>
      <c r="I16" s="25">
        <v>115.176</v>
      </c>
      <c r="J16" s="26">
        <v>108.46</v>
      </c>
      <c r="K16" s="27">
        <v>103.346</v>
      </c>
      <c r="L16" s="28">
        <v>106.07299999999999</v>
      </c>
      <c r="M16" s="28">
        <v>105.59399999999999</v>
      </c>
      <c r="N16" s="29">
        <v>106.467</v>
      </c>
      <c r="O16" s="30">
        <v>1555.5650000000001</v>
      </c>
      <c r="P16" s="25">
        <v>1571.287</v>
      </c>
      <c r="Q16" s="26">
        <v>1582.981</v>
      </c>
      <c r="R16" s="27">
        <v>1408.2909999999999</v>
      </c>
      <c r="S16" s="28">
        <v>1352.32</v>
      </c>
      <c r="T16" s="28">
        <v>1382.9749999999999</v>
      </c>
      <c r="U16" s="29">
        <v>1379.3869999999999</v>
      </c>
    </row>
    <row r="17" spans="1:21" ht="20.45" customHeight="1" x14ac:dyDescent="0.4">
      <c r="A17" s="38" t="s">
        <v>16</v>
      </c>
      <c r="B17" s="30">
        <v>512.52599999999995</v>
      </c>
      <c r="C17" s="25">
        <v>630.15</v>
      </c>
      <c r="D17" s="26">
        <v>673.15700000000004</v>
      </c>
      <c r="E17" s="27">
        <v>637.88300000000004</v>
      </c>
      <c r="F17" s="28">
        <v>697.53200000000004</v>
      </c>
      <c r="G17" s="28">
        <v>660.56200000000001</v>
      </c>
      <c r="H17" s="29">
        <v>666.58900000000006</v>
      </c>
      <c r="I17" s="25">
        <v>122.95</v>
      </c>
      <c r="J17" s="26">
        <v>131.34100000000001</v>
      </c>
      <c r="K17" s="27">
        <v>124.459</v>
      </c>
      <c r="L17" s="28">
        <v>136.09700000000001</v>
      </c>
      <c r="M17" s="28">
        <v>128.88399999999999</v>
      </c>
      <c r="N17" s="29">
        <v>130.06</v>
      </c>
      <c r="O17" s="30">
        <v>61.838000000000001</v>
      </c>
      <c r="P17" s="25">
        <v>79.557000000000002</v>
      </c>
      <c r="Q17" s="26">
        <v>82.491</v>
      </c>
      <c r="R17" s="27">
        <v>86.241</v>
      </c>
      <c r="S17" s="28">
        <v>89.698999999999998</v>
      </c>
      <c r="T17" s="28">
        <v>87.986000000000004</v>
      </c>
      <c r="U17" s="29">
        <v>93.698999999999998</v>
      </c>
    </row>
    <row r="18" spans="1:21" ht="20.45" customHeight="1" thickBot="1" x14ac:dyDescent="0.45">
      <c r="A18" s="38" t="s">
        <v>17</v>
      </c>
      <c r="B18" s="30">
        <v>81.400000000000006</v>
      </c>
      <c r="C18" s="25">
        <v>50.75</v>
      </c>
      <c r="D18" s="26">
        <v>56.95</v>
      </c>
      <c r="E18" s="27">
        <v>57.774999999999999</v>
      </c>
      <c r="F18" s="28">
        <v>51.985999999999997</v>
      </c>
      <c r="G18" s="28">
        <v>133.72900000000001</v>
      </c>
      <c r="H18" s="29">
        <v>127.62</v>
      </c>
      <c r="I18" s="25">
        <v>62.345999999999997</v>
      </c>
      <c r="J18" s="26">
        <v>69.962999999999994</v>
      </c>
      <c r="K18" s="27">
        <v>70.977000000000004</v>
      </c>
      <c r="L18" s="28">
        <v>63.865000000000002</v>
      </c>
      <c r="M18" s="28">
        <v>164.286</v>
      </c>
      <c r="N18" s="29">
        <v>156.78100000000001</v>
      </c>
      <c r="O18" s="30">
        <v>10.3</v>
      </c>
      <c r="P18" s="25">
        <v>9.9740000000000002</v>
      </c>
      <c r="Q18" s="26">
        <v>14.5</v>
      </c>
      <c r="R18" s="27">
        <v>12.143000000000001</v>
      </c>
      <c r="S18" s="28">
        <v>10.071999999999999</v>
      </c>
      <c r="T18" s="28">
        <v>17.09</v>
      </c>
      <c r="U18" s="29">
        <v>16.535</v>
      </c>
    </row>
    <row r="19" spans="1:21" ht="20.45" customHeight="1" x14ac:dyDescent="0.4">
      <c r="A19" s="31" t="s">
        <v>18</v>
      </c>
      <c r="B19" s="32">
        <v>3756.41</v>
      </c>
      <c r="C19" s="33">
        <v>3340.9960000000001</v>
      </c>
      <c r="D19" s="34">
        <v>3944.94</v>
      </c>
      <c r="E19" s="35">
        <v>4186.2430000000004</v>
      </c>
      <c r="F19" s="36">
        <v>4796.28</v>
      </c>
      <c r="G19" s="36">
        <v>3901.2559999999999</v>
      </c>
      <c r="H19" s="37">
        <v>4083.8609999999999</v>
      </c>
      <c r="I19" s="33">
        <v>88.941000000000003</v>
      </c>
      <c r="J19" s="34">
        <v>105.01900000000001</v>
      </c>
      <c r="K19" s="35">
        <v>111.443</v>
      </c>
      <c r="L19" s="36">
        <v>127.68300000000001</v>
      </c>
      <c r="M19" s="36">
        <v>103.85599999999999</v>
      </c>
      <c r="N19" s="37">
        <v>108.717</v>
      </c>
      <c r="O19" s="32">
        <v>550.84900000000005</v>
      </c>
      <c r="P19" s="33">
        <v>553.63800000000003</v>
      </c>
      <c r="Q19" s="34">
        <v>562.12199999999996</v>
      </c>
      <c r="R19" s="35">
        <v>540.81100000000004</v>
      </c>
      <c r="S19" s="36">
        <v>560.41600000000005</v>
      </c>
      <c r="T19" s="36">
        <v>546.79999999999995</v>
      </c>
      <c r="U19" s="37">
        <v>561.75</v>
      </c>
    </row>
    <row r="20" spans="1:21" ht="20.45" customHeight="1" x14ac:dyDescent="0.4">
      <c r="A20" s="38" t="s">
        <v>19</v>
      </c>
      <c r="B20" s="30">
        <v>2157.116</v>
      </c>
      <c r="C20" s="25">
        <v>2187.77</v>
      </c>
      <c r="D20" s="26">
        <v>2246.5770000000002</v>
      </c>
      <c r="E20" s="27">
        <v>2328.7579999999998</v>
      </c>
      <c r="F20" s="28">
        <v>2455.4789999999998</v>
      </c>
      <c r="G20" s="28">
        <v>2568.4459999999999</v>
      </c>
      <c r="H20" s="29">
        <v>2595.8119999999999</v>
      </c>
      <c r="I20" s="25">
        <v>101.42100000000001</v>
      </c>
      <c r="J20" s="26">
        <v>104.14700000000001</v>
      </c>
      <c r="K20" s="27">
        <v>107.95699999999999</v>
      </c>
      <c r="L20" s="28">
        <v>113.83199999999999</v>
      </c>
      <c r="M20" s="28">
        <v>119.069</v>
      </c>
      <c r="N20" s="29">
        <v>120.337</v>
      </c>
      <c r="O20" s="30">
        <v>394.31099999999998</v>
      </c>
      <c r="P20" s="25">
        <v>408.42200000000003</v>
      </c>
      <c r="Q20" s="26">
        <v>411.90800000000002</v>
      </c>
      <c r="R20" s="27">
        <v>420.50799999999998</v>
      </c>
      <c r="S20" s="28">
        <v>422.78899999999999</v>
      </c>
      <c r="T20" s="28">
        <v>425.03699999999998</v>
      </c>
      <c r="U20" s="29">
        <v>443.77100000000002</v>
      </c>
    </row>
    <row r="21" spans="1:21" ht="20.45" customHeight="1" x14ac:dyDescent="0.4">
      <c r="A21" s="38" t="s">
        <v>20</v>
      </c>
      <c r="B21" s="30">
        <v>1340.0540000000001</v>
      </c>
      <c r="C21" s="25">
        <v>1332.6220000000001</v>
      </c>
      <c r="D21" s="26">
        <v>1342.8209999999999</v>
      </c>
      <c r="E21" s="27">
        <v>1405.355</v>
      </c>
      <c r="F21" s="28">
        <v>1186.5060000000001</v>
      </c>
      <c r="G21" s="28">
        <v>1582.3910000000001</v>
      </c>
      <c r="H21" s="29">
        <v>1411.6079999999999</v>
      </c>
      <c r="I21" s="25">
        <v>99.444999999999993</v>
      </c>
      <c r="J21" s="26">
        <v>100.206</v>
      </c>
      <c r="K21" s="27">
        <v>104.873</v>
      </c>
      <c r="L21" s="28">
        <v>88.542000000000002</v>
      </c>
      <c r="M21" s="28">
        <v>118.084</v>
      </c>
      <c r="N21" s="29">
        <v>105.34</v>
      </c>
      <c r="O21" s="30">
        <v>231.10499999999999</v>
      </c>
      <c r="P21" s="25">
        <v>208.58199999999999</v>
      </c>
      <c r="Q21" s="26">
        <v>209.614</v>
      </c>
      <c r="R21" s="27">
        <v>215.66300000000001</v>
      </c>
      <c r="S21" s="28">
        <v>207.74700000000001</v>
      </c>
      <c r="T21" s="28">
        <v>222.53800000000001</v>
      </c>
      <c r="U21" s="29">
        <v>224.23699999999999</v>
      </c>
    </row>
    <row r="22" spans="1:21" ht="20.45" customHeight="1" x14ac:dyDescent="0.4">
      <c r="A22" s="38" t="s">
        <v>21</v>
      </c>
      <c r="B22" s="30">
        <v>20372.127</v>
      </c>
      <c r="C22" s="25">
        <v>22524.859</v>
      </c>
      <c r="D22" s="26">
        <v>23899.394</v>
      </c>
      <c r="E22" s="27">
        <v>23990.596000000001</v>
      </c>
      <c r="F22" s="28">
        <v>24552.826000000001</v>
      </c>
      <c r="G22" s="28">
        <v>24902.186000000002</v>
      </c>
      <c r="H22" s="29">
        <v>25737.841</v>
      </c>
      <c r="I22" s="25">
        <v>110.56699999999999</v>
      </c>
      <c r="J22" s="26">
        <v>117.31399999999999</v>
      </c>
      <c r="K22" s="27">
        <v>117.762</v>
      </c>
      <c r="L22" s="28">
        <v>120.52200000000001</v>
      </c>
      <c r="M22" s="28">
        <v>122.23699999999999</v>
      </c>
      <c r="N22" s="29">
        <v>126.339</v>
      </c>
      <c r="O22" s="30">
        <v>1526.046</v>
      </c>
      <c r="P22" s="25">
        <v>1533.0740000000001</v>
      </c>
      <c r="Q22" s="26">
        <v>1631.51</v>
      </c>
      <c r="R22" s="27">
        <v>1592.2660000000001</v>
      </c>
      <c r="S22" s="28">
        <v>1523.7049999999999</v>
      </c>
      <c r="T22" s="28">
        <v>1528.249</v>
      </c>
      <c r="U22" s="29">
        <v>1527.0519999999999</v>
      </c>
    </row>
    <row r="23" spans="1:21" ht="20.45" customHeight="1" x14ac:dyDescent="0.4">
      <c r="A23" s="38" t="s">
        <v>22</v>
      </c>
      <c r="B23" s="30">
        <v>10766.421</v>
      </c>
      <c r="C23" s="25">
        <v>11342.495999999999</v>
      </c>
      <c r="D23" s="26">
        <v>11618.168</v>
      </c>
      <c r="E23" s="27">
        <v>11850.227000000001</v>
      </c>
      <c r="F23" s="28">
        <v>11494.447</v>
      </c>
      <c r="G23" s="28">
        <v>12528.048000000001</v>
      </c>
      <c r="H23" s="29">
        <v>12601.312</v>
      </c>
      <c r="I23" s="25">
        <v>105.351</v>
      </c>
      <c r="J23" s="26">
        <v>107.911</v>
      </c>
      <c r="K23" s="27">
        <v>110.06699999999999</v>
      </c>
      <c r="L23" s="28">
        <v>106.762</v>
      </c>
      <c r="M23" s="28">
        <v>116.36199999999999</v>
      </c>
      <c r="N23" s="29">
        <v>117.04300000000001</v>
      </c>
      <c r="O23" s="30">
        <v>2468.0830000000001</v>
      </c>
      <c r="P23" s="25">
        <v>2525.9690000000001</v>
      </c>
      <c r="Q23" s="26">
        <v>2592.6709999999998</v>
      </c>
      <c r="R23" s="27">
        <v>2672.6840000000002</v>
      </c>
      <c r="S23" s="28">
        <v>2641.4</v>
      </c>
      <c r="T23" s="28">
        <v>2741.152</v>
      </c>
      <c r="U23" s="29">
        <v>2727.7449999999999</v>
      </c>
    </row>
    <row r="24" spans="1:21" ht="20.45" customHeight="1" thickBot="1" x14ac:dyDescent="0.45">
      <c r="A24" s="38" t="s">
        <v>23</v>
      </c>
      <c r="B24" s="30">
        <v>438.72199999999998</v>
      </c>
      <c r="C24" s="25">
        <v>605.73800000000006</v>
      </c>
      <c r="D24" s="26">
        <v>611.57500000000005</v>
      </c>
      <c r="E24" s="27">
        <v>597.51</v>
      </c>
      <c r="F24" s="28">
        <v>601.26300000000003</v>
      </c>
      <c r="G24" s="28">
        <v>602.07899999999995</v>
      </c>
      <c r="H24" s="29">
        <v>608.43100000000004</v>
      </c>
      <c r="I24" s="25">
        <v>138.06899999999999</v>
      </c>
      <c r="J24" s="26">
        <v>139.399</v>
      </c>
      <c r="K24" s="27">
        <v>136.19300000000001</v>
      </c>
      <c r="L24" s="28">
        <v>137.04900000000001</v>
      </c>
      <c r="M24" s="28">
        <v>137.23500000000001</v>
      </c>
      <c r="N24" s="29">
        <v>138.68299999999999</v>
      </c>
      <c r="O24" s="30">
        <v>64.325000000000003</v>
      </c>
      <c r="P24" s="25">
        <v>77.123000000000005</v>
      </c>
      <c r="Q24" s="26">
        <v>79.277000000000001</v>
      </c>
      <c r="R24" s="27">
        <v>77.84</v>
      </c>
      <c r="S24" s="28">
        <v>76.325999999999993</v>
      </c>
      <c r="T24" s="28">
        <v>75.313000000000002</v>
      </c>
      <c r="U24" s="29">
        <v>74.757000000000005</v>
      </c>
    </row>
    <row r="25" spans="1:21" ht="20.45" customHeight="1" x14ac:dyDescent="0.4">
      <c r="A25" s="31" t="s">
        <v>24</v>
      </c>
      <c r="B25" s="32">
        <v>3810.4760000000001</v>
      </c>
      <c r="C25" s="33">
        <v>5061.1289999999999</v>
      </c>
      <c r="D25" s="34">
        <v>5325.17</v>
      </c>
      <c r="E25" s="35">
        <v>5722.6989999999996</v>
      </c>
      <c r="F25" s="36">
        <v>6179.3149999999996</v>
      </c>
      <c r="G25" s="36">
        <v>6766.4840000000004</v>
      </c>
      <c r="H25" s="37">
        <v>7179.6890000000003</v>
      </c>
      <c r="I25" s="33">
        <v>132.821</v>
      </c>
      <c r="J25" s="34">
        <v>139.751</v>
      </c>
      <c r="K25" s="35">
        <v>150.18299999999999</v>
      </c>
      <c r="L25" s="36">
        <v>162.166</v>
      </c>
      <c r="M25" s="36">
        <v>177.57599999999999</v>
      </c>
      <c r="N25" s="37">
        <v>188.42</v>
      </c>
      <c r="O25" s="32">
        <v>412.59100000000001</v>
      </c>
      <c r="P25" s="33">
        <v>536.46699999999998</v>
      </c>
      <c r="Q25" s="34">
        <v>563.94799999999998</v>
      </c>
      <c r="R25" s="35">
        <v>599.41600000000005</v>
      </c>
      <c r="S25" s="36">
        <v>626.82500000000005</v>
      </c>
      <c r="T25" s="36">
        <v>690.82100000000003</v>
      </c>
      <c r="U25" s="37">
        <v>726.66</v>
      </c>
    </row>
    <row r="26" spans="1:21" ht="20.45" customHeight="1" x14ac:dyDescent="0.4">
      <c r="A26" s="38" t="s">
        <v>25</v>
      </c>
      <c r="B26" s="30">
        <v>103092.25900000001</v>
      </c>
      <c r="C26" s="25">
        <v>110782.891</v>
      </c>
      <c r="D26" s="26">
        <v>113491.068</v>
      </c>
      <c r="E26" s="27">
        <v>110695.777</v>
      </c>
      <c r="F26" s="28">
        <v>112236.37300000001</v>
      </c>
      <c r="G26" s="28">
        <v>115766.423</v>
      </c>
      <c r="H26" s="29">
        <v>116781.658</v>
      </c>
      <c r="I26" s="25">
        <v>107.46</v>
      </c>
      <c r="J26" s="26">
        <v>110.087</v>
      </c>
      <c r="K26" s="27">
        <v>107.375</v>
      </c>
      <c r="L26" s="28">
        <v>108.87</v>
      </c>
      <c r="M26" s="28">
        <v>112.294</v>
      </c>
      <c r="N26" s="29">
        <v>113.279</v>
      </c>
      <c r="O26" s="30">
        <v>5294.4750000000004</v>
      </c>
      <c r="P26" s="25">
        <v>5195.9319999999998</v>
      </c>
      <c r="Q26" s="26">
        <v>5337.607</v>
      </c>
      <c r="R26" s="27">
        <v>5243.9650000000001</v>
      </c>
      <c r="S26" s="28">
        <v>5105.2380000000003</v>
      </c>
      <c r="T26" s="28">
        <v>5121.0739999999996</v>
      </c>
      <c r="U26" s="29">
        <v>5158.5820000000003</v>
      </c>
    </row>
    <row r="27" spans="1:21" ht="20.45" customHeight="1" x14ac:dyDescent="0.4">
      <c r="A27" s="74" t="s">
        <v>213</v>
      </c>
      <c r="B27" s="30">
        <v>35647.089999999997</v>
      </c>
      <c r="C27" s="25">
        <v>46478.642</v>
      </c>
      <c r="D27" s="26">
        <v>46785.169000000002</v>
      </c>
      <c r="E27" s="27">
        <v>47113.186000000002</v>
      </c>
      <c r="F27" s="28">
        <v>52123.737999999998</v>
      </c>
      <c r="G27" s="28">
        <v>53405.667000000001</v>
      </c>
      <c r="H27" s="29">
        <v>55853.237999999998</v>
      </c>
      <c r="I27" s="25">
        <v>130.386</v>
      </c>
      <c r="J27" s="26">
        <v>131.245</v>
      </c>
      <c r="K27" s="27">
        <v>132.166</v>
      </c>
      <c r="L27" s="28">
        <v>146.22200000000001</v>
      </c>
      <c r="M27" s="28">
        <v>149.81800000000001</v>
      </c>
      <c r="N27" s="29">
        <v>156.684</v>
      </c>
      <c r="O27" s="30">
        <v>4968.5910000000003</v>
      </c>
      <c r="P27" s="25">
        <v>5563.9470000000001</v>
      </c>
      <c r="Q27" s="26">
        <v>5145.2110000000002</v>
      </c>
      <c r="R27" s="27">
        <v>5163.201</v>
      </c>
      <c r="S27" s="28">
        <v>5445.884</v>
      </c>
      <c r="T27" s="28">
        <v>5367.9160000000002</v>
      </c>
      <c r="U27" s="29">
        <v>5588.7160000000003</v>
      </c>
    </row>
    <row r="28" spans="1:21" ht="20.45" customHeight="1" x14ac:dyDescent="0.4">
      <c r="A28" s="38" t="s">
        <v>26</v>
      </c>
      <c r="B28" s="30">
        <v>10590.226000000001</v>
      </c>
      <c r="C28" s="25">
        <v>12736.48</v>
      </c>
      <c r="D28" s="26">
        <v>12134.038</v>
      </c>
      <c r="E28" s="27">
        <v>12955.803</v>
      </c>
      <c r="F28" s="28">
        <v>12895.369000000001</v>
      </c>
      <c r="G28" s="28">
        <v>13239.028</v>
      </c>
      <c r="H28" s="29">
        <v>13735.085999999999</v>
      </c>
      <c r="I28" s="25">
        <v>120.26600000000001</v>
      </c>
      <c r="J28" s="26">
        <v>114.578</v>
      </c>
      <c r="K28" s="27">
        <v>122.337</v>
      </c>
      <c r="L28" s="28">
        <v>121.767</v>
      </c>
      <c r="M28" s="28">
        <v>125.012</v>
      </c>
      <c r="N28" s="29">
        <v>129.696</v>
      </c>
      <c r="O28" s="30">
        <v>388.14299999999997</v>
      </c>
      <c r="P28" s="25">
        <v>428.13099999999997</v>
      </c>
      <c r="Q28" s="26">
        <v>412.95299999999997</v>
      </c>
      <c r="R28" s="27">
        <v>454.16399999999999</v>
      </c>
      <c r="S28" s="28">
        <v>447.065</v>
      </c>
      <c r="T28" s="28">
        <v>451.50099999999998</v>
      </c>
      <c r="U28" s="29">
        <v>462.55200000000002</v>
      </c>
    </row>
    <row r="29" spans="1:21" ht="20.45" customHeight="1" x14ac:dyDescent="0.4">
      <c r="A29" s="38" t="s">
        <v>27</v>
      </c>
      <c r="B29" s="30">
        <v>20279.671999999999</v>
      </c>
      <c r="C29" s="25">
        <v>25431.39</v>
      </c>
      <c r="D29" s="26">
        <v>25816.77</v>
      </c>
      <c r="E29" s="27">
        <v>26078.913</v>
      </c>
      <c r="F29" s="28">
        <v>27709.463</v>
      </c>
      <c r="G29" s="28">
        <v>28430.017</v>
      </c>
      <c r="H29" s="29">
        <v>28179.348000000002</v>
      </c>
      <c r="I29" s="25">
        <v>125.40300000000001</v>
      </c>
      <c r="J29" s="26">
        <v>127.304</v>
      </c>
      <c r="K29" s="27">
        <v>128.596</v>
      </c>
      <c r="L29" s="28">
        <v>136.637</v>
      </c>
      <c r="M29" s="28">
        <v>140.19</v>
      </c>
      <c r="N29" s="29">
        <v>138.95400000000001</v>
      </c>
      <c r="O29" s="30">
        <v>872.42499999999995</v>
      </c>
      <c r="P29" s="25">
        <v>1015.622</v>
      </c>
      <c r="Q29" s="26">
        <v>1014.9450000000001</v>
      </c>
      <c r="R29" s="27">
        <v>1045.1869999999999</v>
      </c>
      <c r="S29" s="28">
        <v>1093.2919999999999</v>
      </c>
      <c r="T29" s="28">
        <v>1135.002</v>
      </c>
      <c r="U29" s="29">
        <v>1125.307</v>
      </c>
    </row>
    <row r="30" spans="1:21" ht="20.45" customHeight="1" x14ac:dyDescent="0.4">
      <c r="A30" s="38" t="s">
        <v>28</v>
      </c>
      <c r="B30" s="30">
        <v>27697.601999999999</v>
      </c>
      <c r="C30" s="25">
        <v>40547.535000000003</v>
      </c>
      <c r="D30" s="26">
        <v>41273.758999999998</v>
      </c>
      <c r="E30" s="27">
        <v>40594.995999999999</v>
      </c>
      <c r="F30" s="28">
        <v>38879.32</v>
      </c>
      <c r="G30" s="28">
        <v>41225.578999999998</v>
      </c>
      <c r="H30" s="29">
        <v>41580.021999999997</v>
      </c>
      <c r="I30" s="25">
        <v>146.39400000000001</v>
      </c>
      <c r="J30" s="26">
        <v>149.01599999999999</v>
      </c>
      <c r="K30" s="27">
        <v>146.565</v>
      </c>
      <c r="L30" s="28">
        <v>140.37100000000001</v>
      </c>
      <c r="M30" s="28">
        <v>148.84200000000001</v>
      </c>
      <c r="N30" s="29">
        <v>150.12100000000001</v>
      </c>
      <c r="O30" s="30">
        <v>4188.8379999999997</v>
      </c>
      <c r="P30" s="25">
        <v>5919.7809999999999</v>
      </c>
      <c r="Q30" s="26">
        <v>5964.7070000000003</v>
      </c>
      <c r="R30" s="27">
        <v>5813.4219999999996</v>
      </c>
      <c r="S30" s="28">
        <v>5496.9390000000003</v>
      </c>
      <c r="T30" s="28">
        <v>5668.143</v>
      </c>
      <c r="U30" s="29">
        <v>5714.7179999999998</v>
      </c>
    </row>
    <row r="31" spans="1:21" ht="20.45" customHeight="1" thickBot="1" x14ac:dyDescent="0.45">
      <c r="A31" s="38" t="s">
        <v>29</v>
      </c>
      <c r="B31" s="30">
        <v>20225.657999999999</v>
      </c>
      <c r="C31" s="25">
        <v>23843.833999999999</v>
      </c>
      <c r="D31" s="26">
        <v>24067.906999999999</v>
      </c>
      <c r="E31" s="27">
        <v>24521.412</v>
      </c>
      <c r="F31" s="28">
        <v>24027.375</v>
      </c>
      <c r="G31" s="28">
        <v>25114.311000000002</v>
      </c>
      <c r="H31" s="29">
        <v>25331.690999999999</v>
      </c>
      <c r="I31" s="25">
        <v>117.889</v>
      </c>
      <c r="J31" s="26">
        <v>118.997</v>
      </c>
      <c r="K31" s="27">
        <v>121.239</v>
      </c>
      <c r="L31" s="28">
        <v>118.797</v>
      </c>
      <c r="M31" s="28">
        <v>124.17100000000001</v>
      </c>
      <c r="N31" s="29">
        <v>125.245</v>
      </c>
      <c r="O31" s="30">
        <v>2794.9229999999998</v>
      </c>
      <c r="P31" s="25">
        <v>3266.02</v>
      </c>
      <c r="Q31" s="26">
        <v>3305.8319999999999</v>
      </c>
      <c r="R31" s="27">
        <v>3474.373</v>
      </c>
      <c r="S31" s="28">
        <v>3428.518</v>
      </c>
      <c r="T31" s="28">
        <v>3501.23</v>
      </c>
      <c r="U31" s="29">
        <v>3551.4</v>
      </c>
    </row>
    <row r="32" spans="1:21" ht="20.45" customHeight="1" x14ac:dyDescent="0.4">
      <c r="A32" s="31" t="s">
        <v>30</v>
      </c>
      <c r="B32" s="32">
        <v>128.93299999999999</v>
      </c>
      <c r="C32" s="33">
        <v>166.44900000000001</v>
      </c>
      <c r="D32" s="34">
        <v>133.34899999999999</v>
      </c>
      <c r="E32" s="35">
        <v>135.49799999999999</v>
      </c>
      <c r="F32" s="36">
        <v>138.28800000000001</v>
      </c>
      <c r="G32" s="36">
        <v>46.140999999999998</v>
      </c>
      <c r="H32" s="37">
        <v>46.603999999999999</v>
      </c>
      <c r="I32" s="33">
        <v>129.09700000000001</v>
      </c>
      <c r="J32" s="34">
        <v>103.425</v>
      </c>
      <c r="K32" s="35">
        <v>105.092</v>
      </c>
      <c r="L32" s="36">
        <v>107.256</v>
      </c>
      <c r="M32" s="36">
        <v>35.786999999999999</v>
      </c>
      <c r="N32" s="37">
        <v>36.146000000000001</v>
      </c>
      <c r="O32" s="32">
        <v>47.98</v>
      </c>
      <c r="P32" s="33">
        <v>41.59</v>
      </c>
      <c r="Q32" s="34">
        <v>41.798999999999999</v>
      </c>
      <c r="R32" s="35">
        <v>41.462000000000003</v>
      </c>
      <c r="S32" s="36">
        <v>38.817</v>
      </c>
      <c r="T32" s="36">
        <v>14.420999999999999</v>
      </c>
      <c r="U32" s="37">
        <v>14.366</v>
      </c>
    </row>
    <row r="33" spans="1:21" ht="20.45" customHeight="1" x14ac:dyDescent="0.4">
      <c r="A33" s="38" t="s">
        <v>31</v>
      </c>
      <c r="B33" s="30">
        <v>2009.193</v>
      </c>
      <c r="C33" s="25">
        <v>1926.473</v>
      </c>
      <c r="D33" s="26">
        <v>1766.8920000000001</v>
      </c>
      <c r="E33" s="27">
        <v>1574.704</v>
      </c>
      <c r="F33" s="28">
        <v>1426.8030000000001</v>
      </c>
      <c r="G33" s="28">
        <v>1352.9639999999999</v>
      </c>
      <c r="H33" s="29">
        <v>1324.05</v>
      </c>
      <c r="I33" s="25">
        <v>95.882999999999996</v>
      </c>
      <c r="J33" s="26">
        <v>87.94</v>
      </c>
      <c r="K33" s="27">
        <v>78.375</v>
      </c>
      <c r="L33" s="28">
        <v>71.013999999999996</v>
      </c>
      <c r="M33" s="28">
        <v>67.338999999999999</v>
      </c>
      <c r="N33" s="29">
        <v>65.900000000000006</v>
      </c>
      <c r="O33" s="30">
        <v>831.10500000000002</v>
      </c>
      <c r="P33" s="25">
        <v>690.31200000000001</v>
      </c>
      <c r="Q33" s="26">
        <v>650.83500000000004</v>
      </c>
      <c r="R33" s="27">
        <v>623.404</v>
      </c>
      <c r="S33" s="28">
        <v>555.22699999999998</v>
      </c>
      <c r="T33" s="28">
        <v>506.42700000000002</v>
      </c>
      <c r="U33" s="29">
        <v>493.80799999999999</v>
      </c>
    </row>
    <row r="34" spans="1:21" ht="20.45" customHeight="1" x14ac:dyDescent="0.4">
      <c r="A34" s="38" t="s">
        <v>32</v>
      </c>
      <c r="B34" s="30">
        <v>689.54200000000003</v>
      </c>
      <c r="C34" s="25">
        <v>633.39300000000003</v>
      </c>
      <c r="D34" s="26">
        <v>626.58100000000002</v>
      </c>
      <c r="E34" s="27">
        <v>623.69500000000005</v>
      </c>
      <c r="F34" s="28">
        <v>538.74900000000002</v>
      </c>
      <c r="G34" s="28">
        <v>680.54100000000005</v>
      </c>
      <c r="H34" s="29">
        <v>647.81500000000005</v>
      </c>
      <c r="I34" s="25">
        <v>91.856999999999999</v>
      </c>
      <c r="J34" s="26">
        <v>90.869</v>
      </c>
      <c r="K34" s="27">
        <v>90.450999999999993</v>
      </c>
      <c r="L34" s="28">
        <v>78.131</v>
      </c>
      <c r="M34" s="28">
        <v>98.694999999999993</v>
      </c>
      <c r="N34" s="29">
        <v>93.948999999999998</v>
      </c>
      <c r="O34" s="30">
        <v>121.88800000000001</v>
      </c>
      <c r="P34" s="25">
        <v>116.738</v>
      </c>
      <c r="Q34" s="26">
        <v>114.431</v>
      </c>
      <c r="R34" s="27">
        <v>115.07899999999999</v>
      </c>
      <c r="S34" s="28">
        <v>113.593</v>
      </c>
      <c r="T34" s="28">
        <v>136.05500000000001</v>
      </c>
      <c r="U34" s="29">
        <v>141.11500000000001</v>
      </c>
    </row>
    <row r="35" spans="1:21" ht="20.45" customHeight="1" x14ac:dyDescent="0.4">
      <c r="A35" s="38" t="s">
        <v>33</v>
      </c>
      <c r="B35" s="30">
        <v>7184.0820000000003</v>
      </c>
      <c r="C35" s="25">
        <v>7428.9390000000003</v>
      </c>
      <c r="D35" s="26">
        <v>8094.3530000000001</v>
      </c>
      <c r="E35" s="27">
        <v>8320.4279999999999</v>
      </c>
      <c r="F35" s="28">
        <v>8401.2739999999994</v>
      </c>
      <c r="G35" s="28">
        <v>8871.3510000000006</v>
      </c>
      <c r="H35" s="29">
        <v>9075.4459999999999</v>
      </c>
      <c r="I35" s="25">
        <v>103.408</v>
      </c>
      <c r="J35" s="26">
        <v>112.67100000000001</v>
      </c>
      <c r="K35" s="27">
        <v>115.818</v>
      </c>
      <c r="L35" s="28">
        <v>116.943</v>
      </c>
      <c r="M35" s="28">
        <v>123.486</v>
      </c>
      <c r="N35" s="29">
        <v>126.327</v>
      </c>
      <c r="O35" s="30">
        <v>1199.7339999999999</v>
      </c>
      <c r="P35" s="25">
        <v>1152.0409999999999</v>
      </c>
      <c r="Q35" s="26">
        <v>1123.105</v>
      </c>
      <c r="R35" s="27">
        <v>1207.606</v>
      </c>
      <c r="S35" s="28">
        <v>1247.2090000000001</v>
      </c>
      <c r="T35" s="28">
        <v>1338.3040000000001</v>
      </c>
      <c r="U35" s="29">
        <v>1381.434</v>
      </c>
    </row>
    <row r="36" spans="1:21" ht="20.45" customHeight="1" x14ac:dyDescent="0.4">
      <c r="A36" s="38" t="s">
        <v>34</v>
      </c>
      <c r="B36" s="30">
        <v>1142.6110000000001</v>
      </c>
      <c r="C36" s="25">
        <v>1148.211</v>
      </c>
      <c r="D36" s="26">
        <v>1164.8489999999999</v>
      </c>
      <c r="E36" s="27">
        <v>1062.45</v>
      </c>
      <c r="F36" s="28">
        <v>1161.1010000000001</v>
      </c>
      <c r="G36" s="28">
        <v>1224.8520000000001</v>
      </c>
      <c r="H36" s="29">
        <v>1315.588</v>
      </c>
      <c r="I36" s="25">
        <v>100.49</v>
      </c>
      <c r="J36" s="26">
        <v>101.946</v>
      </c>
      <c r="K36" s="27">
        <v>92.983999999999995</v>
      </c>
      <c r="L36" s="28">
        <v>101.61799999999999</v>
      </c>
      <c r="M36" s="28">
        <v>107.19799999999999</v>
      </c>
      <c r="N36" s="29">
        <v>115.139</v>
      </c>
      <c r="O36" s="30">
        <v>302.10199999999998</v>
      </c>
      <c r="P36" s="25">
        <v>312.24200000000002</v>
      </c>
      <c r="Q36" s="26">
        <v>294.38299999999998</v>
      </c>
      <c r="R36" s="27">
        <v>278.80200000000002</v>
      </c>
      <c r="S36" s="28">
        <v>277.01299999999998</v>
      </c>
      <c r="T36" s="28">
        <v>287.55099999999999</v>
      </c>
      <c r="U36" s="29">
        <v>289.81799999999998</v>
      </c>
    </row>
    <row r="37" spans="1:21" ht="20.45" customHeight="1" x14ac:dyDescent="0.4">
      <c r="A37" s="38" t="s">
        <v>35</v>
      </c>
      <c r="B37" s="30">
        <v>67629.837</v>
      </c>
      <c r="C37" s="25">
        <v>73829.733999999997</v>
      </c>
      <c r="D37" s="26">
        <v>76526.308999999994</v>
      </c>
      <c r="E37" s="27">
        <v>74412.396999999997</v>
      </c>
      <c r="F37" s="28">
        <v>73535.115000000005</v>
      </c>
      <c r="G37" s="28">
        <v>80047.687000000005</v>
      </c>
      <c r="H37" s="29">
        <v>77137.016000000003</v>
      </c>
      <c r="I37" s="25">
        <v>109.167</v>
      </c>
      <c r="J37" s="26">
        <v>113.155</v>
      </c>
      <c r="K37" s="27">
        <v>110.029</v>
      </c>
      <c r="L37" s="28">
        <v>108.732</v>
      </c>
      <c r="M37" s="28">
        <v>118.361</v>
      </c>
      <c r="N37" s="29">
        <v>114.05800000000001</v>
      </c>
      <c r="O37" s="30">
        <v>7079.4889999999996</v>
      </c>
      <c r="P37" s="25">
        <v>7021.9430000000002</v>
      </c>
      <c r="Q37" s="26">
        <v>7104.33</v>
      </c>
      <c r="R37" s="27">
        <v>6899.0879999999997</v>
      </c>
      <c r="S37" s="28">
        <v>6831.6450000000004</v>
      </c>
      <c r="T37" s="28">
        <v>6865.9790000000003</v>
      </c>
      <c r="U37" s="29">
        <v>6925.9719999999998</v>
      </c>
    </row>
    <row r="38" spans="1:21" ht="20.45" customHeight="1" x14ac:dyDescent="0.4">
      <c r="A38" s="38" t="s">
        <v>36</v>
      </c>
      <c r="B38" s="30">
        <v>2792.5390000000002</v>
      </c>
      <c r="C38" s="25">
        <v>3622.3389999999999</v>
      </c>
      <c r="D38" s="26">
        <v>4061.076</v>
      </c>
      <c r="E38" s="27">
        <v>4244.808</v>
      </c>
      <c r="F38" s="28">
        <v>3938.64</v>
      </c>
      <c r="G38" s="28">
        <v>4190.7709999999997</v>
      </c>
      <c r="H38" s="29">
        <v>4348.0110000000004</v>
      </c>
      <c r="I38" s="25">
        <v>129.715</v>
      </c>
      <c r="J38" s="26">
        <v>145.42599999999999</v>
      </c>
      <c r="K38" s="27">
        <v>152.005</v>
      </c>
      <c r="L38" s="28">
        <v>141.042</v>
      </c>
      <c r="M38" s="28">
        <v>150.07</v>
      </c>
      <c r="N38" s="29">
        <v>155.70099999999999</v>
      </c>
      <c r="O38" s="30">
        <v>168.46700000000001</v>
      </c>
      <c r="P38" s="25">
        <v>224.10499999999999</v>
      </c>
      <c r="Q38" s="26">
        <v>263.03199999999998</v>
      </c>
      <c r="R38" s="27">
        <v>274.71699999999998</v>
      </c>
      <c r="S38" s="28">
        <v>246.40600000000001</v>
      </c>
      <c r="T38" s="28">
        <v>260.28300000000002</v>
      </c>
      <c r="U38" s="29">
        <v>268.78800000000001</v>
      </c>
    </row>
    <row r="39" spans="1:21" ht="20.45" customHeight="1" thickBot="1" x14ac:dyDescent="0.45">
      <c r="A39" s="38" t="s">
        <v>37</v>
      </c>
      <c r="B39" s="30">
        <v>3722.8919999999998</v>
      </c>
      <c r="C39" s="25">
        <v>4442.4350000000004</v>
      </c>
      <c r="D39" s="26">
        <v>4348.759</v>
      </c>
      <c r="E39" s="27">
        <v>4360.4430000000002</v>
      </c>
      <c r="F39" s="28">
        <v>4548.5060000000003</v>
      </c>
      <c r="G39" s="28">
        <v>4163.0439999999999</v>
      </c>
      <c r="H39" s="29">
        <v>4270.0739999999996</v>
      </c>
      <c r="I39" s="25">
        <v>119.328</v>
      </c>
      <c r="J39" s="26">
        <v>116.81100000000001</v>
      </c>
      <c r="K39" s="27">
        <v>117.125</v>
      </c>
      <c r="L39" s="28">
        <v>122.17700000000001</v>
      </c>
      <c r="M39" s="28">
        <v>111.82299999999999</v>
      </c>
      <c r="N39" s="29">
        <v>114.69799999999999</v>
      </c>
      <c r="O39" s="30">
        <v>788.76599999999996</v>
      </c>
      <c r="P39" s="25">
        <v>948.053</v>
      </c>
      <c r="Q39" s="26">
        <v>936.78200000000004</v>
      </c>
      <c r="R39" s="27">
        <v>938.197</v>
      </c>
      <c r="S39" s="28">
        <v>957.95500000000004</v>
      </c>
      <c r="T39" s="28">
        <v>969.85500000000002</v>
      </c>
      <c r="U39" s="29">
        <v>992.42499999999995</v>
      </c>
    </row>
    <row r="40" spans="1:21" ht="20.45" customHeight="1" x14ac:dyDescent="0.4">
      <c r="A40" s="31" t="s">
        <v>38</v>
      </c>
      <c r="B40" s="32">
        <v>91507.308000000005</v>
      </c>
      <c r="C40" s="33">
        <v>99227.945000000007</v>
      </c>
      <c r="D40" s="34">
        <v>100975.99800000001</v>
      </c>
      <c r="E40" s="35">
        <v>102397.228</v>
      </c>
      <c r="F40" s="36">
        <v>100954.611</v>
      </c>
      <c r="G40" s="36">
        <v>100458.92600000001</v>
      </c>
      <c r="H40" s="37">
        <v>100414.933</v>
      </c>
      <c r="I40" s="33">
        <v>108.437</v>
      </c>
      <c r="J40" s="34">
        <v>110.34699999999999</v>
      </c>
      <c r="K40" s="35">
        <v>111.901</v>
      </c>
      <c r="L40" s="36">
        <v>110.324</v>
      </c>
      <c r="M40" s="36">
        <v>109.782</v>
      </c>
      <c r="N40" s="37">
        <v>109.73399999999999</v>
      </c>
      <c r="O40" s="32">
        <v>3164.8850000000002</v>
      </c>
      <c r="P40" s="33">
        <v>3167.1289999999999</v>
      </c>
      <c r="Q40" s="34">
        <v>3176.7570000000001</v>
      </c>
      <c r="R40" s="35">
        <v>3204.6950000000002</v>
      </c>
      <c r="S40" s="36">
        <v>3109.2809999999999</v>
      </c>
      <c r="T40" s="36">
        <v>3120.4459999999999</v>
      </c>
      <c r="U40" s="37">
        <v>3084.2170000000001</v>
      </c>
    </row>
    <row r="41" spans="1:21" ht="20.45" customHeight="1" x14ac:dyDescent="0.4">
      <c r="A41" s="38" t="s">
        <v>39</v>
      </c>
      <c r="B41" s="30">
        <v>25949.437999999998</v>
      </c>
      <c r="C41" s="25">
        <v>26236.314999999999</v>
      </c>
      <c r="D41" s="26">
        <v>25706.564999999999</v>
      </c>
      <c r="E41" s="27">
        <v>26611.325000000001</v>
      </c>
      <c r="F41" s="28">
        <v>26665.173999999999</v>
      </c>
      <c r="G41" s="28">
        <v>27040.617999999999</v>
      </c>
      <c r="H41" s="29">
        <v>27501.360000000001</v>
      </c>
      <c r="I41" s="25">
        <v>101.10599999999999</v>
      </c>
      <c r="J41" s="26">
        <v>99.063999999999993</v>
      </c>
      <c r="K41" s="27">
        <v>102.551</v>
      </c>
      <c r="L41" s="28">
        <v>102.758</v>
      </c>
      <c r="M41" s="28">
        <v>104.205</v>
      </c>
      <c r="N41" s="29">
        <v>105.98099999999999</v>
      </c>
      <c r="O41" s="30">
        <v>1105.152</v>
      </c>
      <c r="P41" s="25">
        <v>1065.973</v>
      </c>
      <c r="Q41" s="26">
        <v>1045.7149999999999</v>
      </c>
      <c r="R41" s="27">
        <v>1084.8040000000001</v>
      </c>
      <c r="S41" s="28">
        <v>1031.3440000000001</v>
      </c>
      <c r="T41" s="28">
        <v>1026.076</v>
      </c>
      <c r="U41" s="29">
        <v>1039.691</v>
      </c>
    </row>
    <row r="42" spans="1:21" ht="20.45" customHeight="1" thickBot="1" x14ac:dyDescent="0.45">
      <c r="A42" s="38" t="s">
        <v>40</v>
      </c>
      <c r="B42" s="30">
        <v>6522.9129999999996</v>
      </c>
      <c r="C42" s="25">
        <v>7636.2110000000002</v>
      </c>
      <c r="D42" s="26">
        <v>8221.2630000000008</v>
      </c>
      <c r="E42" s="27">
        <v>8044.7250000000004</v>
      </c>
      <c r="F42" s="28">
        <v>8242.2620000000006</v>
      </c>
      <c r="G42" s="28">
        <v>8561.1180000000004</v>
      </c>
      <c r="H42" s="29">
        <v>8885.0280000000002</v>
      </c>
      <c r="I42" s="25">
        <v>117.06699999999999</v>
      </c>
      <c r="J42" s="26">
        <v>126.03700000000001</v>
      </c>
      <c r="K42" s="27">
        <v>123.33</v>
      </c>
      <c r="L42" s="28">
        <v>126.35899999999999</v>
      </c>
      <c r="M42" s="28">
        <v>131.24700000000001</v>
      </c>
      <c r="N42" s="29">
        <v>136.21299999999999</v>
      </c>
      <c r="O42" s="30">
        <v>321.55099999999999</v>
      </c>
      <c r="P42" s="25">
        <v>359.02800000000002</v>
      </c>
      <c r="Q42" s="26">
        <v>377.11200000000002</v>
      </c>
      <c r="R42" s="27">
        <v>366.47500000000002</v>
      </c>
      <c r="S42" s="28">
        <v>371.03100000000001</v>
      </c>
      <c r="T42" s="28">
        <v>394.65899999999999</v>
      </c>
      <c r="U42" s="29">
        <v>396.40100000000001</v>
      </c>
    </row>
    <row r="43" spans="1:21" ht="20.45" customHeight="1" thickBot="1" x14ac:dyDescent="0.45">
      <c r="A43" s="57" t="s">
        <v>202</v>
      </c>
      <c r="B43" s="58">
        <v>27731.800999999999</v>
      </c>
      <c r="C43" s="59">
        <v>34895.837</v>
      </c>
      <c r="D43" s="60">
        <v>36457.027000000002</v>
      </c>
      <c r="E43" s="61">
        <v>37555.843999999997</v>
      </c>
      <c r="F43" s="62">
        <v>38151.285000000003</v>
      </c>
      <c r="G43" s="62">
        <v>38472.464999999997</v>
      </c>
      <c r="H43" s="63">
        <v>39505.413</v>
      </c>
      <c r="I43" s="59">
        <v>125.833</v>
      </c>
      <c r="J43" s="60">
        <v>131.46299999999999</v>
      </c>
      <c r="K43" s="61">
        <v>135.42500000000001</v>
      </c>
      <c r="L43" s="62">
        <v>137.572</v>
      </c>
      <c r="M43" s="62">
        <v>138.72999999999999</v>
      </c>
      <c r="N43" s="63">
        <v>142.45500000000001</v>
      </c>
      <c r="O43" s="58">
        <v>4431.402</v>
      </c>
      <c r="P43" s="59">
        <v>5418.0339999999997</v>
      </c>
      <c r="Q43" s="60">
        <v>5428.3440000000001</v>
      </c>
      <c r="R43" s="61">
        <v>5514.6819999999998</v>
      </c>
      <c r="S43" s="62">
        <v>5418.3289999999997</v>
      </c>
      <c r="T43" s="62">
        <v>5568.3559999999998</v>
      </c>
      <c r="U43" s="63">
        <v>5840.7250000000004</v>
      </c>
    </row>
    <row r="44" spans="1:21" ht="19.5" thickTop="1" thickBot="1" x14ac:dyDescent="0.45">
      <c r="A44" s="56" t="s">
        <v>208</v>
      </c>
      <c r="B44" s="49">
        <v>1906.9290000000001</v>
      </c>
      <c r="C44" s="50">
        <v>2038.759</v>
      </c>
      <c r="D44" s="51">
        <v>2012.721</v>
      </c>
      <c r="E44" s="52">
        <v>2179.9389999999999</v>
      </c>
      <c r="F44" s="53">
        <v>2179.4920000000002</v>
      </c>
      <c r="G44" s="53">
        <v>2363.3960000000002</v>
      </c>
      <c r="H44" s="54">
        <v>2406.9029999999998</v>
      </c>
      <c r="I44" s="50">
        <v>106.913</v>
      </c>
      <c r="J44" s="51">
        <v>105.548</v>
      </c>
      <c r="K44" s="52">
        <v>114.31699999999999</v>
      </c>
      <c r="L44" s="53">
        <v>114.29300000000001</v>
      </c>
      <c r="M44" s="53">
        <v>123.937</v>
      </c>
      <c r="N44" s="54">
        <v>126.21899999999999</v>
      </c>
      <c r="O44" s="49">
        <v>532.11400000000003</v>
      </c>
      <c r="P44" s="50">
        <v>560.81500000000005</v>
      </c>
      <c r="Q44" s="51">
        <v>561.22699999999998</v>
      </c>
      <c r="R44" s="52">
        <v>595.01499999999999</v>
      </c>
      <c r="S44" s="53">
        <v>595.49099999999999</v>
      </c>
      <c r="T44" s="53">
        <v>617.24599999999998</v>
      </c>
      <c r="U44" s="54">
        <v>595.70299999999997</v>
      </c>
    </row>
    <row r="45" spans="1:21" x14ac:dyDescent="0.4">
      <c r="A45" s="65" t="s">
        <v>222</v>
      </c>
      <c r="B45" s="1"/>
      <c r="C45" s="1"/>
      <c r="D45" s="1"/>
      <c r="E45" s="1"/>
      <c r="F45" s="1"/>
      <c r="G45" s="1"/>
      <c r="H45" s="1"/>
      <c r="I45" s="1"/>
      <c r="J45" s="1"/>
      <c r="K45" s="1"/>
      <c r="L45" s="1"/>
      <c r="M45" s="1"/>
      <c r="N45" s="1"/>
      <c r="O45" s="1"/>
      <c r="P45" s="1"/>
      <c r="Q45" s="1"/>
      <c r="R45" s="1"/>
      <c r="S45" s="1"/>
      <c r="T45" s="1"/>
      <c r="U45" s="1"/>
    </row>
    <row r="46" spans="1:2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1 - 2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E60E-2CD3-4BFD-9612-B28530659FB5}">
  <sheetPr>
    <pageSetUpPr fitToPage="1"/>
  </sheetPr>
  <dimension ref="A1:U55"/>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41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721125.02300000004</v>
      </c>
      <c r="C4" s="33">
        <v>822730.52099999995</v>
      </c>
      <c r="D4" s="34">
        <v>835741.27500000002</v>
      </c>
      <c r="E4" s="35">
        <v>839004.277</v>
      </c>
      <c r="F4" s="36">
        <v>844731.57</v>
      </c>
      <c r="G4" s="36">
        <v>871200.30599999998</v>
      </c>
      <c r="H4" s="37">
        <v>883415.75</v>
      </c>
      <c r="I4" s="33">
        <v>114.09</v>
      </c>
      <c r="J4" s="34">
        <v>115.89400000000001</v>
      </c>
      <c r="K4" s="35">
        <v>116.34699999999999</v>
      </c>
      <c r="L4" s="36">
        <v>117.14100000000001</v>
      </c>
      <c r="M4" s="36">
        <v>120.81100000000001</v>
      </c>
      <c r="N4" s="37">
        <v>122.505</v>
      </c>
      <c r="O4" s="32">
        <v>59351.864000000001</v>
      </c>
      <c r="P4" s="33">
        <v>64150.705999999998</v>
      </c>
      <c r="Q4" s="34">
        <v>64400.84</v>
      </c>
      <c r="R4" s="35">
        <v>63991.476000000002</v>
      </c>
      <c r="S4" s="36">
        <v>63146.292999999998</v>
      </c>
      <c r="T4" s="36">
        <v>64185.154000000002</v>
      </c>
      <c r="U4" s="37">
        <v>65293.377</v>
      </c>
    </row>
    <row r="5" spans="1:21" ht="18" x14ac:dyDescent="0.4">
      <c r="A5" s="31" t="s">
        <v>214</v>
      </c>
      <c r="B5" s="32">
        <v>397911.70600000001</v>
      </c>
      <c r="C5" s="33">
        <v>470461.14199999999</v>
      </c>
      <c r="D5" s="34">
        <v>476161.685</v>
      </c>
      <c r="E5" s="35">
        <v>480268.48100000003</v>
      </c>
      <c r="F5" s="36">
        <v>492691.78499999997</v>
      </c>
      <c r="G5" s="36">
        <v>499507.755</v>
      </c>
      <c r="H5" s="37">
        <v>512564.951</v>
      </c>
      <c r="I5" s="33">
        <v>118.233</v>
      </c>
      <c r="J5" s="34">
        <v>119.66500000000001</v>
      </c>
      <c r="K5" s="35">
        <v>120.697</v>
      </c>
      <c r="L5" s="36">
        <v>123.819</v>
      </c>
      <c r="M5" s="36">
        <v>125.532</v>
      </c>
      <c r="N5" s="37">
        <v>128.81399999999999</v>
      </c>
      <c r="O5" s="32">
        <v>31305.611000000001</v>
      </c>
      <c r="P5" s="33">
        <v>34720.690999999999</v>
      </c>
      <c r="Q5" s="34">
        <v>34521.141000000003</v>
      </c>
      <c r="R5" s="35">
        <v>34251.302000000003</v>
      </c>
      <c r="S5" s="36">
        <v>34000.392999999996</v>
      </c>
      <c r="T5" s="36">
        <v>34702.728999999999</v>
      </c>
      <c r="U5" s="37">
        <v>35629.006999999998</v>
      </c>
    </row>
    <row r="6" spans="1:21" ht="18" x14ac:dyDescent="0.4">
      <c r="A6" s="40" t="s">
        <v>43</v>
      </c>
      <c r="B6" s="30">
        <v>186460.024</v>
      </c>
      <c r="C6" s="25">
        <v>226960.58199999999</v>
      </c>
      <c r="D6" s="26">
        <v>229118.31200000001</v>
      </c>
      <c r="E6" s="27">
        <v>232327.41899999999</v>
      </c>
      <c r="F6" s="28">
        <v>236778.24900000001</v>
      </c>
      <c r="G6" s="28">
        <v>239128.54399999999</v>
      </c>
      <c r="H6" s="29">
        <v>246621.29500000001</v>
      </c>
      <c r="I6" s="25">
        <v>121.721</v>
      </c>
      <c r="J6" s="26">
        <v>122.878</v>
      </c>
      <c r="K6" s="27">
        <v>124.599</v>
      </c>
      <c r="L6" s="28">
        <v>126.986</v>
      </c>
      <c r="M6" s="28">
        <v>128.24700000000001</v>
      </c>
      <c r="N6" s="29">
        <v>132.26499999999999</v>
      </c>
      <c r="O6" s="30">
        <v>12994.147000000001</v>
      </c>
      <c r="P6" s="25">
        <v>14860.14</v>
      </c>
      <c r="Q6" s="26">
        <v>15220.571</v>
      </c>
      <c r="R6" s="27">
        <v>14982.326999999999</v>
      </c>
      <c r="S6" s="28">
        <v>14669.763000000001</v>
      </c>
      <c r="T6" s="28">
        <v>15050.24</v>
      </c>
      <c r="U6" s="29">
        <v>15339.655000000001</v>
      </c>
    </row>
    <row r="7" spans="1:21" ht="18" x14ac:dyDescent="0.4">
      <c r="A7" s="40" t="s">
        <v>44</v>
      </c>
      <c r="B7" s="30">
        <v>70244.755000000005</v>
      </c>
      <c r="C7" s="25">
        <v>91046.966</v>
      </c>
      <c r="D7" s="26">
        <v>90792.024000000005</v>
      </c>
      <c r="E7" s="27">
        <v>92006.39</v>
      </c>
      <c r="F7" s="28">
        <v>98031.612999999998</v>
      </c>
      <c r="G7" s="28">
        <v>101897.338</v>
      </c>
      <c r="H7" s="29">
        <v>104165.54300000001</v>
      </c>
      <c r="I7" s="25">
        <v>129.614</v>
      </c>
      <c r="J7" s="26">
        <v>129.251</v>
      </c>
      <c r="K7" s="27">
        <v>130.97999999999999</v>
      </c>
      <c r="L7" s="28">
        <v>139.55699999999999</v>
      </c>
      <c r="M7" s="28">
        <v>145.06</v>
      </c>
      <c r="N7" s="29">
        <v>148.28899999999999</v>
      </c>
      <c r="O7" s="30">
        <v>6252.2889999999998</v>
      </c>
      <c r="P7" s="25">
        <v>7260.5479999999998</v>
      </c>
      <c r="Q7" s="26">
        <v>6699.7610000000004</v>
      </c>
      <c r="R7" s="27">
        <v>6642.04</v>
      </c>
      <c r="S7" s="28">
        <v>6764.5940000000001</v>
      </c>
      <c r="T7" s="28">
        <v>6929.7669999999998</v>
      </c>
      <c r="U7" s="29">
        <v>7065.86</v>
      </c>
    </row>
    <row r="8" spans="1:21" ht="18" x14ac:dyDescent="0.4">
      <c r="A8" s="40" t="s">
        <v>45</v>
      </c>
      <c r="B8" s="30">
        <v>19689.86</v>
      </c>
      <c r="C8" s="25">
        <v>19895.133999999998</v>
      </c>
      <c r="D8" s="26">
        <v>20296.003000000001</v>
      </c>
      <c r="E8" s="27">
        <v>21780.95</v>
      </c>
      <c r="F8" s="28">
        <v>23153.288</v>
      </c>
      <c r="G8" s="28">
        <v>23601.767</v>
      </c>
      <c r="H8" s="29">
        <v>23312.94</v>
      </c>
      <c r="I8" s="25">
        <v>101.04300000000001</v>
      </c>
      <c r="J8" s="26">
        <v>103.078</v>
      </c>
      <c r="K8" s="27">
        <v>110.62</v>
      </c>
      <c r="L8" s="28">
        <v>117.59</v>
      </c>
      <c r="M8" s="28">
        <v>119.86799999999999</v>
      </c>
      <c r="N8" s="29">
        <v>118.401</v>
      </c>
      <c r="O8" s="30">
        <v>1318.4469999999999</v>
      </c>
      <c r="P8" s="25">
        <v>1384.45</v>
      </c>
      <c r="Q8" s="26">
        <v>1392.191</v>
      </c>
      <c r="R8" s="27">
        <v>1374.434</v>
      </c>
      <c r="S8" s="28">
        <v>1363.04</v>
      </c>
      <c r="T8" s="28">
        <v>1362.8869999999999</v>
      </c>
      <c r="U8" s="29">
        <v>1384.5909999999999</v>
      </c>
    </row>
    <row r="9" spans="1:21" ht="18" x14ac:dyDescent="0.4">
      <c r="A9" s="75" t="s">
        <v>46</v>
      </c>
      <c r="B9" s="76">
        <v>18538.440999999999</v>
      </c>
      <c r="C9" s="77">
        <v>18510.201000000001</v>
      </c>
      <c r="D9" s="78">
        <v>20732.093000000001</v>
      </c>
      <c r="E9" s="79">
        <v>18578.629000000001</v>
      </c>
      <c r="F9" s="80">
        <v>19608.309000000001</v>
      </c>
      <c r="G9" s="80">
        <v>20552.891</v>
      </c>
      <c r="H9" s="81">
        <v>21453.166000000001</v>
      </c>
      <c r="I9" s="77">
        <v>99.847999999999999</v>
      </c>
      <c r="J9" s="78">
        <v>111.833</v>
      </c>
      <c r="K9" s="79">
        <v>100.217</v>
      </c>
      <c r="L9" s="80">
        <v>105.771</v>
      </c>
      <c r="M9" s="80">
        <v>110.866</v>
      </c>
      <c r="N9" s="81">
        <v>115.723</v>
      </c>
      <c r="O9" s="76">
        <v>812.74199999999996</v>
      </c>
      <c r="P9" s="77">
        <v>758.01199999999994</v>
      </c>
      <c r="Q9" s="78">
        <v>757.11800000000005</v>
      </c>
      <c r="R9" s="79">
        <v>752.86099999999999</v>
      </c>
      <c r="S9" s="80">
        <v>788.14300000000003</v>
      </c>
      <c r="T9" s="80">
        <v>837.31899999999996</v>
      </c>
      <c r="U9" s="81">
        <v>875.40599999999995</v>
      </c>
    </row>
    <row r="10" spans="1:21" ht="18" x14ac:dyDescent="0.4">
      <c r="A10" s="40" t="s">
        <v>47</v>
      </c>
      <c r="B10" s="30">
        <v>16781.352999999999</v>
      </c>
      <c r="C10" s="25">
        <v>19076.255000000001</v>
      </c>
      <c r="D10" s="26">
        <v>19031.448</v>
      </c>
      <c r="E10" s="27">
        <v>18137.741999999998</v>
      </c>
      <c r="F10" s="28">
        <v>16117.674999999999</v>
      </c>
      <c r="G10" s="28">
        <v>16320.147000000001</v>
      </c>
      <c r="H10" s="29">
        <v>17459.251</v>
      </c>
      <c r="I10" s="25">
        <v>113.675</v>
      </c>
      <c r="J10" s="26">
        <v>113.408</v>
      </c>
      <c r="K10" s="27">
        <v>108.083</v>
      </c>
      <c r="L10" s="28">
        <v>96.045000000000002</v>
      </c>
      <c r="M10" s="28">
        <v>97.251999999999995</v>
      </c>
      <c r="N10" s="29">
        <v>104.04</v>
      </c>
      <c r="O10" s="30">
        <v>1500.336</v>
      </c>
      <c r="P10" s="25">
        <v>1691.91</v>
      </c>
      <c r="Q10" s="26">
        <v>1605.374</v>
      </c>
      <c r="R10" s="27">
        <v>1383.7</v>
      </c>
      <c r="S10" s="28">
        <v>1119.9100000000001</v>
      </c>
      <c r="T10" s="28">
        <v>1159.337</v>
      </c>
      <c r="U10" s="29">
        <v>1114.7260000000001</v>
      </c>
    </row>
    <row r="11" spans="1:21" ht="18" x14ac:dyDescent="0.4">
      <c r="A11" s="40" t="s">
        <v>48</v>
      </c>
      <c r="B11" s="30">
        <v>16086.281999999999</v>
      </c>
      <c r="C11" s="25">
        <v>16376.994000000001</v>
      </c>
      <c r="D11" s="26">
        <v>16628.306</v>
      </c>
      <c r="E11" s="27">
        <v>16318.882</v>
      </c>
      <c r="F11" s="28">
        <v>16577.823</v>
      </c>
      <c r="G11" s="28">
        <v>16809.941999999999</v>
      </c>
      <c r="H11" s="29">
        <v>16660.243999999999</v>
      </c>
      <c r="I11" s="25">
        <v>101.807</v>
      </c>
      <c r="J11" s="26">
        <v>103.369</v>
      </c>
      <c r="K11" s="27">
        <v>101.446</v>
      </c>
      <c r="L11" s="28">
        <v>103.056</v>
      </c>
      <c r="M11" s="28">
        <v>104.499</v>
      </c>
      <c r="N11" s="29">
        <v>103.568</v>
      </c>
      <c r="O11" s="30">
        <v>1229.489</v>
      </c>
      <c r="P11" s="25">
        <v>1303.826</v>
      </c>
      <c r="Q11" s="26">
        <v>1335.6289999999999</v>
      </c>
      <c r="R11" s="27">
        <v>1420.174</v>
      </c>
      <c r="S11" s="28">
        <v>1542.902</v>
      </c>
      <c r="T11" s="28">
        <v>1708.643</v>
      </c>
      <c r="U11" s="29">
        <v>1937.4369999999999</v>
      </c>
    </row>
    <row r="12" spans="1:21" ht="18" x14ac:dyDescent="0.4">
      <c r="A12" s="40" t="s">
        <v>49</v>
      </c>
      <c r="B12" s="30">
        <v>7041.1270000000004</v>
      </c>
      <c r="C12" s="25">
        <v>8390.8130000000001</v>
      </c>
      <c r="D12" s="26">
        <v>8470.7890000000007</v>
      </c>
      <c r="E12" s="27">
        <v>8359.6949999999997</v>
      </c>
      <c r="F12" s="28">
        <v>8764.3829999999998</v>
      </c>
      <c r="G12" s="28">
        <v>9410.3590000000004</v>
      </c>
      <c r="H12" s="29">
        <v>10027.272999999999</v>
      </c>
      <c r="I12" s="25">
        <v>119.169</v>
      </c>
      <c r="J12" s="26">
        <v>120.304</v>
      </c>
      <c r="K12" s="27">
        <v>118.727</v>
      </c>
      <c r="L12" s="28">
        <v>124.474</v>
      </c>
      <c r="M12" s="28">
        <v>133.648</v>
      </c>
      <c r="N12" s="29">
        <v>142.41</v>
      </c>
      <c r="O12" s="30">
        <v>586.58100000000002</v>
      </c>
      <c r="P12" s="25">
        <v>626.95399999999995</v>
      </c>
      <c r="Q12" s="26">
        <v>626.12099999999998</v>
      </c>
      <c r="R12" s="27">
        <v>623.98900000000003</v>
      </c>
      <c r="S12" s="28">
        <v>645.899</v>
      </c>
      <c r="T12" s="28">
        <v>724.20299999999997</v>
      </c>
      <c r="U12" s="29">
        <v>718.26499999999999</v>
      </c>
    </row>
    <row r="13" spans="1:21" ht="18" x14ac:dyDescent="0.4">
      <c r="A13" s="40" t="s">
        <v>50</v>
      </c>
      <c r="B13" s="30">
        <v>10801.195</v>
      </c>
      <c r="C13" s="25">
        <v>11528.343999999999</v>
      </c>
      <c r="D13" s="26">
        <v>10838.949000000001</v>
      </c>
      <c r="E13" s="27">
        <v>11269.694</v>
      </c>
      <c r="F13" s="28">
        <v>11463.013000000001</v>
      </c>
      <c r="G13" s="28">
        <v>10179.456</v>
      </c>
      <c r="H13" s="29">
        <v>9609.732</v>
      </c>
      <c r="I13" s="25">
        <v>106.732</v>
      </c>
      <c r="J13" s="26">
        <v>100.35</v>
      </c>
      <c r="K13" s="27">
        <v>104.337</v>
      </c>
      <c r="L13" s="28">
        <v>106.127</v>
      </c>
      <c r="M13" s="28">
        <v>94.244</v>
      </c>
      <c r="N13" s="29">
        <v>88.968999999999994</v>
      </c>
      <c r="O13" s="30">
        <v>1190.249</v>
      </c>
      <c r="P13" s="25">
        <v>1112.367</v>
      </c>
      <c r="Q13" s="26">
        <v>1150.17</v>
      </c>
      <c r="R13" s="27">
        <v>1224.9749999999999</v>
      </c>
      <c r="S13" s="28">
        <v>1245.9839999999999</v>
      </c>
      <c r="T13" s="28">
        <v>1084.9880000000001</v>
      </c>
      <c r="U13" s="29">
        <v>1084.9259999999999</v>
      </c>
    </row>
    <row r="14" spans="1:21" ht="18" x14ac:dyDescent="0.4">
      <c r="A14" s="75" t="s">
        <v>51</v>
      </c>
      <c r="B14" s="76">
        <v>7267.9920000000002</v>
      </c>
      <c r="C14" s="77">
        <v>9549.7870000000003</v>
      </c>
      <c r="D14" s="78">
        <v>9795.0290000000005</v>
      </c>
      <c r="E14" s="79">
        <v>9568.6440000000002</v>
      </c>
      <c r="F14" s="80">
        <v>9359.1630000000005</v>
      </c>
      <c r="G14" s="80">
        <v>9468.5259999999998</v>
      </c>
      <c r="H14" s="81">
        <v>9572.59</v>
      </c>
      <c r="I14" s="77">
        <v>131.39500000000001</v>
      </c>
      <c r="J14" s="78">
        <v>134.76900000000001</v>
      </c>
      <c r="K14" s="79">
        <v>131.655</v>
      </c>
      <c r="L14" s="80">
        <v>128.77199999999999</v>
      </c>
      <c r="M14" s="80">
        <v>130.27699999999999</v>
      </c>
      <c r="N14" s="81">
        <v>131.709</v>
      </c>
      <c r="O14" s="76">
        <v>899.81600000000003</v>
      </c>
      <c r="P14" s="77">
        <v>1054.885</v>
      </c>
      <c r="Q14" s="78">
        <v>1042.3230000000001</v>
      </c>
      <c r="R14" s="79">
        <v>1041.6410000000001</v>
      </c>
      <c r="S14" s="80">
        <v>1024.4849999999999</v>
      </c>
      <c r="T14" s="80">
        <v>1004.825</v>
      </c>
      <c r="U14" s="81">
        <v>981.31799999999998</v>
      </c>
    </row>
    <row r="15" spans="1:21" ht="18" x14ac:dyDescent="0.4">
      <c r="A15" s="40" t="s">
        <v>52</v>
      </c>
      <c r="B15" s="30">
        <v>3513.8</v>
      </c>
      <c r="C15" s="25">
        <v>5627.7</v>
      </c>
      <c r="D15" s="26">
        <v>6178.9430000000002</v>
      </c>
      <c r="E15" s="27">
        <v>6779.5540000000001</v>
      </c>
      <c r="F15" s="28">
        <v>6367.96</v>
      </c>
      <c r="G15" s="28">
        <v>6213.777</v>
      </c>
      <c r="H15" s="29">
        <v>5798.0290000000005</v>
      </c>
      <c r="I15" s="25">
        <v>160.16</v>
      </c>
      <c r="J15" s="26">
        <v>175.84800000000001</v>
      </c>
      <c r="K15" s="27">
        <v>192.941</v>
      </c>
      <c r="L15" s="28">
        <v>181.227</v>
      </c>
      <c r="M15" s="28">
        <v>176.839</v>
      </c>
      <c r="N15" s="29">
        <v>165.00700000000001</v>
      </c>
      <c r="O15" s="30">
        <v>326.10000000000002</v>
      </c>
      <c r="P15" s="25">
        <v>400.31599999999997</v>
      </c>
      <c r="Q15" s="26">
        <v>419.072</v>
      </c>
      <c r="R15" s="27">
        <v>430.09</v>
      </c>
      <c r="S15" s="28">
        <v>389.11599999999999</v>
      </c>
      <c r="T15" s="28">
        <v>386.74299999999999</v>
      </c>
      <c r="U15" s="29">
        <v>378.42200000000003</v>
      </c>
    </row>
    <row r="16" spans="1:21" ht="18" x14ac:dyDescent="0.4">
      <c r="A16" s="40" t="s">
        <v>53</v>
      </c>
      <c r="B16" s="30">
        <v>3870.7629999999999</v>
      </c>
      <c r="C16" s="25">
        <v>4172.2150000000001</v>
      </c>
      <c r="D16" s="26">
        <v>4516.9210000000003</v>
      </c>
      <c r="E16" s="27">
        <v>4730.1840000000002</v>
      </c>
      <c r="F16" s="28">
        <v>4975.8739999999998</v>
      </c>
      <c r="G16" s="28">
        <v>4857.3919999999998</v>
      </c>
      <c r="H16" s="29">
        <v>4896.7120000000004</v>
      </c>
      <c r="I16" s="25">
        <v>107.788</v>
      </c>
      <c r="J16" s="26">
        <v>116.693</v>
      </c>
      <c r="K16" s="27">
        <v>122.203</v>
      </c>
      <c r="L16" s="28">
        <v>128.55000000000001</v>
      </c>
      <c r="M16" s="28">
        <v>125.489</v>
      </c>
      <c r="N16" s="29">
        <v>126.505</v>
      </c>
      <c r="O16" s="30">
        <v>449.32799999999997</v>
      </c>
      <c r="P16" s="25">
        <v>429.33100000000002</v>
      </c>
      <c r="Q16" s="26">
        <v>444.27499999999998</v>
      </c>
      <c r="R16" s="27">
        <v>374.02699999999999</v>
      </c>
      <c r="S16" s="28">
        <v>395.40199999999999</v>
      </c>
      <c r="T16" s="28">
        <v>389.61900000000003</v>
      </c>
      <c r="U16" s="29">
        <v>468.67399999999998</v>
      </c>
    </row>
    <row r="17" spans="1:21" ht="18" x14ac:dyDescent="0.4">
      <c r="A17" s="40" t="s">
        <v>54</v>
      </c>
      <c r="B17" s="30">
        <v>2168.1120000000001</v>
      </c>
      <c r="C17" s="25">
        <v>1676.2139999999999</v>
      </c>
      <c r="D17" s="26">
        <v>2051.2959999999998</v>
      </c>
      <c r="E17" s="27">
        <v>2223.6309999999999</v>
      </c>
      <c r="F17" s="28">
        <v>2370.7350000000001</v>
      </c>
      <c r="G17" s="28">
        <v>2769.6990000000001</v>
      </c>
      <c r="H17" s="29">
        <v>3195.0459999999998</v>
      </c>
      <c r="I17" s="25">
        <v>77.311999999999998</v>
      </c>
      <c r="J17" s="26">
        <v>94.611999999999995</v>
      </c>
      <c r="K17" s="27">
        <v>102.56100000000001</v>
      </c>
      <c r="L17" s="28">
        <v>109.346</v>
      </c>
      <c r="M17" s="28">
        <v>127.747</v>
      </c>
      <c r="N17" s="29">
        <v>147.36500000000001</v>
      </c>
      <c r="O17" s="30">
        <v>266.54199999999997</v>
      </c>
      <c r="P17" s="25">
        <v>173.57300000000001</v>
      </c>
      <c r="Q17" s="26">
        <v>176.614</v>
      </c>
      <c r="R17" s="27">
        <v>179.9</v>
      </c>
      <c r="S17" s="28">
        <v>183.423</v>
      </c>
      <c r="T17" s="28">
        <v>184.87899999999999</v>
      </c>
      <c r="U17" s="29">
        <v>190.56899999999999</v>
      </c>
    </row>
    <row r="18" spans="1:21" ht="18" x14ac:dyDescent="0.4">
      <c r="A18" s="40" t="s">
        <v>55</v>
      </c>
      <c r="B18" s="30">
        <v>3791.0940000000001</v>
      </c>
      <c r="C18" s="25">
        <v>3762.5030000000002</v>
      </c>
      <c r="D18" s="26">
        <v>3364.1219999999998</v>
      </c>
      <c r="E18" s="27">
        <v>3314.8040000000001</v>
      </c>
      <c r="F18" s="28">
        <v>3247.933</v>
      </c>
      <c r="G18" s="28">
        <v>2959.3809999999999</v>
      </c>
      <c r="H18" s="29">
        <v>3135.2449999999999</v>
      </c>
      <c r="I18" s="25">
        <v>99.245999999999995</v>
      </c>
      <c r="J18" s="26">
        <v>88.736999999999995</v>
      </c>
      <c r="K18" s="27">
        <v>87.436999999999998</v>
      </c>
      <c r="L18" s="28">
        <v>85.673000000000002</v>
      </c>
      <c r="M18" s="28">
        <v>78.061000000000007</v>
      </c>
      <c r="N18" s="29">
        <v>82.7</v>
      </c>
      <c r="O18" s="30">
        <v>191.81800000000001</v>
      </c>
      <c r="P18" s="25">
        <v>191.899</v>
      </c>
      <c r="Q18" s="26">
        <v>190.68799999999999</v>
      </c>
      <c r="R18" s="27">
        <v>191.626</v>
      </c>
      <c r="S18" s="28">
        <v>189.73599999999999</v>
      </c>
      <c r="T18" s="28">
        <v>186.80199999999999</v>
      </c>
      <c r="U18" s="29">
        <v>186.018</v>
      </c>
    </row>
    <row r="19" spans="1:21" ht="18" x14ac:dyDescent="0.4">
      <c r="A19" s="75" t="s">
        <v>129</v>
      </c>
      <c r="B19" s="76">
        <v>1459.9390000000001</v>
      </c>
      <c r="C19" s="77">
        <v>1715.0540000000001</v>
      </c>
      <c r="D19" s="78">
        <v>1831.1030000000001</v>
      </c>
      <c r="E19" s="79">
        <v>2597.5479999999998</v>
      </c>
      <c r="F19" s="80">
        <v>2805.4479999999999</v>
      </c>
      <c r="G19" s="80">
        <v>2234.9949999999999</v>
      </c>
      <c r="H19" s="81">
        <v>3078.4850000000001</v>
      </c>
      <c r="I19" s="77">
        <v>117.474</v>
      </c>
      <c r="J19" s="78">
        <v>125.423</v>
      </c>
      <c r="K19" s="79">
        <v>177.922</v>
      </c>
      <c r="L19" s="80">
        <v>192.16200000000001</v>
      </c>
      <c r="M19" s="80">
        <v>153.08799999999999</v>
      </c>
      <c r="N19" s="81">
        <v>210.864</v>
      </c>
      <c r="O19" s="76">
        <v>165.005</v>
      </c>
      <c r="P19" s="77">
        <v>171.72399999999999</v>
      </c>
      <c r="Q19" s="78">
        <v>204.447</v>
      </c>
      <c r="R19" s="79">
        <v>294.21100000000001</v>
      </c>
      <c r="S19" s="80">
        <v>285.68</v>
      </c>
      <c r="T19" s="80">
        <v>232.02600000000001</v>
      </c>
      <c r="U19" s="81">
        <v>259.56900000000002</v>
      </c>
    </row>
    <row r="20" spans="1:21" ht="18.75" thickBot="1" x14ac:dyDescent="0.45">
      <c r="A20" s="40" t="s">
        <v>56</v>
      </c>
      <c r="B20" s="30">
        <v>3980.4090000000001</v>
      </c>
      <c r="C20" s="25">
        <v>3543.9340000000002</v>
      </c>
      <c r="D20" s="26">
        <v>3344.4169999999999</v>
      </c>
      <c r="E20" s="27">
        <v>3303.2280000000001</v>
      </c>
      <c r="F20" s="28">
        <v>3164.0709999999999</v>
      </c>
      <c r="G20" s="28">
        <v>3165.873</v>
      </c>
      <c r="H20" s="29">
        <v>2991.395</v>
      </c>
      <c r="I20" s="25">
        <v>89.034000000000006</v>
      </c>
      <c r="J20" s="26">
        <v>84.022000000000006</v>
      </c>
      <c r="K20" s="27">
        <v>82.986999999999995</v>
      </c>
      <c r="L20" s="28">
        <v>79.491</v>
      </c>
      <c r="M20" s="28">
        <v>79.536000000000001</v>
      </c>
      <c r="N20" s="29">
        <v>75.153000000000006</v>
      </c>
      <c r="O20" s="30">
        <v>221.21100000000001</v>
      </c>
      <c r="P20" s="25">
        <v>201.06899999999999</v>
      </c>
      <c r="Q20" s="26">
        <v>197.815</v>
      </c>
      <c r="R20" s="27">
        <v>194.018</v>
      </c>
      <c r="S20" s="28">
        <v>189.66499999999999</v>
      </c>
      <c r="T20" s="28">
        <v>185.47300000000001</v>
      </c>
      <c r="U20" s="29">
        <v>181.66900000000001</v>
      </c>
    </row>
    <row r="21" spans="1:21" ht="18" x14ac:dyDescent="0.4">
      <c r="A21" s="31" t="s">
        <v>205</v>
      </c>
      <c r="B21" s="32">
        <v>80009.160999999993</v>
      </c>
      <c r="C21" s="33">
        <v>80077.493000000002</v>
      </c>
      <c r="D21" s="34">
        <v>82734.512000000002</v>
      </c>
      <c r="E21" s="35">
        <v>82555.091</v>
      </c>
      <c r="F21" s="36">
        <v>75970.407000000007</v>
      </c>
      <c r="G21" s="36">
        <v>88079.445000000007</v>
      </c>
      <c r="H21" s="37">
        <v>80432.036999999997</v>
      </c>
      <c r="I21" s="33">
        <v>100.08499999999999</v>
      </c>
      <c r="J21" s="34">
        <v>103.40600000000001</v>
      </c>
      <c r="K21" s="35">
        <v>103.182</v>
      </c>
      <c r="L21" s="36">
        <v>94.951999999999998</v>
      </c>
      <c r="M21" s="36">
        <v>110.087</v>
      </c>
      <c r="N21" s="37">
        <v>100.529</v>
      </c>
      <c r="O21" s="32">
        <v>8000.0770000000002</v>
      </c>
      <c r="P21" s="33">
        <v>7185.3720000000003</v>
      </c>
      <c r="Q21" s="34">
        <v>7404.7330000000002</v>
      </c>
      <c r="R21" s="35">
        <v>7263.433</v>
      </c>
      <c r="S21" s="36">
        <v>7149.6450000000004</v>
      </c>
      <c r="T21" s="36">
        <v>7238.92</v>
      </c>
      <c r="U21" s="37">
        <v>7197.4390000000003</v>
      </c>
    </row>
    <row r="22" spans="1:21" ht="18" x14ac:dyDescent="0.4">
      <c r="A22" s="40" t="s">
        <v>57</v>
      </c>
      <c r="B22" s="30">
        <v>16462.295999999998</v>
      </c>
      <c r="C22" s="25">
        <v>19347.598000000002</v>
      </c>
      <c r="D22" s="26">
        <v>19718.151000000002</v>
      </c>
      <c r="E22" s="27">
        <v>19466.863000000001</v>
      </c>
      <c r="F22" s="28">
        <v>18484.973000000002</v>
      </c>
      <c r="G22" s="28">
        <v>20000.009999999998</v>
      </c>
      <c r="H22" s="29">
        <v>18317.66</v>
      </c>
      <c r="I22" s="25">
        <v>117.527</v>
      </c>
      <c r="J22" s="26">
        <v>119.77800000000001</v>
      </c>
      <c r="K22" s="27">
        <v>118.251</v>
      </c>
      <c r="L22" s="28">
        <v>112.28700000000001</v>
      </c>
      <c r="M22" s="28">
        <v>121.49</v>
      </c>
      <c r="N22" s="29">
        <v>111.27</v>
      </c>
      <c r="O22" s="30">
        <v>1683.443</v>
      </c>
      <c r="P22" s="25">
        <v>1562.865</v>
      </c>
      <c r="Q22" s="26">
        <v>1665.1120000000001</v>
      </c>
      <c r="R22" s="27">
        <v>1579.578</v>
      </c>
      <c r="S22" s="28">
        <v>1582.2270000000001</v>
      </c>
      <c r="T22" s="28">
        <v>1560.08</v>
      </c>
      <c r="U22" s="29">
        <v>1556.1</v>
      </c>
    </row>
    <row r="23" spans="1:21" ht="18" x14ac:dyDescent="0.4">
      <c r="A23" s="40" t="s">
        <v>58</v>
      </c>
      <c r="B23" s="30">
        <v>19446.571</v>
      </c>
      <c r="C23" s="25">
        <v>16619.795999999998</v>
      </c>
      <c r="D23" s="26">
        <v>18310.038</v>
      </c>
      <c r="E23" s="27">
        <v>18156.339</v>
      </c>
      <c r="F23" s="28">
        <v>16559.638999999999</v>
      </c>
      <c r="G23" s="28">
        <v>17771.814999999999</v>
      </c>
      <c r="H23" s="29">
        <v>17253.72</v>
      </c>
      <c r="I23" s="25">
        <v>85.463999999999999</v>
      </c>
      <c r="J23" s="26">
        <v>94.156000000000006</v>
      </c>
      <c r="K23" s="27">
        <v>93.364999999999995</v>
      </c>
      <c r="L23" s="28">
        <v>85.155000000000001</v>
      </c>
      <c r="M23" s="28">
        <v>91.388000000000005</v>
      </c>
      <c r="N23" s="29">
        <v>88.724000000000004</v>
      </c>
      <c r="O23" s="30">
        <v>1340.636</v>
      </c>
      <c r="P23" s="25">
        <v>1158.9190000000001</v>
      </c>
      <c r="Q23" s="26">
        <v>1148.3900000000001</v>
      </c>
      <c r="R23" s="27">
        <v>1119.6959999999999</v>
      </c>
      <c r="S23" s="28">
        <v>1124.1420000000001</v>
      </c>
      <c r="T23" s="28">
        <v>1095.481</v>
      </c>
      <c r="U23" s="29">
        <v>1113.42</v>
      </c>
    </row>
    <row r="24" spans="1:21" ht="18" x14ac:dyDescent="0.4">
      <c r="A24" s="40" t="s">
        <v>59</v>
      </c>
      <c r="B24" s="30">
        <v>9390.5830000000005</v>
      </c>
      <c r="C24" s="25">
        <v>9358.5450000000001</v>
      </c>
      <c r="D24" s="26">
        <v>9487.4740000000002</v>
      </c>
      <c r="E24" s="27">
        <v>9602.89</v>
      </c>
      <c r="F24" s="28">
        <v>8534.2999999999993</v>
      </c>
      <c r="G24" s="28">
        <v>9363.48</v>
      </c>
      <c r="H24" s="29">
        <v>8671.2099999999991</v>
      </c>
      <c r="I24" s="25">
        <v>99.659000000000006</v>
      </c>
      <c r="J24" s="26">
        <v>101.032</v>
      </c>
      <c r="K24" s="27">
        <v>102.261</v>
      </c>
      <c r="L24" s="28">
        <v>90.881</v>
      </c>
      <c r="M24" s="28">
        <v>99.710999999999999</v>
      </c>
      <c r="N24" s="29">
        <v>92.338999999999999</v>
      </c>
      <c r="O24" s="30">
        <v>937.20699999999999</v>
      </c>
      <c r="P24" s="25">
        <v>895.98299999999995</v>
      </c>
      <c r="Q24" s="26">
        <v>889.16600000000005</v>
      </c>
      <c r="R24" s="27">
        <v>887.57</v>
      </c>
      <c r="S24" s="28">
        <v>886.02099999999996</v>
      </c>
      <c r="T24" s="28">
        <v>893.29</v>
      </c>
      <c r="U24" s="29">
        <v>901.07</v>
      </c>
    </row>
    <row r="25" spans="1:21" ht="18" x14ac:dyDescent="0.4">
      <c r="A25" s="75" t="s">
        <v>60</v>
      </c>
      <c r="B25" s="76">
        <v>4474.41</v>
      </c>
      <c r="C25" s="77">
        <v>4936.7049999999999</v>
      </c>
      <c r="D25" s="78">
        <v>5028.5860000000002</v>
      </c>
      <c r="E25" s="79">
        <v>5529.2820000000002</v>
      </c>
      <c r="F25" s="80">
        <v>5059.7830000000004</v>
      </c>
      <c r="G25" s="80">
        <v>5914.576</v>
      </c>
      <c r="H25" s="81">
        <v>5943.6490000000003</v>
      </c>
      <c r="I25" s="77">
        <v>110.33199999999999</v>
      </c>
      <c r="J25" s="78">
        <v>112.38500000000001</v>
      </c>
      <c r="K25" s="79">
        <v>123.57599999999999</v>
      </c>
      <c r="L25" s="80">
        <v>113.083</v>
      </c>
      <c r="M25" s="80">
        <v>132.18700000000001</v>
      </c>
      <c r="N25" s="81">
        <v>132.83600000000001</v>
      </c>
      <c r="O25" s="76">
        <v>591.86800000000005</v>
      </c>
      <c r="P25" s="77">
        <v>606.904</v>
      </c>
      <c r="Q25" s="78">
        <v>613.18899999999996</v>
      </c>
      <c r="R25" s="79">
        <v>641.66700000000003</v>
      </c>
      <c r="S25" s="80">
        <v>574.09100000000001</v>
      </c>
      <c r="T25" s="80">
        <v>660.97400000000005</v>
      </c>
      <c r="U25" s="81">
        <v>669.74099999999999</v>
      </c>
    </row>
    <row r="26" spans="1:21" ht="18" x14ac:dyDescent="0.4">
      <c r="A26" s="40" t="s">
        <v>61</v>
      </c>
      <c r="B26" s="30">
        <v>4084.2649999999999</v>
      </c>
      <c r="C26" s="25">
        <v>3824.576</v>
      </c>
      <c r="D26" s="26">
        <v>3989.8150000000001</v>
      </c>
      <c r="E26" s="27">
        <v>3788.674</v>
      </c>
      <c r="F26" s="28">
        <v>3839.1590000000001</v>
      </c>
      <c r="G26" s="28">
        <v>4762.09</v>
      </c>
      <c r="H26" s="29">
        <v>4230.43</v>
      </c>
      <c r="I26" s="25">
        <v>93.641999999999996</v>
      </c>
      <c r="J26" s="26">
        <v>97.686999999999998</v>
      </c>
      <c r="K26" s="27">
        <v>92.763000000000005</v>
      </c>
      <c r="L26" s="28">
        <v>93.998999999999995</v>
      </c>
      <c r="M26" s="28">
        <v>116.596</v>
      </c>
      <c r="N26" s="29">
        <v>103.57899999999999</v>
      </c>
      <c r="O26" s="30">
        <v>262.56099999999998</v>
      </c>
      <c r="P26" s="25">
        <v>219.24</v>
      </c>
      <c r="Q26" s="26">
        <v>272.59399999999999</v>
      </c>
      <c r="R26" s="27">
        <v>249.964</v>
      </c>
      <c r="S26" s="28">
        <v>247.66</v>
      </c>
      <c r="T26" s="28">
        <v>260.44</v>
      </c>
      <c r="U26" s="29">
        <v>258.52999999999997</v>
      </c>
    </row>
    <row r="27" spans="1:21" ht="18.75" thickBot="1" x14ac:dyDescent="0.45">
      <c r="A27" s="40" t="s">
        <v>62</v>
      </c>
      <c r="B27" s="30">
        <v>3685.2779999999998</v>
      </c>
      <c r="C27" s="25">
        <v>4262.1459999999997</v>
      </c>
      <c r="D27" s="26">
        <v>4168.817</v>
      </c>
      <c r="E27" s="27">
        <v>4714.2510000000002</v>
      </c>
      <c r="F27" s="28">
        <v>3226.3989999999999</v>
      </c>
      <c r="G27" s="28">
        <v>5066.93</v>
      </c>
      <c r="H27" s="29">
        <v>3931.42</v>
      </c>
      <c r="I27" s="25">
        <v>115.65300000000001</v>
      </c>
      <c r="J27" s="26">
        <v>113.121</v>
      </c>
      <c r="K27" s="27">
        <v>127.92100000000001</v>
      </c>
      <c r="L27" s="28">
        <v>87.548000000000002</v>
      </c>
      <c r="M27" s="28">
        <v>137.49100000000001</v>
      </c>
      <c r="N27" s="29">
        <v>106.679</v>
      </c>
      <c r="O27" s="30">
        <v>395.74599999999998</v>
      </c>
      <c r="P27" s="25">
        <v>409.50200000000001</v>
      </c>
      <c r="Q27" s="26">
        <v>400.45499999999998</v>
      </c>
      <c r="R27" s="27">
        <v>402.73599999999999</v>
      </c>
      <c r="S27" s="28">
        <v>402.92399999999998</v>
      </c>
      <c r="T27" s="28">
        <v>372.43</v>
      </c>
      <c r="U27" s="29">
        <v>374.07</v>
      </c>
    </row>
    <row r="28" spans="1:21" ht="18" x14ac:dyDescent="0.4">
      <c r="A28" s="31" t="s">
        <v>211</v>
      </c>
      <c r="B28" s="32">
        <v>31103.682000000001</v>
      </c>
      <c r="C28" s="33">
        <v>29564.550999999999</v>
      </c>
      <c r="D28" s="34">
        <v>28252.424999999999</v>
      </c>
      <c r="E28" s="35">
        <v>28734.491999999998</v>
      </c>
      <c r="F28" s="36">
        <v>27451.805</v>
      </c>
      <c r="G28" s="36">
        <v>25368.918000000001</v>
      </c>
      <c r="H28" s="37">
        <v>26298.655999999999</v>
      </c>
      <c r="I28" s="33">
        <v>95.052000000000007</v>
      </c>
      <c r="J28" s="34">
        <v>90.832999999999998</v>
      </c>
      <c r="K28" s="35">
        <v>92.382999999999996</v>
      </c>
      <c r="L28" s="36">
        <v>88.259</v>
      </c>
      <c r="M28" s="36">
        <v>81.561999999999998</v>
      </c>
      <c r="N28" s="37">
        <v>84.552000000000007</v>
      </c>
      <c r="O28" s="32">
        <v>1323.3130000000001</v>
      </c>
      <c r="P28" s="33">
        <v>1304.7429999999999</v>
      </c>
      <c r="Q28" s="34">
        <v>1295.396</v>
      </c>
      <c r="R28" s="35">
        <v>1274.694</v>
      </c>
      <c r="S28" s="36">
        <v>1253.6179999999999</v>
      </c>
      <c r="T28" s="36">
        <v>1197.664</v>
      </c>
      <c r="U28" s="37">
        <v>1184.663</v>
      </c>
    </row>
    <row r="29" spans="1:21" ht="18.75" thickBot="1" x14ac:dyDescent="0.45">
      <c r="A29" s="40" t="s">
        <v>63</v>
      </c>
      <c r="B29" s="30">
        <v>30277.985000000001</v>
      </c>
      <c r="C29" s="25">
        <v>28600.145</v>
      </c>
      <c r="D29" s="26">
        <v>27353.57</v>
      </c>
      <c r="E29" s="27">
        <v>27671.168000000001</v>
      </c>
      <c r="F29" s="28">
        <v>26448.510999999999</v>
      </c>
      <c r="G29" s="28">
        <v>24357.983</v>
      </c>
      <c r="H29" s="29">
        <v>25303.886999999999</v>
      </c>
      <c r="I29" s="25">
        <v>94.459000000000003</v>
      </c>
      <c r="J29" s="26">
        <v>90.340999999999994</v>
      </c>
      <c r="K29" s="27">
        <v>91.39</v>
      </c>
      <c r="L29" s="28">
        <v>87.352000000000004</v>
      </c>
      <c r="M29" s="28">
        <v>80.447999999999993</v>
      </c>
      <c r="N29" s="29">
        <v>83.572000000000003</v>
      </c>
      <c r="O29" s="30">
        <v>1242.722</v>
      </c>
      <c r="P29" s="25">
        <v>1216.6669999999999</v>
      </c>
      <c r="Q29" s="26">
        <v>1207.134</v>
      </c>
      <c r="R29" s="27">
        <v>1184.145</v>
      </c>
      <c r="S29" s="28">
        <v>1164.97</v>
      </c>
      <c r="T29" s="28">
        <v>1109.711</v>
      </c>
      <c r="U29" s="29">
        <v>1098.18</v>
      </c>
    </row>
    <row r="30" spans="1:21" ht="18" x14ac:dyDescent="0.4">
      <c r="A30" s="31" t="s">
        <v>215</v>
      </c>
      <c r="B30" s="32">
        <v>117028.533</v>
      </c>
      <c r="C30" s="33">
        <v>128396.913</v>
      </c>
      <c r="D30" s="34">
        <v>131888.25700000001</v>
      </c>
      <c r="E30" s="35">
        <v>131854.524</v>
      </c>
      <c r="F30" s="36">
        <v>130435.69899999999</v>
      </c>
      <c r="G30" s="36">
        <v>135067.51</v>
      </c>
      <c r="H30" s="37">
        <v>138043.541</v>
      </c>
      <c r="I30" s="33">
        <v>109.714</v>
      </c>
      <c r="J30" s="34">
        <v>112.69799999999999</v>
      </c>
      <c r="K30" s="35">
        <v>112.669</v>
      </c>
      <c r="L30" s="36">
        <v>111.456</v>
      </c>
      <c r="M30" s="36">
        <v>115.414</v>
      </c>
      <c r="N30" s="37">
        <v>117.95699999999999</v>
      </c>
      <c r="O30" s="32">
        <v>7862.6220000000003</v>
      </c>
      <c r="P30" s="33">
        <v>7884.4690000000001</v>
      </c>
      <c r="Q30" s="34">
        <v>7959.88</v>
      </c>
      <c r="R30" s="35">
        <v>7968.7250000000004</v>
      </c>
      <c r="S30" s="36">
        <v>7651.21</v>
      </c>
      <c r="T30" s="36">
        <v>7761.95</v>
      </c>
      <c r="U30" s="37">
        <v>7885.3739999999998</v>
      </c>
    </row>
    <row r="31" spans="1:21" ht="18" x14ac:dyDescent="0.4">
      <c r="A31" s="40" t="s">
        <v>64</v>
      </c>
      <c r="B31" s="30">
        <v>39933.866999999998</v>
      </c>
      <c r="C31" s="25">
        <v>40639.356</v>
      </c>
      <c r="D31" s="26">
        <v>40082.730000000003</v>
      </c>
      <c r="E31" s="27">
        <v>38924.076999999997</v>
      </c>
      <c r="F31" s="28">
        <v>39868.756000000001</v>
      </c>
      <c r="G31" s="28">
        <v>39925.947</v>
      </c>
      <c r="H31" s="29">
        <v>40098.466999999997</v>
      </c>
      <c r="I31" s="25">
        <v>101.767</v>
      </c>
      <c r="J31" s="26">
        <v>100.373</v>
      </c>
      <c r="K31" s="27">
        <v>97.471000000000004</v>
      </c>
      <c r="L31" s="28">
        <v>99.837000000000003</v>
      </c>
      <c r="M31" s="28">
        <v>99.98</v>
      </c>
      <c r="N31" s="29">
        <v>100.41200000000001</v>
      </c>
      <c r="O31" s="30">
        <v>2620.3719999999998</v>
      </c>
      <c r="P31" s="25">
        <v>2401.4569999999999</v>
      </c>
      <c r="Q31" s="26">
        <v>2354.203</v>
      </c>
      <c r="R31" s="27">
        <v>2268.636</v>
      </c>
      <c r="S31" s="28">
        <v>2181.134</v>
      </c>
      <c r="T31" s="28">
        <v>2107.6570000000002</v>
      </c>
      <c r="U31" s="29">
        <v>2092.3870000000002</v>
      </c>
    </row>
    <row r="32" spans="1:21" ht="18" x14ac:dyDescent="0.4">
      <c r="A32" s="40" t="s">
        <v>65</v>
      </c>
      <c r="B32" s="30">
        <v>17542.698</v>
      </c>
      <c r="C32" s="25">
        <v>19377.755000000001</v>
      </c>
      <c r="D32" s="26">
        <v>20291.808000000001</v>
      </c>
      <c r="E32" s="27">
        <v>21555.096000000001</v>
      </c>
      <c r="F32" s="28">
        <v>22398.511999999999</v>
      </c>
      <c r="G32" s="28">
        <v>22801.687999999998</v>
      </c>
      <c r="H32" s="29">
        <v>23678.583999999999</v>
      </c>
      <c r="I32" s="25">
        <v>110.461</v>
      </c>
      <c r="J32" s="26">
        <v>115.67100000000001</v>
      </c>
      <c r="K32" s="27">
        <v>122.872</v>
      </c>
      <c r="L32" s="28">
        <v>127.68</v>
      </c>
      <c r="M32" s="28">
        <v>129.97800000000001</v>
      </c>
      <c r="N32" s="29">
        <v>134.977</v>
      </c>
      <c r="O32" s="30">
        <v>1283.8030000000001</v>
      </c>
      <c r="P32" s="25">
        <v>1368.62</v>
      </c>
      <c r="Q32" s="26">
        <v>1406.095</v>
      </c>
      <c r="R32" s="27">
        <v>1444.992</v>
      </c>
      <c r="S32" s="28">
        <v>1468.4649999999999</v>
      </c>
      <c r="T32" s="28">
        <v>1514.3989999999999</v>
      </c>
      <c r="U32" s="29">
        <v>1552.088</v>
      </c>
    </row>
    <row r="33" spans="1:21" ht="18" x14ac:dyDescent="0.4">
      <c r="A33" s="40" t="s">
        <v>66</v>
      </c>
      <c r="B33" s="30">
        <v>8376.31</v>
      </c>
      <c r="C33" s="25">
        <v>10879.245999999999</v>
      </c>
      <c r="D33" s="26">
        <v>11736.683999999999</v>
      </c>
      <c r="E33" s="27">
        <v>12091.093000000001</v>
      </c>
      <c r="F33" s="28">
        <v>8232.0709999999999</v>
      </c>
      <c r="G33" s="28">
        <v>9475.9979999999996</v>
      </c>
      <c r="H33" s="29">
        <v>10791.851000000001</v>
      </c>
      <c r="I33" s="25">
        <v>129.881</v>
      </c>
      <c r="J33" s="26">
        <v>140.11799999999999</v>
      </c>
      <c r="K33" s="27">
        <v>144.34899999999999</v>
      </c>
      <c r="L33" s="28">
        <v>98.278000000000006</v>
      </c>
      <c r="M33" s="28">
        <v>113.129</v>
      </c>
      <c r="N33" s="29">
        <v>128.83799999999999</v>
      </c>
      <c r="O33" s="30">
        <v>687.52</v>
      </c>
      <c r="P33" s="25">
        <v>813.54700000000003</v>
      </c>
      <c r="Q33" s="26">
        <v>843.59799999999996</v>
      </c>
      <c r="R33" s="27">
        <v>872.71</v>
      </c>
      <c r="S33" s="28">
        <v>601.923</v>
      </c>
      <c r="T33" s="28">
        <v>702.54600000000005</v>
      </c>
      <c r="U33" s="29">
        <v>770.50099999999998</v>
      </c>
    </row>
    <row r="34" spans="1:21" ht="18" x14ac:dyDescent="0.4">
      <c r="A34" s="75" t="s">
        <v>67</v>
      </c>
      <c r="B34" s="76">
        <v>9033.625</v>
      </c>
      <c r="C34" s="77">
        <v>8475.5779999999995</v>
      </c>
      <c r="D34" s="78">
        <v>8860.2189999999991</v>
      </c>
      <c r="E34" s="79">
        <v>7971.6769999999997</v>
      </c>
      <c r="F34" s="80">
        <v>7986.9660000000003</v>
      </c>
      <c r="G34" s="80">
        <v>8040.09</v>
      </c>
      <c r="H34" s="81">
        <v>8158.2870000000003</v>
      </c>
      <c r="I34" s="77">
        <v>93.822999999999993</v>
      </c>
      <c r="J34" s="78">
        <v>98.08</v>
      </c>
      <c r="K34" s="79">
        <v>88.244</v>
      </c>
      <c r="L34" s="80">
        <v>88.414000000000001</v>
      </c>
      <c r="M34" s="80">
        <v>89.001999999999995</v>
      </c>
      <c r="N34" s="81">
        <v>90.31</v>
      </c>
      <c r="O34" s="76">
        <v>439.26799999999997</v>
      </c>
      <c r="P34" s="77">
        <v>398.3</v>
      </c>
      <c r="Q34" s="78">
        <v>400.12200000000001</v>
      </c>
      <c r="R34" s="79">
        <v>381.68099999999998</v>
      </c>
      <c r="S34" s="80">
        <v>367.93099999999998</v>
      </c>
      <c r="T34" s="80">
        <v>374.577</v>
      </c>
      <c r="U34" s="81">
        <v>427.56700000000001</v>
      </c>
    </row>
    <row r="35" spans="1:21" ht="18" x14ac:dyDescent="0.4">
      <c r="A35" s="40" t="s">
        <v>68</v>
      </c>
      <c r="B35" s="30">
        <v>7704.7939999999999</v>
      </c>
      <c r="C35" s="25">
        <v>7543.4170000000004</v>
      </c>
      <c r="D35" s="26">
        <v>7811.902</v>
      </c>
      <c r="E35" s="27">
        <v>6894.0230000000001</v>
      </c>
      <c r="F35" s="28">
        <v>6815.5410000000002</v>
      </c>
      <c r="G35" s="28">
        <v>8066.8720000000003</v>
      </c>
      <c r="H35" s="29">
        <v>7958.71</v>
      </c>
      <c r="I35" s="25">
        <v>97.905000000000001</v>
      </c>
      <c r="J35" s="26">
        <v>101.39</v>
      </c>
      <c r="K35" s="27">
        <v>89.477000000000004</v>
      </c>
      <c r="L35" s="28">
        <v>88.457999999999998</v>
      </c>
      <c r="M35" s="28">
        <v>104.699</v>
      </c>
      <c r="N35" s="29">
        <v>103.29600000000001</v>
      </c>
      <c r="O35" s="30">
        <v>507.25900000000001</v>
      </c>
      <c r="P35" s="25">
        <v>472.39</v>
      </c>
      <c r="Q35" s="26">
        <v>470.09899999999999</v>
      </c>
      <c r="R35" s="27">
        <v>461.13400000000001</v>
      </c>
      <c r="S35" s="28">
        <v>459.12200000000001</v>
      </c>
      <c r="T35" s="28">
        <v>466.41899999999998</v>
      </c>
      <c r="U35" s="29">
        <v>464.495</v>
      </c>
    </row>
    <row r="36" spans="1:21" ht="18" x14ac:dyDescent="0.4">
      <c r="A36" s="40" t="s">
        <v>69</v>
      </c>
      <c r="B36" s="30">
        <v>4323.7359999999999</v>
      </c>
      <c r="C36" s="25">
        <v>5811.2240000000002</v>
      </c>
      <c r="D36" s="26">
        <v>5947.7650000000003</v>
      </c>
      <c r="E36" s="27">
        <v>6216.0249999999996</v>
      </c>
      <c r="F36" s="28">
        <v>6086.4849999999997</v>
      </c>
      <c r="G36" s="28">
        <v>6607.9979999999996</v>
      </c>
      <c r="H36" s="29">
        <v>7031.4759999999997</v>
      </c>
      <c r="I36" s="25">
        <v>134.40299999999999</v>
      </c>
      <c r="J36" s="26">
        <v>137.56100000000001</v>
      </c>
      <c r="K36" s="27">
        <v>143.76499999999999</v>
      </c>
      <c r="L36" s="28">
        <v>140.76900000000001</v>
      </c>
      <c r="M36" s="28">
        <v>152.83099999999999</v>
      </c>
      <c r="N36" s="29">
        <v>162.625</v>
      </c>
      <c r="O36" s="30">
        <v>354.41</v>
      </c>
      <c r="P36" s="25">
        <v>406.55</v>
      </c>
      <c r="Q36" s="26">
        <v>415.08499999999998</v>
      </c>
      <c r="R36" s="27">
        <v>423.28899999999999</v>
      </c>
      <c r="S36" s="28">
        <v>440.58800000000002</v>
      </c>
      <c r="T36" s="28">
        <v>450.37700000000001</v>
      </c>
      <c r="U36" s="29">
        <v>428.90199999999999</v>
      </c>
    </row>
    <row r="37" spans="1:21" ht="18" x14ac:dyDescent="0.4">
      <c r="A37" s="40" t="s">
        <v>70</v>
      </c>
      <c r="B37" s="30">
        <v>4953.7690000000002</v>
      </c>
      <c r="C37" s="25">
        <v>6379.7719999999999</v>
      </c>
      <c r="D37" s="26">
        <v>6382.6890000000003</v>
      </c>
      <c r="E37" s="27">
        <v>6759.4570000000003</v>
      </c>
      <c r="F37" s="28">
        <v>7114.1239999999998</v>
      </c>
      <c r="G37" s="28">
        <v>7053.3670000000002</v>
      </c>
      <c r="H37" s="29">
        <v>7009.8410000000003</v>
      </c>
      <c r="I37" s="25">
        <v>128.786</v>
      </c>
      <c r="J37" s="26">
        <v>128.845</v>
      </c>
      <c r="K37" s="27">
        <v>136.45099999999999</v>
      </c>
      <c r="L37" s="28">
        <v>143.61000000000001</v>
      </c>
      <c r="M37" s="28">
        <v>142.38399999999999</v>
      </c>
      <c r="N37" s="29">
        <v>141.505</v>
      </c>
      <c r="O37" s="30">
        <v>169.48599999999999</v>
      </c>
      <c r="P37" s="25">
        <v>181.047</v>
      </c>
      <c r="Q37" s="26">
        <v>188.2</v>
      </c>
      <c r="R37" s="27">
        <v>198.54599999999999</v>
      </c>
      <c r="S37" s="28">
        <v>204.143</v>
      </c>
      <c r="T37" s="28">
        <v>203.339</v>
      </c>
      <c r="U37" s="29">
        <v>200.03700000000001</v>
      </c>
    </row>
    <row r="38" spans="1:21" ht="18" x14ac:dyDescent="0.4">
      <c r="A38" s="40" t="s">
        <v>71</v>
      </c>
      <c r="B38" s="30">
        <v>4632.7049999999999</v>
      </c>
      <c r="C38" s="25">
        <v>5453.79</v>
      </c>
      <c r="D38" s="26">
        <v>5963.6540000000005</v>
      </c>
      <c r="E38" s="27">
        <v>6144.8389999999999</v>
      </c>
      <c r="F38" s="28">
        <v>6452.8230000000003</v>
      </c>
      <c r="G38" s="28">
        <v>6626.0879999999997</v>
      </c>
      <c r="H38" s="29">
        <v>6822.8190000000004</v>
      </c>
      <c r="I38" s="25">
        <v>117.724</v>
      </c>
      <c r="J38" s="26">
        <v>128.72900000000001</v>
      </c>
      <c r="K38" s="27">
        <v>132.63999999999999</v>
      </c>
      <c r="L38" s="28">
        <v>139.28800000000001</v>
      </c>
      <c r="M38" s="28">
        <v>143.02799999999999</v>
      </c>
      <c r="N38" s="29">
        <v>147.27500000000001</v>
      </c>
      <c r="O38" s="30">
        <v>186.744</v>
      </c>
      <c r="P38" s="25">
        <v>199.22</v>
      </c>
      <c r="Q38" s="26">
        <v>206.62200000000001</v>
      </c>
      <c r="R38" s="27">
        <v>213.601</v>
      </c>
      <c r="S38" s="28">
        <v>221.71</v>
      </c>
      <c r="T38" s="28">
        <v>227.44</v>
      </c>
      <c r="U38" s="29">
        <v>234.50299999999999</v>
      </c>
    </row>
    <row r="39" spans="1:21" ht="18.75" thickBot="1" x14ac:dyDescent="0.45">
      <c r="A39" s="40" t="s">
        <v>72</v>
      </c>
      <c r="B39" s="30">
        <v>5862.0320000000002</v>
      </c>
      <c r="C39" s="25">
        <v>6267.32</v>
      </c>
      <c r="D39" s="26">
        <v>6548.6930000000002</v>
      </c>
      <c r="E39" s="27">
        <v>6404.2560000000003</v>
      </c>
      <c r="F39" s="28">
        <v>6306.2340000000004</v>
      </c>
      <c r="G39" s="28">
        <v>6860.3050000000003</v>
      </c>
      <c r="H39" s="29">
        <v>6738.7510000000002</v>
      </c>
      <c r="I39" s="25">
        <v>106.914</v>
      </c>
      <c r="J39" s="26">
        <v>111.714</v>
      </c>
      <c r="K39" s="27">
        <v>109.25</v>
      </c>
      <c r="L39" s="28">
        <v>107.578</v>
      </c>
      <c r="M39" s="28">
        <v>117.029</v>
      </c>
      <c r="N39" s="29">
        <v>114.956</v>
      </c>
      <c r="O39" s="30">
        <v>379.83699999999999</v>
      </c>
      <c r="P39" s="25">
        <v>384.76600000000002</v>
      </c>
      <c r="Q39" s="26">
        <v>385.601</v>
      </c>
      <c r="R39" s="27">
        <v>386.36</v>
      </c>
      <c r="S39" s="28">
        <v>384.95499999999998</v>
      </c>
      <c r="T39" s="28">
        <v>386.48599999999999</v>
      </c>
      <c r="U39" s="29">
        <v>398.25900000000001</v>
      </c>
    </row>
    <row r="40" spans="1:21" ht="18" x14ac:dyDescent="0.4">
      <c r="A40" s="31" t="s">
        <v>217</v>
      </c>
      <c r="B40" s="32">
        <v>87789.471999999994</v>
      </c>
      <c r="C40" s="33">
        <v>106616.65300000001</v>
      </c>
      <c r="D40" s="34">
        <v>108956.251</v>
      </c>
      <c r="E40" s="35">
        <v>107411.587</v>
      </c>
      <c r="F40" s="36">
        <v>110040.1</v>
      </c>
      <c r="G40" s="36">
        <v>115065.558</v>
      </c>
      <c r="H40" s="37">
        <v>117982.482</v>
      </c>
      <c r="I40" s="33">
        <v>121.446</v>
      </c>
      <c r="J40" s="34">
        <v>124.111</v>
      </c>
      <c r="K40" s="35">
        <v>122.351</v>
      </c>
      <c r="L40" s="36">
        <v>125.345</v>
      </c>
      <c r="M40" s="36">
        <v>131.07</v>
      </c>
      <c r="N40" s="37">
        <v>134.393</v>
      </c>
      <c r="O40" s="32">
        <v>10253.813</v>
      </c>
      <c r="P40" s="33">
        <v>12477.321</v>
      </c>
      <c r="Q40" s="34">
        <v>12620.308000000001</v>
      </c>
      <c r="R40" s="35">
        <v>12617.716</v>
      </c>
      <c r="S40" s="36">
        <v>12489.947</v>
      </c>
      <c r="T40" s="36">
        <v>12666.539000000001</v>
      </c>
      <c r="U40" s="37">
        <v>12777.852999999999</v>
      </c>
    </row>
    <row r="41" spans="1:21" ht="18" x14ac:dyDescent="0.4">
      <c r="A41" s="40" t="s">
        <v>73</v>
      </c>
      <c r="B41" s="30">
        <v>12388.403</v>
      </c>
      <c r="C41" s="25">
        <v>14781.554</v>
      </c>
      <c r="D41" s="26">
        <v>15395.048000000001</v>
      </c>
      <c r="E41" s="27">
        <v>15131.782999999999</v>
      </c>
      <c r="F41" s="28">
        <v>14858.225</v>
      </c>
      <c r="G41" s="28">
        <v>15034.252</v>
      </c>
      <c r="H41" s="29">
        <v>15524.951999999999</v>
      </c>
      <c r="I41" s="25">
        <v>119.318</v>
      </c>
      <c r="J41" s="26">
        <v>124.27</v>
      </c>
      <c r="K41" s="27">
        <v>122.145</v>
      </c>
      <c r="L41" s="28">
        <v>119.937</v>
      </c>
      <c r="M41" s="28">
        <v>121.357</v>
      </c>
      <c r="N41" s="29">
        <v>125.318</v>
      </c>
      <c r="O41" s="30">
        <v>560.298</v>
      </c>
      <c r="P41" s="25">
        <v>649.01</v>
      </c>
      <c r="Q41" s="26">
        <v>654.39099999999996</v>
      </c>
      <c r="R41" s="27">
        <v>670.37900000000002</v>
      </c>
      <c r="S41" s="28">
        <v>669.49900000000002</v>
      </c>
      <c r="T41" s="28">
        <v>664.33600000000001</v>
      </c>
      <c r="U41" s="29">
        <v>682.03</v>
      </c>
    </row>
    <row r="42" spans="1:21" ht="18" x14ac:dyDescent="0.4">
      <c r="A42" s="40" t="s">
        <v>74</v>
      </c>
      <c r="B42" s="30">
        <v>10287.227999999999</v>
      </c>
      <c r="C42" s="25">
        <v>11338.371999999999</v>
      </c>
      <c r="D42" s="26">
        <v>11506.522999999999</v>
      </c>
      <c r="E42" s="27">
        <v>11567.555</v>
      </c>
      <c r="F42" s="28">
        <v>11705.97</v>
      </c>
      <c r="G42" s="28">
        <v>11833.941999999999</v>
      </c>
      <c r="H42" s="29">
        <v>11961.707</v>
      </c>
      <c r="I42" s="25">
        <v>110.218</v>
      </c>
      <c r="J42" s="26">
        <v>111.85299999999999</v>
      </c>
      <c r="K42" s="27">
        <v>112.446</v>
      </c>
      <c r="L42" s="28">
        <v>113.791</v>
      </c>
      <c r="M42" s="28">
        <v>115.035</v>
      </c>
      <c r="N42" s="29">
        <v>116.277</v>
      </c>
      <c r="O42" s="30">
        <v>1754.463</v>
      </c>
      <c r="P42" s="25">
        <v>1888.4870000000001</v>
      </c>
      <c r="Q42" s="26">
        <v>1894.405</v>
      </c>
      <c r="R42" s="27">
        <v>1904.6030000000001</v>
      </c>
      <c r="S42" s="28">
        <v>1916.6389999999999</v>
      </c>
      <c r="T42" s="28">
        <v>1927.518</v>
      </c>
      <c r="U42" s="29">
        <v>1938.144</v>
      </c>
    </row>
    <row r="43" spans="1:21" ht="18" x14ac:dyDescent="0.4">
      <c r="A43" s="40" t="s">
        <v>75</v>
      </c>
      <c r="B43" s="30">
        <v>6109.0550000000003</v>
      </c>
      <c r="C43" s="25">
        <v>7063.0730000000003</v>
      </c>
      <c r="D43" s="26">
        <v>7271.7619999999997</v>
      </c>
      <c r="E43" s="27">
        <v>6562.3509999999997</v>
      </c>
      <c r="F43" s="28">
        <v>6890.6610000000001</v>
      </c>
      <c r="G43" s="28">
        <v>7253.2479999999996</v>
      </c>
      <c r="H43" s="29">
        <v>7218.2380000000003</v>
      </c>
      <c r="I43" s="25">
        <v>115.616</v>
      </c>
      <c r="J43" s="26">
        <v>119.033</v>
      </c>
      <c r="K43" s="27">
        <v>107.42</v>
      </c>
      <c r="L43" s="28">
        <v>112.794</v>
      </c>
      <c r="M43" s="28">
        <v>118.729</v>
      </c>
      <c r="N43" s="29">
        <v>118.15600000000001</v>
      </c>
      <c r="O43" s="30">
        <v>289.28300000000002</v>
      </c>
      <c r="P43" s="25">
        <v>313.68799999999999</v>
      </c>
      <c r="Q43" s="26">
        <v>318.75599999999997</v>
      </c>
      <c r="R43" s="27">
        <v>296.58</v>
      </c>
      <c r="S43" s="28">
        <v>299.18799999999999</v>
      </c>
      <c r="T43" s="28">
        <v>312.00099999999998</v>
      </c>
      <c r="U43" s="29">
        <v>304.82400000000001</v>
      </c>
    </row>
    <row r="44" spans="1:21" ht="18" x14ac:dyDescent="0.4">
      <c r="A44" s="75" t="s">
        <v>76</v>
      </c>
      <c r="B44" s="76">
        <v>3960.8449999999998</v>
      </c>
      <c r="C44" s="77">
        <v>5719.8590000000004</v>
      </c>
      <c r="D44" s="78">
        <v>6235.7439999999997</v>
      </c>
      <c r="E44" s="79">
        <v>6193.067</v>
      </c>
      <c r="F44" s="80">
        <v>6379.2160000000003</v>
      </c>
      <c r="G44" s="80">
        <v>6613.9350000000004</v>
      </c>
      <c r="H44" s="81">
        <v>7069.9570000000003</v>
      </c>
      <c r="I44" s="77">
        <v>144.41</v>
      </c>
      <c r="J44" s="78">
        <v>157.435</v>
      </c>
      <c r="K44" s="79">
        <v>156.357</v>
      </c>
      <c r="L44" s="80">
        <v>161.05699999999999</v>
      </c>
      <c r="M44" s="80">
        <v>166.983</v>
      </c>
      <c r="N44" s="81">
        <v>178.49600000000001</v>
      </c>
      <c r="O44" s="76">
        <v>512.35799999999995</v>
      </c>
      <c r="P44" s="77">
        <v>542.31500000000005</v>
      </c>
      <c r="Q44" s="78">
        <v>546.99699999999996</v>
      </c>
      <c r="R44" s="79">
        <v>581.28</v>
      </c>
      <c r="S44" s="80">
        <v>576.20299999999997</v>
      </c>
      <c r="T44" s="80">
        <v>556.92899999999997</v>
      </c>
      <c r="U44" s="81">
        <v>531.17399999999998</v>
      </c>
    </row>
    <row r="45" spans="1:21" ht="18" x14ac:dyDescent="0.4">
      <c r="A45" s="40" t="s">
        <v>77</v>
      </c>
      <c r="B45" s="30">
        <v>4826.8490000000002</v>
      </c>
      <c r="C45" s="25">
        <v>5453.2539999999999</v>
      </c>
      <c r="D45" s="26">
        <v>5619.78</v>
      </c>
      <c r="E45" s="27">
        <v>5679.107</v>
      </c>
      <c r="F45" s="28">
        <v>5982.652</v>
      </c>
      <c r="G45" s="28">
        <v>6559.8019999999997</v>
      </c>
      <c r="H45" s="29">
        <v>6748.63</v>
      </c>
      <c r="I45" s="25">
        <v>112.97799999999999</v>
      </c>
      <c r="J45" s="26">
        <v>116.428</v>
      </c>
      <c r="K45" s="27">
        <v>117.657</v>
      </c>
      <c r="L45" s="28">
        <v>123.94499999999999</v>
      </c>
      <c r="M45" s="28">
        <v>135.90199999999999</v>
      </c>
      <c r="N45" s="29">
        <v>139.81399999999999</v>
      </c>
      <c r="O45" s="30">
        <v>387.53500000000003</v>
      </c>
      <c r="P45" s="25">
        <v>426.92500000000001</v>
      </c>
      <c r="Q45" s="26">
        <v>432.334</v>
      </c>
      <c r="R45" s="27">
        <v>433.94200000000001</v>
      </c>
      <c r="S45" s="28">
        <v>456.85599999999999</v>
      </c>
      <c r="T45" s="28">
        <v>493.71499999999997</v>
      </c>
      <c r="U45" s="29">
        <v>512.73900000000003</v>
      </c>
    </row>
    <row r="46" spans="1:21" ht="18" x14ac:dyDescent="0.4">
      <c r="A46" s="40" t="s">
        <v>78</v>
      </c>
      <c r="B46" s="30">
        <v>4395.3040000000001</v>
      </c>
      <c r="C46" s="25">
        <v>6181.6689999999999</v>
      </c>
      <c r="D46" s="26">
        <v>6400.201</v>
      </c>
      <c r="E46" s="27">
        <v>6717.6379999999999</v>
      </c>
      <c r="F46" s="28">
        <v>6584.366</v>
      </c>
      <c r="G46" s="28">
        <v>6592.3379999999997</v>
      </c>
      <c r="H46" s="29">
        <v>6723.7179999999998</v>
      </c>
      <c r="I46" s="25">
        <v>140.643</v>
      </c>
      <c r="J46" s="26">
        <v>145.61500000000001</v>
      </c>
      <c r="K46" s="27">
        <v>152.83699999999999</v>
      </c>
      <c r="L46" s="28">
        <v>149.80500000000001</v>
      </c>
      <c r="M46" s="28">
        <v>149.98599999999999</v>
      </c>
      <c r="N46" s="29">
        <v>152.97499999999999</v>
      </c>
      <c r="O46" s="30">
        <v>350.12400000000002</v>
      </c>
      <c r="P46" s="25">
        <v>483.92500000000001</v>
      </c>
      <c r="Q46" s="26">
        <v>493.62900000000002</v>
      </c>
      <c r="R46" s="27">
        <v>504.84199999999998</v>
      </c>
      <c r="S46" s="28">
        <v>486.50599999999997</v>
      </c>
      <c r="T46" s="28">
        <v>496.15600000000001</v>
      </c>
      <c r="U46" s="29">
        <v>504.10300000000001</v>
      </c>
    </row>
    <row r="47" spans="1:21" ht="18.75" thickBot="1" x14ac:dyDescent="0.45">
      <c r="A47" s="40" t="s">
        <v>79</v>
      </c>
      <c r="B47" s="30">
        <v>4748.848</v>
      </c>
      <c r="C47" s="25">
        <v>5764.6850000000004</v>
      </c>
      <c r="D47" s="26">
        <v>5642.8850000000002</v>
      </c>
      <c r="E47" s="27">
        <v>4906.0910000000003</v>
      </c>
      <c r="F47" s="28">
        <v>6219.8069999999998</v>
      </c>
      <c r="G47" s="28">
        <v>6087.92</v>
      </c>
      <c r="H47" s="29">
        <v>6381.5739999999996</v>
      </c>
      <c r="I47" s="25">
        <v>121.39100000000001</v>
      </c>
      <c r="J47" s="26">
        <v>118.82599999999999</v>
      </c>
      <c r="K47" s="27">
        <v>103.31100000000001</v>
      </c>
      <c r="L47" s="28">
        <v>130.97499999999999</v>
      </c>
      <c r="M47" s="28">
        <v>128.19800000000001</v>
      </c>
      <c r="N47" s="29">
        <v>134.38200000000001</v>
      </c>
      <c r="O47" s="30">
        <v>344.35</v>
      </c>
      <c r="P47" s="25">
        <v>429.01499999999999</v>
      </c>
      <c r="Q47" s="26">
        <v>436.71899999999999</v>
      </c>
      <c r="R47" s="27">
        <v>446.81099999999998</v>
      </c>
      <c r="S47" s="28">
        <v>455.73200000000003</v>
      </c>
      <c r="T47" s="28">
        <v>460.34300000000002</v>
      </c>
      <c r="U47" s="29">
        <v>461.50099999999998</v>
      </c>
    </row>
    <row r="48" spans="1:21" ht="18" x14ac:dyDescent="0.4">
      <c r="A48" s="31" t="s">
        <v>216</v>
      </c>
      <c r="B48" s="32">
        <v>7282.4690000000001</v>
      </c>
      <c r="C48" s="33">
        <v>7613.7690000000002</v>
      </c>
      <c r="D48" s="34">
        <v>7748.1450000000004</v>
      </c>
      <c r="E48" s="35">
        <v>8180.1019999999999</v>
      </c>
      <c r="F48" s="36">
        <v>8141.7740000000003</v>
      </c>
      <c r="G48" s="36">
        <v>8111.12</v>
      </c>
      <c r="H48" s="37">
        <v>8094.0829999999996</v>
      </c>
      <c r="I48" s="33">
        <v>104.54900000000001</v>
      </c>
      <c r="J48" s="34">
        <v>106.39400000000001</v>
      </c>
      <c r="K48" s="35">
        <v>112.32599999999999</v>
      </c>
      <c r="L48" s="36">
        <v>111.8</v>
      </c>
      <c r="M48" s="36">
        <v>111.379</v>
      </c>
      <c r="N48" s="37">
        <v>111.145</v>
      </c>
      <c r="O48" s="32">
        <v>606.428</v>
      </c>
      <c r="P48" s="33">
        <v>578.11</v>
      </c>
      <c r="Q48" s="34">
        <v>599.38199999999995</v>
      </c>
      <c r="R48" s="35">
        <v>615.60599999999999</v>
      </c>
      <c r="S48" s="36">
        <v>601.48</v>
      </c>
      <c r="T48" s="36">
        <v>617.35199999999998</v>
      </c>
      <c r="U48" s="37">
        <v>619.04100000000005</v>
      </c>
    </row>
    <row r="49" spans="1:21" ht="18" customHeight="1" x14ac:dyDescent="0.4">
      <c r="A49" s="40" t="s">
        <v>80</v>
      </c>
      <c r="B49" s="30">
        <v>3812.6480000000001</v>
      </c>
      <c r="C49" s="25">
        <v>3408.8560000000002</v>
      </c>
      <c r="D49" s="26">
        <v>3663.2359999999999</v>
      </c>
      <c r="E49" s="27">
        <v>3918.4670000000001</v>
      </c>
      <c r="F49" s="28">
        <v>3977.4070000000002</v>
      </c>
      <c r="G49" s="28">
        <v>3790.402</v>
      </c>
      <c r="H49" s="29">
        <v>3554.5520000000001</v>
      </c>
      <c r="I49" s="25">
        <v>89.409000000000006</v>
      </c>
      <c r="J49" s="26">
        <v>96.081000000000003</v>
      </c>
      <c r="K49" s="27">
        <v>102.77500000000001</v>
      </c>
      <c r="L49" s="28">
        <v>104.321</v>
      </c>
      <c r="M49" s="28">
        <v>99.417000000000002</v>
      </c>
      <c r="N49" s="29">
        <v>93.230999999999995</v>
      </c>
      <c r="O49" s="30">
        <v>301.553</v>
      </c>
      <c r="P49" s="25">
        <v>255.607</v>
      </c>
      <c r="Q49" s="26">
        <v>271.93599999999998</v>
      </c>
      <c r="R49" s="27">
        <v>273.56799999999998</v>
      </c>
      <c r="S49" s="28">
        <v>267.935</v>
      </c>
      <c r="T49" s="28">
        <v>272.88400000000001</v>
      </c>
      <c r="U49" s="29">
        <v>268.94900000000001</v>
      </c>
    </row>
    <row r="50" spans="1:21" ht="18" x14ac:dyDescent="0.4">
      <c r="A50" s="40" t="s">
        <v>81</v>
      </c>
      <c r="B50" s="30">
        <v>2048.5</v>
      </c>
      <c r="C50" s="25">
        <v>2498.056</v>
      </c>
      <c r="D50" s="26">
        <v>2449.2750000000001</v>
      </c>
      <c r="E50" s="27">
        <v>2506.4369999999999</v>
      </c>
      <c r="F50" s="28">
        <v>2563.7950000000001</v>
      </c>
      <c r="G50" s="28">
        <v>2621.1640000000002</v>
      </c>
      <c r="H50" s="29">
        <v>2678.529</v>
      </c>
      <c r="I50" s="25">
        <v>121.946</v>
      </c>
      <c r="J50" s="26">
        <v>119.56399999999999</v>
      </c>
      <c r="K50" s="27">
        <v>122.355</v>
      </c>
      <c r="L50" s="28">
        <v>125.155</v>
      </c>
      <c r="M50" s="28">
        <v>127.955</v>
      </c>
      <c r="N50" s="29">
        <v>130.756</v>
      </c>
      <c r="O50" s="30">
        <v>206.95</v>
      </c>
      <c r="P50" s="25">
        <v>223.40899999999999</v>
      </c>
      <c r="Q50" s="26">
        <v>225.137</v>
      </c>
      <c r="R50" s="27">
        <v>227.39099999999999</v>
      </c>
      <c r="S50" s="28">
        <v>230.702</v>
      </c>
      <c r="T50" s="28">
        <v>233.976</v>
      </c>
      <c r="U50" s="29">
        <v>237.21</v>
      </c>
    </row>
    <row r="51" spans="1:21" ht="18.75" thickBot="1" x14ac:dyDescent="0.45">
      <c r="A51" s="48" t="s">
        <v>82</v>
      </c>
      <c r="B51" s="49">
        <v>1255.829</v>
      </c>
      <c r="C51" s="50">
        <v>1535.0730000000001</v>
      </c>
      <c r="D51" s="51">
        <v>1452.0519999999999</v>
      </c>
      <c r="E51" s="52">
        <v>1578.2719999999999</v>
      </c>
      <c r="F51" s="53">
        <v>1417.4110000000001</v>
      </c>
      <c r="G51" s="53">
        <v>1514.1189999999999</v>
      </c>
      <c r="H51" s="54">
        <v>1670.932</v>
      </c>
      <c r="I51" s="50">
        <v>122.236</v>
      </c>
      <c r="J51" s="51">
        <v>115.625</v>
      </c>
      <c r="K51" s="52">
        <v>125.676</v>
      </c>
      <c r="L51" s="53">
        <v>112.867</v>
      </c>
      <c r="M51" s="53">
        <v>120.56699999999999</v>
      </c>
      <c r="N51" s="54">
        <v>133.054</v>
      </c>
      <c r="O51" s="49">
        <v>70.558000000000007</v>
      </c>
      <c r="P51" s="50">
        <v>69.010000000000005</v>
      </c>
      <c r="Q51" s="51">
        <v>68.528000000000006</v>
      </c>
      <c r="R51" s="52">
        <v>80.805999999999997</v>
      </c>
      <c r="S51" s="53">
        <v>68.233000000000004</v>
      </c>
      <c r="T51" s="53">
        <v>75.004999999999995</v>
      </c>
      <c r="U51" s="54">
        <v>76.048000000000002</v>
      </c>
    </row>
    <row r="52" spans="1:21" x14ac:dyDescent="0.4">
      <c r="A52" s="65" t="s">
        <v>222</v>
      </c>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3 - 4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323F-1DD6-463C-933D-66CF1E06AE4B}">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83</v>
      </c>
      <c r="B1" s="2"/>
      <c r="C1" s="2"/>
      <c r="D1" s="2"/>
      <c r="E1" s="2"/>
      <c r="F1" s="2"/>
      <c r="G1" s="2"/>
      <c r="H1" s="2"/>
      <c r="I1" s="2"/>
      <c r="J1" s="2"/>
      <c r="K1" s="2"/>
      <c r="L1" s="2"/>
      <c r="M1" s="2"/>
      <c r="N1" s="2"/>
      <c r="O1" s="2"/>
      <c r="P1" s="2"/>
      <c r="Q1" s="2"/>
      <c r="R1" s="2"/>
      <c r="S1" s="2"/>
      <c r="T1" s="2"/>
      <c r="U1" s="2"/>
    </row>
    <row r="2" spans="1:21" ht="18" x14ac:dyDescent="0.4">
      <c r="A2" s="96" t="s">
        <v>42</v>
      </c>
      <c r="B2" s="98" t="s">
        <v>2</v>
      </c>
      <c r="C2" s="99"/>
      <c r="D2" s="99"/>
      <c r="E2" s="99"/>
      <c r="F2" s="99"/>
      <c r="G2" s="99"/>
      <c r="H2" s="108"/>
      <c r="I2" s="98" t="s">
        <v>3</v>
      </c>
      <c r="J2" s="99"/>
      <c r="K2" s="99"/>
      <c r="L2" s="99"/>
      <c r="M2" s="99"/>
      <c r="N2" s="100"/>
      <c r="O2" s="98" t="s">
        <v>4</v>
      </c>
      <c r="P2" s="99"/>
      <c r="Q2" s="99"/>
      <c r="R2" s="99"/>
      <c r="S2" s="99"/>
      <c r="T2" s="99"/>
      <c r="U2" s="100"/>
    </row>
    <row r="3" spans="1:21" ht="18.75" thickBot="1" x14ac:dyDescent="0.45">
      <c r="A3" s="104"/>
      <c r="B3" s="5">
        <v>2009</v>
      </c>
      <c r="C3" s="6">
        <v>2014</v>
      </c>
      <c r="D3" s="7">
        <v>2015</v>
      </c>
      <c r="E3" s="8">
        <v>2016</v>
      </c>
      <c r="F3" s="9">
        <v>2017</v>
      </c>
      <c r="G3" s="9">
        <v>2018</v>
      </c>
      <c r="H3" s="10">
        <v>2019</v>
      </c>
      <c r="I3" s="6">
        <v>2014</v>
      </c>
      <c r="J3" s="7">
        <v>2015</v>
      </c>
      <c r="K3" s="8">
        <v>2016</v>
      </c>
      <c r="L3" s="9">
        <v>2017</v>
      </c>
      <c r="M3" s="9">
        <v>2018</v>
      </c>
      <c r="N3" s="10">
        <v>2019</v>
      </c>
      <c r="O3" s="5">
        <v>2009</v>
      </c>
      <c r="P3" s="6">
        <v>2014</v>
      </c>
      <c r="Q3" s="7">
        <v>2015</v>
      </c>
      <c r="R3" s="8">
        <v>2016</v>
      </c>
      <c r="S3" s="9">
        <v>2017</v>
      </c>
      <c r="T3" s="9">
        <v>2018</v>
      </c>
      <c r="U3" s="10">
        <v>2019</v>
      </c>
    </row>
    <row r="4" spans="1:21" ht="18.75" thickBot="1" x14ac:dyDescent="0.45">
      <c r="A4" s="31" t="s">
        <v>203</v>
      </c>
      <c r="B4" s="32">
        <v>126916.992</v>
      </c>
      <c r="C4" s="33">
        <v>140607.755</v>
      </c>
      <c r="D4" s="34">
        <v>144794.495</v>
      </c>
      <c r="E4" s="35">
        <v>145448.147</v>
      </c>
      <c r="F4" s="36">
        <v>147087.519</v>
      </c>
      <c r="G4" s="36">
        <v>152499.223</v>
      </c>
      <c r="H4" s="37">
        <v>157979.26</v>
      </c>
      <c r="I4" s="33">
        <v>110.78700000000001</v>
      </c>
      <c r="J4" s="34">
        <v>114.086</v>
      </c>
      <c r="K4" s="35">
        <v>114.601</v>
      </c>
      <c r="L4" s="36">
        <v>115.893</v>
      </c>
      <c r="M4" s="36">
        <v>120.157</v>
      </c>
      <c r="N4" s="37">
        <v>124.474</v>
      </c>
      <c r="O4" s="32">
        <v>8924.4809999999998</v>
      </c>
      <c r="P4" s="33">
        <v>9272.5280000000002</v>
      </c>
      <c r="Q4" s="34">
        <v>9369.152</v>
      </c>
      <c r="R4" s="35">
        <v>9341.4860000000008</v>
      </c>
      <c r="S4" s="36">
        <v>9383.6710000000003</v>
      </c>
      <c r="T4" s="36">
        <v>9673.0290000000005</v>
      </c>
      <c r="U4" s="37">
        <v>9898.4629999999997</v>
      </c>
    </row>
    <row r="5" spans="1:21" ht="18" x14ac:dyDescent="0.4">
      <c r="A5" s="31" t="s">
        <v>214</v>
      </c>
      <c r="B5" s="32">
        <v>53719.62</v>
      </c>
      <c r="C5" s="33">
        <v>65296.184999999998</v>
      </c>
      <c r="D5" s="34">
        <v>67475.475999999995</v>
      </c>
      <c r="E5" s="35">
        <v>68853.62</v>
      </c>
      <c r="F5" s="36">
        <v>70412.288</v>
      </c>
      <c r="G5" s="36">
        <v>76462.072</v>
      </c>
      <c r="H5" s="37">
        <v>79544.482999999993</v>
      </c>
      <c r="I5" s="33">
        <v>121.55</v>
      </c>
      <c r="J5" s="34">
        <v>125.607</v>
      </c>
      <c r="K5" s="35">
        <v>128.172</v>
      </c>
      <c r="L5" s="36">
        <v>131.07400000000001</v>
      </c>
      <c r="M5" s="36">
        <v>142.33500000000001</v>
      </c>
      <c r="N5" s="37">
        <v>148.07300000000001</v>
      </c>
      <c r="O5" s="32">
        <v>4339.2510000000002</v>
      </c>
      <c r="P5" s="33">
        <v>4713.6469999999999</v>
      </c>
      <c r="Q5" s="34">
        <v>4662.0219999999999</v>
      </c>
      <c r="R5" s="35">
        <v>4733.1080000000002</v>
      </c>
      <c r="S5" s="36">
        <v>4718.9669999999996</v>
      </c>
      <c r="T5" s="36">
        <v>5020.402</v>
      </c>
      <c r="U5" s="37">
        <v>5216.4989999999998</v>
      </c>
    </row>
    <row r="6" spans="1:21" ht="18" x14ac:dyDescent="0.4">
      <c r="A6" s="40" t="s">
        <v>43</v>
      </c>
      <c r="B6" s="30">
        <v>25211.659</v>
      </c>
      <c r="C6" s="25">
        <v>34904.550000000003</v>
      </c>
      <c r="D6" s="26">
        <v>36600.837</v>
      </c>
      <c r="E6" s="27">
        <v>37648.699999999997</v>
      </c>
      <c r="F6" s="28">
        <v>38329.542999999998</v>
      </c>
      <c r="G6" s="28">
        <v>42053.5</v>
      </c>
      <c r="H6" s="29">
        <v>43539.915999999997</v>
      </c>
      <c r="I6" s="25">
        <v>138.446</v>
      </c>
      <c r="J6" s="26">
        <v>145.17400000000001</v>
      </c>
      <c r="K6" s="27">
        <v>149.33099999999999</v>
      </c>
      <c r="L6" s="28">
        <v>152.03100000000001</v>
      </c>
      <c r="M6" s="28">
        <v>166.80199999999999</v>
      </c>
      <c r="N6" s="29">
        <v>172.69800000000001</v>
      </c>
      <c r="O6" s="30">
        <v>2160.3000000000002</v>
      </c>
      <c r="P6" s="25">
        <v>2521.3000000000002</v>
      </c>
      <c r="Q6" s="26">
        <v>2513</v>
      </c>
      <c r="R6" s="27">
        <v>2600.39</v>
      </c>
      <c r="S6" s="28">
        <v>2573.75</v>
      </c>
      <c r="T6" s="28">
        <v>2796.94</v>
      </c>
      <c r="U6" s="29">
        <v>2854.1590000000001</v>
      </c>
    </row>
    <row r="7" spans="1:21" ht="18" x14ac:dyDescent="0.4">
      <c r="A7" s="40" t="s">
        <v>44</v>
      </c>
      <c r="B7" s="30">
        <v>8623.08</v>
      </c>
      <c r="C7" s="25">
        <v>11146.63</v>
      </c>
      <c r="D7" s="26">
        <v>11702</v>
      </c>
      <c r="E7" s="27">
        <v>11581</v>
      </c>
      <c r="F7" s="28">
        <v>11419</v>
      </c>
      <c r="G7" s="28">
        <v>12545</v>
      </c>
      <c r="H7" s="29">
        <v>14013</v>
      </c>
      <c r="I7" s="25">
        <v>129.26499999999999</v>
      </c>
      <c r="J7" s="26">
        <v>135.70599999999999</v>
      </c>
      <c r="K7" s="27">
        <v>134.30199999999999</v>
      </c>
      <c r="L7" s="28">
        <v>132.42400000000001</v>
      </c>
      <c r="M7" s="28">
        <v>145.482</v>
      </c>
      <c r="N7" s="29">
        <v>162.506</v>
      </c>
      <c r="O7" s="30">
        <v>939.08</v>
      </c>
      <c r="P7" s="25">
        <v>1018.958</v>
      </c>
      <c r="Q7" s="26">
        <v>1025.3</v>
      </c>
      <c r="R7" s="27">
        <v>1001.421</v>
      </c>
      <c r="S7" s="28">
        <v>985</v>
      </c>
      <c r="T7" s="28">
        <v>1002</v>
      </c>
      <c r="U7" s="29">
        <v>1073</v>
      </c>
    </row>
    <row r="8" spans="1:21" ht="18" x14ac:dyDescent="0.4">
      <c r="A8" s="40" t="s">
        <v>45</v>
      </c>
      <c r="B8" s="30">
        <v>3513.7719999999999</v>
      </c>
      <c r="C8" s="25">
        <v>3783.5169999999998</v>
      </c>
      <c r="D8" s="26">
        <v>3975.873</v>
      </c>
      <c r="E8" s="27">
        <v>4293.0069999999996</v>
      </c>
      <c r="F8" s="28">
        <v>4769.7259999999997</v>
      </c>
      <c r="G8" s="28">
        <v>4902.0519999999997</v>
      </c>
      <c r="H8" s="29">
        <v>4301.415</v>
      </c>
      <c r="I8" s="25">
        <v>107.67700000000001</v>
      </c>
      <c r="J8" s="26">
        <v>113.151</v>
      </c>
      <c r="K8" s="27">
        <v>122.17700000000001</v>
      </c>
      <c r="L8" s="28">
        <v>135.744</v>
      </c>
      <c r="M8" s="28">
        <v>139.51</v>
      </c>
      <c r="N8" s="29">
        <v>122.416</v>
      </c>
      <c r="O8" s="30">
        <v>115.476</v>
      </c>
      <c r="P8" s="25">
        <v>130.648</v>
      </c>
      <c r="Q8" s="26">
        <v>132.91200000000001</v>
      </c>
      <c r="R8" s="27">
        <v>135.643</v>
      </c>
      <c r="S8" s="28">
        <v>140</v>
      </c>
      <c r="T8" s="28">
        <v>143.66499999999999</v>
      </c>
      <c r="U8" s="29">
        <v>174.245</v>
      </c>
    </row>
    <row r="9" spans="1:21" ht="18" x14ac:dyDescent="0.4">
      <c r="A9" s="75" t="s">
        <v>47</v>
      </c>
      <c r="B9" s="76">
        <v>3401.8629999999998</v>
      </c>
      <c r="C9" s="77">
        <v>3398.1669999999999</v>
      </c>
      <c r="D9" s="78">
        <v>3308.6570000000002</v>
      </c>
      <c r="E9" s="79">
        <v>3075.357</v>
      </c>
      <c r="F9" s="80">
        <v>3289.393</v>
      </c>
      <c r="G9" s="80">
        <v>3890.4009999999998</v>
      </c>
      <c r="H9" s="81">
        <v>4073.067</v>
      </c>
      <c r="I9" s="77">
        <v>99.891000000000005</v>
      </c>
      <c r="J9" s="78">
        <v>97.26</v>
      </c>
      <c r="K9" s="79">
        <v>90.402000000000001</v>
      </c>
      <c r="L9" s="80">
        <v>96.694000000000003</v>
      </c>
      <c r="M9" s="80">
        <v>114.361</v>
      </c>
      <c r="N9" s="81">
        <v>119.73</v>
      </c>
      <c r="O9" s="76">
        <v>218.27799999999999</v>
      </c>
      <c r="P9" s="77">
        <v>192.22200000000001</v>
      </c>
      <c r="Q9" s="78">
        <v>152.60900000000001</v>
      </c>
      <c r="R9" s="79">
        <v>135.39400000000001</v>
      </c>
      <c r="S9" s="80">
        <v>129.08000000000001</v>
      </c>
      <c r="T9" s="80">
        <v>145.893</v>
      </c>
      <c r="U9" s="81">
        <v>143.46</v>
      </c>
    </row>
    <row r="10" spans="1:21" ht="18" x14ac:dyDescent="0.4">
      <c r="A10" s="40" t="s">
        <v>46</v>
      </c>
      <c r="B10" s="30">
        <v>2131.768</v>
      </c>
      <c r="C10" s="25">
        <v>1926.56</v>
      </c>
      <c r="D10" s="26">
        <v>1856.174</v>
      </c>
      <c r="E10" s="27">
        <v>2138.4740000000002</v>
      </c>
      <c r="F10" s="28">
        <v>2295.3249999999998</v>
      </c>
      <c r="G10" s="28">
        <v>2510.42</v>
      </c>
      <c r="H10" s="29">
        <v>2563.4850000000001</v>
      </c>
      <c r="I10" s="25">
        <v>90.373999999999995</v>
      </c>
      <c r="J10" s="26">
        <v>87.072000000000003</v>
      </c>
      <c r="K10" s="27">
        <v>100.315</v>
      </c>
      <c r="L10" s="28">
        <v>107.672</v>
      </c>
      <c r="M10" s="28">
        <v>117.762</v>
      </c>
      <c r="N10" s="29">
        <v>120.252</v>
      </c>
      <c r="O10" s="30">
        <v>60.19</v>
      </c>
      <c r="P10" s="25">
        <v>53.234999999999999</v>
      </c>
      <c r="Q10" s="26">
        <v>50.591000000000001</v>
      </c>
      <c r="R10" s="27">
        <v>58.423000000000002</v>
      </c>
      <c r="S10" s="28">
        <v>62.06</v>
      </c>
      <c r="T10" s="28">
        <v>67.180000000000007</v>
      </c>
      <c r="U10" s="29">
        <v>67.903999999999996</v>
      </c>
    </row>
    <row r="11" spans="1:21" ht="18" x14ac:dyDescent="0.4">
      <c r="A11" s="40" t="s">
        <v>51</v>
      </c>
      <c r="B11" s="30">
        <v>2132</v>
      </c>
      <c r="C11" s="25">
        <v>2245.375</v>
      </c>
      <c r="D11" s="26">
        <v>2398.8220000000001</v>
      </c>
      <c r="E11" s="27">
        <v>2342.4859999999999</v>
      </c>
      <c r="F11" s="28">
        <v>2262.6030000000001</v>
      </c>
      <c r="G11" s="28">
        <v>2259.346</v>
      </c>
      <c r="H11" s="29">
        <v>2289.2620000000002</v>
      </c>
      <c r="I11" s="25">
        <v>105.318</v>
      </c>
      <c r="J11" s="26">
        <v>112.515</v>
      </c>
      <c r="K11" s="27">
        <v>109.873</v>
      </c>
      <c r="L11" s="28">
        <v>106.126</v>
      </c>
      <c r="M11" s="28">
        <v>105.973</v>
      </c>
      <c r="N11" s="29">
        <v>107.376</v>
      </c>
      <c r="O11" s="30">
        <v>199.94</v>
      </c>
      <c r="P11" s="25">
        <v>193.66900000000001</v>
      </c>
      <c r="Q11" s="26">
        <v>193.05699999999999</v>
      </c>
      <c r="R11" s="27">
        <v>199.16399999999999</v>
      </c>
      <c r="S11" s="28">
        <v>201.06299999999999</v>
      </c>
      <c r="T11" s="28">
        <v>199.82</v>
      </c>
      <c r="U11" s="29">
        <v>201.47200000000001</v>
      </c>
    </row>
    <row r="12" spans="1:21" ht="18" x14ac:dyDescent="0.4">
      <c r="A12" s="40" t="s">
        <v>49</v>
      </c>
      <c r="B12" s="30">
        <v>1074.9580000000001</v>
      </c>
      <c r="C12" s="25">
        <v>1056.1600000000001</v>
      </c>
      <c r="D12" s="26">
        <v>1037.4949999999999</v>
      </c>
      <c r="E12" s="27">
        <v>1134.2070000000001</v>
      </c>
      <c r="F12" s="28">
        <v>1336.671</v>
      </c>
      <c r="G12" s="28">
        <v>1512.7470000000001</v>
      </c>
      <c r="H12" s="29">
        <v>1836.114</v>
      </c>
      <c r="I12" s="25">
        <v>98.251000000000005</v>
      </c>
      <c r="J12" s="26">
        <v>96.515000000000001</v>
      </c>
      <c r="K12" s="27">
        <v>105.512</v>
      </c>
      <c r="L12" s="28">
        <v>124.346</v>
      </c>
      <c r="M12" s="28">
        <v>140.726</v>
      </c>
      <c r="N12" s="29">
        <v>170.80799999999999</v>
      </c>
      <c r="O12" s="30">
        <v>98.78</v>
      </c>
      <c r="P12" s="25">
        <v>85.027000000000001</v>
      </c>
      <c r="Q12" s="26">
        <v>84.956999999999994</v>
      </c>
      <c r="R12" s="27">
        <v>92.980999999999995</v>
      </c>
      <c r="S12" s="28">
        <v>103.529</v>
      </c>
      <c r="T12" s="28">
        <v>147.46600000000001</v>
      </c>
      <c r="U12" s="29">
        <v>137.327</v>
      </c>
    </row>
    <row r="13" spans="1:21" ht="18" x14ac:dyDescent="0.4">
      <c r="A13" s="40" t="s">
        <v>84</v>
      </c>
      <c r="B13" s="30">
        <v>1088.6220000000001</v>
      </c>
      <c r="C13" s="25">
        <v>1143.002</v>
      </c>
      <c r="D13" s="26">
        <v>1201.9939999999999</v>
      </c>
      <c r="E13" s="27">
        <v>1294.527</v>
      </c>
      <c r="F13" s="28">
        <v>1431.42</v>
      </c>
      <c r="G13" s="28">
        <v>1441.6020000000001</v>
      </c>
      <c r="H13" s="29">
        <v>1382.3710000000001</v>
      </c>
      <c r="I13" s="25">
        <v>104.995</v>
      </c>
      <c r="J13" s="26">
        <v>110.414</v>
      </c>
      <c r="K13" s="27">
        <v>118.914</v>
      </c>
      <c r="L13" s="28">
        <v>131.489</v>
      </c>
      <c r="M13" s="28">
        <v>132.42400000000001</v>
      </c>
      <c r="N13" s="29">
        <v>126.98399999999999</v>
      </c>
      <c r="O13" s="30">
        <v>38.383000000000003</v>
      </c>
      <c r="P13" s="25">
        <v>43.561999999999998</v>
      </c>
      <c r="Q13" s="26">
        <v>46.534999999999997</v>
      </c>
      <c r="R13" s="27">
        <v>50.628999999999998</v>
      </c>
      <c r="S13" s="28">
        <v>54.9</v>
      </c>
      <c r="T13" s="28">
        <v>53.723999999999997</v>
      </c>
      <c r="U13" s="29">
        <v>53.493000000000002</v>
      </c>
    </row>
    <row r="14" spans="1:21" ht="18" x14ac:dyDescent="0.4">
      <c r="A14" s="75" t="s">
        <v>50</v>
      </c>
      <c r="B14" s="76">
        <v>1382.9490000000001</v>
      </c>
      <c r="C14" s="77">
        <v>1021.992</v>
      </c>
      <c r="D14" s="78">
        <v>1026.519</v>
      </c>
      <c r="E14" s="79">
        <v>1062.153</v>
      </c>
      <c r="F14" s="80">
        <v>1102.934</v>
      </c>
      <c r="G14" s="80">
        <v>1144.2239999999999</v>
      </c>
      <c r="H14" s="81">
        <v>1156.3699999999999</v>
      </c>
      <c r="I14" s="77">
        <v>73.899000000000001</v>
      </c>
      <c r="J14" s="78">
        <v>74.227000000000004</v>
      </c>
      <c r="K14" s="79">
        <v>76.802999999999997</v>
      </c>
      <c r="L14" s="80">
        <v>79.751999999999995</v>
      </c>
      <c r="M14" s="80">
        <v>82.738</v>
      </c>
      <c r="N14" s="81">
        <v>83.616</v>
      </c>
      <c r="O14" s="76">
        <v>109.53400000000001</v>
      </c>
      <c r="P14" s="77">
        <v>84.784000000000006</v>
      </c>
      <c r="Q14" s="78">
        <v>83.265000000000001</v>
      </c>
      <c r="R14" s="79">
        <v>83.052000000000007</v>
      </c>
      <c r="S14" s="80">
        <v>88.692999999999998</v>
      </c>
      <c r="T14" s="80">
        <v>80.379000000000005</v>
      </c>
      <c r="U14" s="81">
        <v>78.677999999999997</v>
      </c>
    </row>
    <row r="15" spans="1:21" ht="18" x14ac:dyDescent="0.4">
      <c r="A15" s="40" t="s">
        <v>56</v>
      </c>
      <c r="B15" s="30">
        <v>1176.25</v>
      </c>
      <c r="C15" s="25">
        <v>962.995</v>
      </c>
      <c r="D15" s="26">
        <v>861.447</v>
      </c>
      <c r="E15" s="27">
        <v>870.08699999999999</v>
      </c>
      <c r="F15" s="28">
        <v>793.298</v>
      </c>
      <c r="G15" s="28">
        <v>813.423</v>
      </c>
      <c r="H15" s="29">
        <v>779.85799999999995</v>
      </c>
      <c r="I15" s="25">
        <v>81.87</v>
      </c>
      <c r="J15" s="26">
        <v>73.236999999999995</v>
      </c>
      <c r="K15" s="27">
        <v>73.971000000000004</v>
      </c>
      <c r="L15" s="28">
        <v>67.442999999999998</v>
      </c>
      <c r="M15" s="28">
        <v>69.153999999999996</v>
      </c>
      <c r="N15" s="29">
        <v>66.3</v>
      </c>
      <c r="O15" s="30">
        <v>57.497</v>
      </c>
      <c r="P15" s="25">
        <v>48.567</v>
      </c>
      <c r="Q15" s="26">
        <v>47.634</v>
      </c>
      <c r="R15" s="27">
        <v>45.694000000000003</v>
      </c>
      <c r="S15" s="28">
        <v>43.951999999999998</v>
      </c>
      <c r="T15" s="28">
        <v>42.185000000000002</v>
      </c>
      <c r="U15" s="29">
        <v>40.860999999999997</v>
      </c>
    </row>
    <row r="16" spans="1:21" ht="18" x14ac:dyDescent="0.4">
      <c r="A16" s="40" t="s">
        <v>55</v>
      </c>
      <c r="B16" s="30">
        <v>728.39499999999998</v>
      </c>
      <c r="C16" s="25">
        <v>723.42499999999995</v>
      </c>
      <c r="D16" s="26">
        <v>640.99199999999996</v>
      </c>
      <c r="E16" s="27">
        <v>610.93200000000002</v>
      </c>
      <c r="F16" s="28">
        <v>598.39400000000001</v>
      </c>
      <c r="G16" s="28">
        <v>622.25400000000002</v>
      </c>
      <c r="H16" s="29">
        <v>646.1</v>
      </c>
      <c r="I16" s="25">
        <v>99.317999999999998</v>
      </c>
      <c r="J16" s="26">
        <v>88.001000000000005</v>
      </c>
      <c r="K16" s="27">
        <v>83.873999999999995</v>
      </c>
      <c r="L16" s="28">
        <v>82.152000000000001</v>
      </c>
      <c r="M16" s="28">
        <v>85.427999999999997</v>
      </c>
      <c r="N16" s="29">
        <v>88.701999999999998</v>
      </c>
      <c r="O16" s="30">
        <v>21.606999999999999</v>
      </c>
      <c r="P16" s="25">
        <v>21.53</v>
      </c>
      <c r="Q16" s="26">
        <v>21.459</v>
      </c>
      <c r="R16" s="27">
        <v>21.875</v>
      </c>
      <c r="S16" s="28">
        <v>21.777999999999999</v>
      </c>
      <c r="T16" s="28">
        <v>21.760999999999999</v>
      </c>
      <c r="U16" s="29">
        <v>21.850999999999999</v>
      </c>
    </row>
    <row r="17" spans="1:21" ht="18" x14ac:dyDescent="0.4">
      <c r="A17" s="40" t="s">
        <v>85</v>
      </c>
      <c r="B17" s="30">
        <v>550.101</v>
      </c>
      <c r="C17" s="25">
        <v>542.78700000000003</v>
      </c>
      <c r="D17" s="26">
        <v>469.505</v>
      </c>
      <c r="E17" s="27">
        <v>462.637</v>
      </c>
      <c r="F17" s="28">
        <v>533.80600000000004</v>
      </c>
      <c r="G17" s="28">
        <v>524.09</v>
      </c>
      <c r="H17" s="29">
        <v>523.14499999999998</v>
      </c>
      <c r="I17" s="25">
        <v>98.67</v>
      </c>
      <c r="J17" s="26">
        <v>85.349000000000004</v>
      </c>
      <c r="K17" s="27">
        <v>84.1</v>
      </c>
      <c r="L17" s="28">
        <v>97.037999999999997</v>
      </c>
      <c r="M17" s="28">
        <v>95.272000000000006</v>
      </c>
      <c r="N17" s="29">
        <v>95.1</v>
      </c>
      <c r="O17" s="30">
        <v>30.263000000000002</v>
      </c>
      <c r="P17" s="25">
        <v>25.324000000000002</v>
      </c>
      <c r="Q17" s="26">
        <v>25.518000000000001</v>
      </c>
      <c r="R17" s="27">
        <v>25.998000000000001</v>
      </c>
      <c r="S17" s="28">
        <v>25.802</v>
      </c>
      <c r="T17" s="28">
        <v>25.306999999999999</v>
      </c>
      <c r="U17" s="29">
        <v>25.079000000000001</v>
      </c>
    </row>
    <row r="18" spans="1:21" ht="18.75" thickBot="1" x14ac:dyDescent="0.45">
      <c r="A18" s="40" t="s">
        <v>86</v>
      </c>
      <c r="B18" s="30">
        <v>592.11800000000005</v>
      </c>
      <c r="C18" s="25">
        <v>530.64300000000003</v>
      </c>
      <c r="D18" s="26">
        <v>533.66499999999996</v>
      </c>
      <c r="E18" s="27">
        <v>494</v>
      </c>
      <c r="F18" s="28">
        <v>494.28899999999999</v>
      </c>
      <c r="G18" s="28">
        <v>483.702</v>
      </c>
      <c r="H18" s="29">
        <v>519.649</v>
      </c>
      <c r="I18" s="25">
        <v>89.617999999999995</v>
      </c>
      <c r="J18" s="26">
        <v>90.128</v>
      </c>
      <c r="K18" s="27">
        <v>83.429000000000002</v>
      </c>
      <c r="L18" s="28">
        <v>83.477999999999994</v>
      </c>
      <c r="M18" s="28">
        <v>81.69</v>
      </c>
      <c r="N18" s="29">
        <v>87.760999999999996</v>
      </c>
      <c r="O18" s="30">
        <v>17.039000000000001</v>
      </c>
      <c r="P18" s="25">
        <v>20.091999999999999</v>
      </c>
      <c r="Q18" s="26">
        <v>22.539000000000001</v>
      </c>
      <c r="R18" s="27">
        <v>20.774000000000001</v>
      </c>
      <c r="S18" s="28">
        <v>18.905000000000001</v>
      </c>
      <c r="T18" s="28">
        <v>22.561</v>
      </c>
      <c r="U18" s="29">
        <v>21.222999999999999</v>
      </c>
    </row>
    <row r="19" spans="1:21" ht="18" x14ac:dyDescent="0.4">
      <c r="A19" s="31" t="s">
        <v>205</v>
      </c>
      <c r="B19" s="32">
        <v>10627.156999999999</v>
      </c>
      <c r="C19" s="33">
        <v>11190.647999999999</v>
      </c>
      <c r="D19" s="34">
        <v>12249.218999999999</v>
      </c>
      <c r="E19" s="35">
        <v>11439.848</v>
      </c>
      <c r="F19" s="36">
        <v>10656.800999999999</v>
      </c>
      <c r="G19" s="36">
        <v>11072.343999999999</v>
      </c>
      <c r="H19" s="37">
        <v>10586.898999999999</v>
      </c>
      <c r="I19" s="33">
        <v>105.30200000000001</v>
      </c>
      <c r="J19" s="34">
        <v>115.26300000000001</v>
      </c>
      <c r="K19" s="35">
        <v>107.64700000000001</v>
      </c>
      <c r="L19" s="36">
        <v>100.279</v>
      </c>
      <c r="M19" s="36">
        <v>104.18899999999999</v>
      </c>
      <c r="N19" s="37">
        <v>99.620999999999995</v>
      </c>
      <c r="O19" s="32">
        <v>572.50199999999995</v>
      </c>
      <c r="P19" s="33">
        <v>522.76599999999996</v>
      </c>
      <c r="Q19" s="34">
        <v>606.83900000000006</v>
      </c>
      <c r="R19" s="35">
        <v>511.24900000000002</v>
      </c>
      <c r="S19" s="36">
        <v>514.16700000000003</v>
      </c>
      <c r="T19" s="36">
        <v>510.49200000000002</v>
      </c>
      <c r="U19" s="37">
        <v>512.58500000000004</v>
      </c>
    </row>
    <row r="20" spans="1:21" ht="18" x14ac:dyDescent="0.4">
      <c r="A20" s="40" t="s">
        <v>57</v>
      </c>
      <c r="B20" s="30">
        <v>5291.8190000000004</v>
      </c>
      <c r="C20" s="25">
        <v>7048.8770000000004</v>
      </c>
      <c r="D20" s="26">
        <v>7635.56</v>
      </c>
      <c r="E20" s="27">
        <v>7085.8190000000004</v>
      </c>
      <c r="F20" s="28">
        <v>6330.53</v>
      </c>
      <c r="G20" s="28">
        <v>6777.99</v>
      </c>
      <c r="H20" s="29">
        <v>6010.05</v>
      </c>
      <c r="I20" s="25">
        <v>133.203</v>
      </c>
      <c r="J20" s="26">
        <v>144.29</v>
      </c>
      <c r="K20" s="27">
        <v>133.90100000000001</v>
      </c>
      <c r="L20" s="28">
        <v>119.629</v>
      </c>
      <c r="M20" s="28">
        <v>128.084</v>
      </c>
      <c r="N20" s="29">
        <v>113.572</v>
      </c>
      <c r="O20" s="30">
        <v>316.62299999999999</v>
      </c>
      <c r="P20" s="25">
        <v>299.65499999999997</v>
      </c>
      <c r="Q20" s="26">
        <v>384.363</v>
      </c>
      <c r="R20" s="27">
        <v>295.33100000000002</v>
      </c>
      <c r="S20" s="28">
        <v>294.262</v>
      </c>
      <c r="T20" s="28">
        <v>297.62</v>
      </c>
      <c r="U20" s="29">
        <v>296.45999999999998</v>
      </c>
    </row>
    <row r="21" spans="1:21" ht="18" x14ac:dyDescent="0.4">
      <c r="A21" s="40" t="s">
        <v>58</v>
      </c>
      <c r="B21" s="30">
        <v>3825.9479999999999</v>
      </c>
      <c r="C21" s="25">
        <v>2705.5630000000001</v>
      </c>
      <c r="D21" s="26">
        <v>3151.5650000000001</v>
      </c>
      <c r="E21" s="27">
        <v>2766.4160000000002</v>
      </c>
      <c r="F21" s="28">
        <v>2811.5230000000001</v>
      </c>
      <c r="G21" s="28">
        <v>2506.7649999999999</v>
      </c>
      <c r="H21" s="29">
        <v>2895.94</v>
      </c>
      <c r="I21" s="25">
        <v>70.715999999999994</v>
      </c>
      <c r="J21" s="26">
        <v>82.373000000000005</v>
      </c>
      <c r="K21" s="27">
        <v>72.307000000000002</v>
      </c>
      <c r="L21" s="28">
        <v>73.486000000000004</v>
      </c>
      <c r="M21" s="28">
        <v>65.52</v>
      </c>
      <c r="N21" s="29">
        <v>75.691999999999993</v>
      </c>
      <c r="O21" s="30">
        <v>172.589</v>
      </c>
      <c r="P21" s="25">
        <v>149.88499999999999</v>
      </c>
      <c r="Q21" s="26">
        <v>150.047</v>
      </c>
      <c r="R21" s="27">
        <v>143.29300000000001</v>
      </c>
      <c r="S21" s="28">
        <v>147.983</v>
      </c>
      <c r="T21" s="28">
        <v>136.191</v>
      </c>
      <c r="U21" s="29">
        <v>140.74</v>
      </c>
    </row>
    <row r="22" spans="1:21" ht="18" x14ac:dyDescent="0.4">
      <c r="A22" s="40" t="s">
        <v>61</v>
      </c>
      <c r="B22" s="30">
        <v>1169.643</v>
      </c>
      <c r="C22" s="25">
        <v>977.72</v>
      </c>
      <c r="D22" s="26">
        <v>1036.4079999999999</v>
      </c>
      <c r="E22" s="27">
        <v>1038.973</v>
      </c>
      <c r="F22" s="28">
        <v>986.93200000000002</v>
      </c>
      <c r="G22" s="28">
        <v>1200.8699999999999</v>
      </c>
      <c r="H22" s="29">
        <v>1106.18</v>
      </c>
      <c r="I22" s="25">
        <v>83.590999999999994</v>
      </c>
      <c r="J22" s="26">
        <v>88.608999999999995</v>
      </c>
      <c r="K22" s="27">
        <v>88.828000000000003</v>
      </c>
      <c r="L22" s="28">
        <v>84.379000000000005</v>
      </c>
      <c r="M22" s="28">
        <v>102.67</v>
      </c>
      <c r="N22" s="29">
        <v>94.573999999999998</v>
      </c>
      <c r="O22" s="30">
        <v>56.287999999999997</v>
      </c>
      <c r="P22" s="25">
        <v>44.488</v>
      </c>
      <c r="Q22" s="26">
        <v>42.737000000000002</v>
      </c>
      <c r="R22" s="27">
        <v>41.774999999999999</v>
      </c>
      <c r="S22" s="28">
        <v>41.966000000000001</v>
      </c>
      <c r="T22" s="28">
        <v>46.26</v>
      </c>
      <c r="U22" s="29">
        <v>44.23</v>
      </c>
    </row>
    <row r="23" spans="1:21" ht="18.75" thickBot="1" x14ac:dyDescent="0.45">
      <c r="A23" s="40" t="s">
        <v>87</v>
      </c>
      <c r="B23" s="30">
        <v>231.31100000000001</v>
      </c>
      <c r="C23" s="25">
        <v>304.01600000000002</v>
      </c>
      <c r="D23" s="26">
        <v>301.51900000000001</v>
      </c>
      <c r="E23" s="27">
        <v>354.30500000000001</v>
      </c>
      <c r="F23" s="28">
        <v>374.41399999999999</v>
      </c>
      <c r="G23" s="28">
        <v>398.83</v>
      </c>
      <c r="H23" s="29">
        <v>398.83</v>
      </c>
      <c r="I23" s="25">
        <v>131.43199999999999</v>
      </c>
      <c r="J23" s="26">
        <v>130.352</v>
      </c>
      <c r="K23" s="27">
        <v>153.173</v>
      </c>
      <c r="L23" s="28">
        <v>161.86600000000001</v>
      </c>
      <c r="M23" s="28">
        <v>172.422</v>
      </c>
      <c r="N23" s="29">
        <v>172.422</v>
      </c>
      <c r="O23" s="30">
        <v>19.437000000000001</v>
      </c>
      <c r="P23" s="25">
        <v>19.803999999999998</v>
      </c>
      <c r="Q23" s="26">
        <v>20.209</v>
      </c>
      <c r="R23" s="27">
        <v>20.356999999999999</v>
      </c>
      <c r="S23" s="28">
        <v>20.507000000000001</v>
      </c>
      <c r="T23" s="28">
        <v>21.07</v>
      </c>
      <c r="U23" s="29">
        <v>21.07</v>
      </c>
    </row>
    <row r="24" spans="1:21" ht="18" x14ac:dyDescent="0.4">
      <c r="A24" s="31" t="s">
        <v>211</v>
      </c>
      <c r="B24" s="32">
        <v>10740.154</v>
      </c>
      <c r="C24" s="33">
        <v>8537.5139999999992</v>
      </c>
      <c r="D24" s="34">
        <v>8219.1</v>
      </c>
      <c r="E24" s="35">
        <v>7936.06</v>
      </c>
      <c r="F24" s="36">
        <v>7007.6</v>
      </c>
      <c r="G24" s="36">
        <v>5557.4870000000001</v>
      </c>
      <c r="H24" s="37">
        <v>7230.8540000000003</v>
      </c>
      <c r="I24" s="33">
        <v>79.492000000000004</v>
      </c>
      <c r="J24" s="34">
        <v>76.527000000000001</v>
      </c>
      <c r="K24" s="35">
        <v>73.891000000000005</v>
      </c>
      <c r="L24" s="36">
        <v>65.247</v>
      </c>
      <c r="M24" s="36">
        <v>51.744999999999997</v>
      </c>
      <c r="N24" s="37">
        <v>67.325000000000003</v>
      </c>
      <c r="O24" s="32">
        <v>342</v>
      </c>
      <c r="P24" s="33">
        <v>314.72399999999999</v>
      </c>
      <c r="Q24" s="34">
        <v>309.55</v>
      </c>
      <c r="R24" s="35">
        <v>298.58</v>
      </c>
      <c r="S24" s="36">
        <v>288.44</v>
      </c>
      <c r="T24" s="36">
        <v>283.59100000000001</v>
      </c>
      <c r="U24" s="37">
        <v>278.80200000000002</v>
      </c>
    </row>
    <row r="25" spans="1:21" ht="18.75" thickBot="1" x14ac:dyDescent="0.45">
      <c r="A25" s="40" t="s">
        <v>225</v>
      </c>
      <c r="B25" s="30">
        <v>10740.154</v>
      </c>
      <c r="C25" s="25">
        <v>8537.5139999999992</v>
      </c>
      <c r="D25" s="26">
        <v>8219.1</v>
      </c>
      <c r="E25" s="27">
        <v>7936.06</v>
      </c>
      <c r="F25" s="28">
        <v>7007.6</v>
      </c>
      <c r="G25" s="28">
        <v>5557.4870000000001</v>
      </c>
      <c r="H25" s="29">
        <v>7230.8540000000003</v>
      </c>
      <c r="I25" s="25">
        <v>79.492000000000004</v>
      </c>
      <c r="J25" s="26">
        <v>76.527000000000001</v>
      </c>
      <c r="K25" s="27">
        <v>73.891000000000005</v>
      </c>
      <c r="L25" s="28">
        <v>65.247</v>
      </c>
      <c r="M25" s="28">
        <v>51.744999999999997</v>
      </c>
      <c r="N25" s="29">
        <v>67.325000000000003</v>
      </c>
      <c r="O25" s="30">
        <v>342</v>
      </c>
      <c r="P25" s="25">
        <v>314.72399999999999</v>
      </c>
      <c r="Q25" s="26">
        <v>309.55</v>
      </c>
      <c r="R25" s="27">
        <v>298.58</v>
      </c>
      <c r="S25" s="28">
        <v>288.44</v>
      </c>
      <c r="T25" s="28">
        <v>283.59100000000001</v>
      </c>
      <c r="U25" s="29">
        <v>278.80200000000002</v>
      </c>
    </row>
    <row r="26" spans="1:21" ht="18" x14ac:dyDescent="0.4">
      <c r="A26" s="31" t="s">
        <v>215</v>
      </c>
      <c r="B26" s="32">
        <v>36189.07</v>
      </c>
      <c r="C26" s="33">
        <v>36001.47</v>
      </c>
      <c r="D26" s="34">
        <v>37007.474000000002</v>
      </c>
      <c r="E26" s="35">
        <v>37735.955000000002</v>
      </c>
      <c r="F26" s="36">
        <v>38383.942000000003</v>
      </c>
      <c r="G26" s="36">
        <v>38576.370000000003</v>
      </c>
      <c r="H26" s="37">
        <v>39127.870000000003</v>
      </c>
      <c r="I26" s="33">
        <v>99.481999999999999</v>
      </c>
      <c r="J26" s="34">
        <v>102.261</v>
      </c>
      <c r="K26" s="35">
        <v>104.274</v>
      </c>
      <c r="L26" s="36">
        <v>106.065</v>
      </c>
      <c r="M26" s="36">
        <v>106.59699999999999</v>
      </c>
      <c r="N26" s="37">
        <v>108.121</v>
      </c>
      <c r="O26" s="32">
        <v>2126.9009999999998</v>
      </c>
      <c r="P26" s="33">
        <v>1992.31</v>
      </c>
      <c r="Q26" s="34">
        <v>2024.6869999999999</v>
      </c>
      <c r="R26" s="35">
        <v>2011.9059999999999</v>
      </c>
      <c r="S26" s="36">
        <v>2024.8309999999999</v>
      </c>
      <c r="T26" s="36">
        <v>2024.4760000000001</v>
      </c>
      <c r="U26" s="37">
        <v>2041.175</v>
      </c>
    </row>
    <row r="27" spans="1:21" ht="18" x14ac:dyDescent="0.4">
      <c r="A27" s="40" t="s">
        <v>64</v>
      </c>
      <c r="B27" s="30">
        <v>19686.713</v>
      </c>
      <c r="C27" s="25">
        <v>19073.895</v>
      </c>
      <c r="D27" s="26">
        <v>19213.805</v>
      </c>
      <c r="E27" s="27">
        <v>19308.563999999998</v>
      </c>
      <c r="F27" s="28">
        <v>19835.116999999998</v>
      </c>
      <c r="G27" s="28">
        <v>19416.268</v>
      </c>
      <c r="H27" s="29">
        <v>19652.788</v>
      </c>
      <c r="I27" s="25">
        <v>96.887</v>
      </c>
      <c r="J27" s="26">
        <v>97.597999999999999</v>
      </c>
      <c r="K27" s="27">
        <v>98.078999999999994</v>
      </c>
      <c r="L27" s="28">
        <v>100.754</v>
      </c>
      <c r="M27" s="28">
        <v>98.626000000000005</v>
      </c>
      <c r="N27" s="29">
        <v>99.828000000000003</v>
      </c>
      <c r="O27" s="30">
        <v>887.35799999999995</v>
      </c>
      <c r="P27" s="25">
        <v>777.904</v>
      </c>
      <c r="Q27" s="26">
        <v>778.25900000000001</v>
      </c>
      <c r="R27" s="27">
        <v>742.68299999999999</v>
      </c>
      <c r="S27" s="28">
        <v>735.63599999999997</v>
      </c>
      <c r="T27" s="28">
        <v>700.04700000000003</v>
      </c>
      <c r="U27" s="29">
        <v>703.33699999999999</v>
      </c>
    </row>
    <row r="28" spans="1:21" ht="18" x14ac:dyDescent="0.4">
      <c r="A28" s="40" t="s">
        <v>65</v>
      </c>
      <c r="B28" s="30">
        <v>7195.8720000000003</v>
      </c>
      <c r="C28" s="25">
        <v>7885.7240000000002</v>
      </c>
      <c r="D28" s="26">
        <v>8030.0039999999999</v>
      </c>
      <c r="E28" s="27">
        <v>8265.2999999999993</v>
      </c>
      <c r="F28" s="28">
        <v>8353.6</v>
      </c>
      <c r="G28" s="28">
        <v>8580.8119999999999</v>
      </c>
      <c r="H28" s="29">
        <v>8756.4879999999994</v>
      </c>
      <c r="I28" s="25">
        <v>109.587</v>
      </c>
      <c r="J28" s="26">
        <v>111.592</v>
      </c>
      <c r="K28" s="27">
        <v>114.86199999999999</v>
      </c>
      <c r="L28" s="28">
        <v>116.089</v>
      </c>
      <c r="M28" s="28">
        <v>119.246</v>
      </c>
      <c r="N28" s="29">
        <v>121.688</v>
      </c>
      <c r="O28" s="30">
        <v>556.36099999999999</v>
      </c>
      <c r="P28" s="25">
        <v>578.822</v>
      </c>
      <c r="Q28" s="26">
        <v>587.53899999999999</v>
      </c>
      <c r="R28" s="27">
        <v>597.976</v>
      </c>
      <c r="S28" s="28">
        <v>600.92100000000005</v>
      </c>
      <c r="T28" s="28">
        <v>625.93600000000004</v>
      </c>
      <c r="U28" s="29">
        <v>641.899</v>
      </c>
    </row>
    <row r="29" spans="1:21" ht="18" x14ac:dyDescent="0.4">
      <c r="A29" s="40" t="s">
        <v>68</v>
      </c>
      <c r="B29" s="30">
        <v>2963.2829999999999</v>
      </c>
      <c r="C29" s="25">
        <v>2593.5819999999999</v>
      </c>
      <c r="D29" s="26">
        <v>3184.681</v>
      </c>
      <c r="E29" s="27">
        <v>3281.32</v>
      </c>
      <c r="F29" s="28">
        <v>3272</v>
      </c>
      <c r="G29" s="28">
        <v>3541.6709999999998</v>
      </c>
      <c r="H29" s="29">
        <v>3469.277</v>
      </c>
      <c r="I29" s="25">
        <v>87.524000000000001</v>
      </c>
      <c r="J29" s="26">
        <v>107.471</v>
      </c>
      <c r="K29" s="27">
        <v>110.733</v>
      </c>
      <c r="L29" s="28">
        <v>110.41800000000001</v>
      </c>
      <c r="M29" s="28">
        <v>119.518</v>
      </c>
      <c r="N29" s="29">
        <v>117.075</v>
      </c>
      <c r="O29" s="30">
        <v>152.101</v>
      </c>
      <c r="P29" s="25">
        <v>118.459</v>
      </c>
      <c r="Q29" s="26">
        <v>131.511</v>
      </c>
      <c r="R29" s="27">
        <v>131.02000000000001</v>
      </c>
      <c r="S29" s="28">
        <v>134.95400000000001</v>
      </c>
      <c r="T29" s="28">
        <v>137.23599999999999</v>
      </c>
      <c r="U29" s="29">
        <v>137.36099999999999</v>
      </c>
    </row>
    <row r="30" spans="1:21" ht="18" x14ac:dyDescent="0.4">
      <c r="A30" s="75" t="s">
        <v>66</v>
      </c>
      <c r="B30" s="76">
        <v>987.86900000000003</v>
      </c>
      <c r="C30" s="77">
        <v>1117.8710000000001</v>
      </c>
      <c r="D30" s="78">
        <v>1139.5170000000001</v>
      </c>
      <c r="E30" s="79">
        <v>1249.6600000000001</v>
      </c>
      <c r="F30" s="80">
        <v>1287.6590000000001</v>
      </c>
      <c r="G30" s="80">
        <v>1342.193</v>
      </c>
      <c r="H30" s="81">
        <v>1454.489</v>
      </c>
      <c r="I30" s="77">
        <v>113.16</v>
      </c>
      <c r="J30" s="78">
        <v>115.351</v>
      </c>
      <c r="K30" s="79">
        <v>126.501</v>
      </c>
      <c r="L30" s="80">
        <v>130.34700000000001</v>
      </c>
      <c r="M30" s="80">
        <v>135.86799999999999</v>
      </c>
      <c r="N30" s="81">
        <v>147.23500000000001</v>
      </c>
      <c r="O30" s="76">
        <v>64.075999999999993</v>
      </c>
      <c r="P30" s="77">
        <v>71.805999999999997</v>
      </c>
      <c r="Q30" s="78">
        <v>73.536000000000001</v>
      </c>
      <c r="R30" s="79">
        <v>80.072999999999993</v>
      </c>
      <c r="S30" s="80">
        <v>87.721000000000004</v>
      </c>
      <c r="T30" s="80">
        <v>96.634</v>
      </c>
      <c r="U30" s="81">
        <v>106.148</v>
      </c>
    </row>
    <row r="31" spans="1:21" ht="18" x14ac:dyDescent="0.4">
      <c r="A31" s="40" t="s">
        <v>69</v>
      </c>
      <c r="B31" s="30">
        <v>809.14800000000002</v>
      </c>
      <c r="C31" s="25">
        <v>1134.222</v>
      </c>
      <c r="D31" s="26">
        <v>1166.6379999999999</v>
      </c>
      <c r="E31" s="27">
        <v>1249.223</v>
      </c>
      <c r="F31" s="28">
        <v>1159.1959999999999</v>
      </c>
      <c r="G31" s="28">
        <v>1328.9469999999999</v>
      </c>
      <c r="H31" s="29">
        <v>1399.3219999999999</v>
      </c>
      <c r="I31" s="25">
        <v>140.17500000000001</v>
      </c>
      <c r="J31" s="26">
        <v>144.18100000000001</v>
      </c>
      <c r="K31" s="27">
        <v>154.387</v>
      </c>
      <c r="L31" s="28">
        <v>143.261</v>
      </c>
      <c r="M31" s="28">
        <v>164.24</v>
      </c>
      <c r="N31" s="29">
        <v>172.93799999999999</v>
      </c>
      <c r="O31" s="30">
        <v>60.026000000000003</v>
      </c>
      <c r="P31" s="25">
        <v>66.022000000000006</v>
      </c>
      <c r="Q31" s="26">
        <v>68.841999999999999</v>
      </c>
      <c r="R31" s="27">
        <v>76.301000000000002</v>
      </c>
      <c r="S31" s="28">
        <v>77.372</v>
      </c>
      <c r="T31" s="28">
        <v>79.216999999999999</v>
      </c>
      <c r="U31" s="29">
        <v>68.909000000000006</v>
      </c>
    </row>
    <row r="32" spans="1:21" ht="18" x14ac:dyDescent="0.4">
      <c r="A32" s="40" t="s">
        <v>88</v>
      </c>
      <c r="B32" s="30">
        <v>517.76300000000003</v>
      </c>
      <c r="C32" s="25">
        <v>672.29</v>
      </c>
      <c r="D32" s="26">
        <v>626.928</v>
      </c>
      <c r="E32" s="27">
        <v>646.029</v>
      </c>
      <c r="F32" s="28">
        <v>643.14400000000001</v>
      </c>
      <c r="G32" s="28">
        <v>630.10500000000002</v>
      </c>
      <c r="H32" s="29">
        <v>619.22500000000002</v>
      </c>
      <c r="I32" s="25">
        <v>129.845</v>
      </c>
      <c r="J32" s="26">
        <v>121.084</v>
      </c>
      <c r="K32" s="27">
        <v>124.773</v>
      </c>
      <c r="L32" s="28">
        <v>124.21599999999999</v>
      </c>
      <c r="M32" s="28">
        <v>121.69799999999999</v>
      </c>
      <c r="N32" s="29">
        <v>119.596</v>
      </c>
      <c r="O32" s="30">
        <v>37.435000000000002</v>
      </c>
      <c r="P32" s="25">
        <v>45.456000000000003</v>
      </c>
      <c r="Q32" s="26">
        <v>46.213000000000001</v>
      </c>
      <c r="R32" s="27">
        <v>49.433999999999997</v>
      </c>
      <c r="S32" s="28">
        <v>48.078000000000003</v>
      </c>
      <c r="T32" s="28">
        <v>48.906999999999996</v>
      </c>
      <c r="U32" s="29">
        <v>46.838000000000001</v>
      </c>
    </row>
    <row r="33" spans="1:21" ht="18" x14ac:dyDescent="0.4">
      <c r="A33" s="40" t="s">
        <v>72</v>
      </c>
      <c r="B33" s="30">
        <v>326.3</v>
      </c>
      <c r="C33" s="25">
        <v>357.48200000000003</v>
      </c>
      <c r="D33" s="26">
        <v>370.05</v>
      </c>
      <c r="E33" s="27">
        <v>394.99799999999999</v>
      </c>
      <c r="F33" s="28">
        <v>427.82799999999997</v>
      </c>
      <c r="G33" s="28">
        <v>491.43299999999999</v>
      </c>
      <c r="H33" s="29">
        <v>496.82499999999999</v>
      </c>
      <c r="I33" s="25">
        <v>109.556</v>
      </c>
      <c r="J33" s="26">
        <v>113.408</v>
      </c>
      <c r="K33" s="27">
        <v>121.054</v>
      </c>
      <c r="L33" s="28">
        <v>131.11500000000001</v>
      </c>
      <c r="M33" s="28">
        <v>150.608</v>
      </c>
      <c r="N33" s="29">
        <v>152.26</v>
      </c>
      <c r="O33" s="30">
        <v>18.481000000000002</v>
      </c>
      <c r="P33" s="25">
        <v>17.672999999999998</v>
      </c>
      <c r="Q33" s="26">
        <v>17.617000000000001</v>
      </c>
      <c r="R33" s="27">
        <v>17.858000000000001</v>
      </c>
      <c r="S33" s="28">
        <v>19.234999999999999</v>
      </c>
      <c r="T33" s="28">
        <v>20.942</v>
      </c>
      <c r="U33" s="29">
        <v>20.968</v>
      </c>
    </row>
    <row r="34" spans="1:21" ht="18" x14ac:dyDescent="0.4">
      <c r="A34" s="40" t="s">
        <v>89</v>
      </c>
      <c r="B34" s="30">
        <v>319.428</v>
      </c>
      <c r="C34" s="25">
        <v>414.19600000000003</v>
      </c>
      <c r="D34" s="26">
        <v>431.214</v>
      </c>
      <c r="E34" s="27">
        <v>436.33600000000001</v>
      </c>
      <c r="F34" s="28">
        <v>433.33499999999998</v>
      </c>
      <c r="G34" s="28">
        <v>460.66300000000001</v>
      </c>
      <c r="H34" s="29">
        <v>470.09500000000003</v>
      </c>
      <c r="I34" s="25">
        <v>129.66800000000001</v>
      </c>
      <c r="J34" s="26">
        <v>134.99600000000001</v>
      </c>
      <c r="K34" s="27">
        <v>136.59899999999999</v>
      </c>
      <c r="L34" s="28">
        <v>135.66</v>
      </c>
      <c r="M34" s="28">
        <v>144.215</v>
      </c>
      <c r="N34" s="29">
        <v>147.16800000000001</v>
      </c>
      <c r="O34" s="30">
        <v>43.408000000000001</v>
      </c>
      <c r="P34" s="25">
        <v>52.53</v>
      </c>
      <c r="Q34" s="26">
        <v>53.906999999999996</v>
      </c>
      <c r="R34" s="27">
        <v>54.34</v>
      </c>
      <c r="S34" s="28">
        <v>54.343000000000004</v>
      </c>
      <c r="T34" s="28">
        <v>54.47</v>
      </c>
      <c r="U34" s="29">
        <v>55.167000000000002</v>
      </c>
    </row>
    <row r="35" spans="1:21" ht="18" x14ac:dyDescent="0.4">
      <c r="A35" s="75" t="s">
        <v>71</v>
      </c>
      <c r="B35" s="76">
        <v>341.72300000000001</v>
      </c>
      <c r="C35" s="77">
        <v>347.39</v>
      </c>
      <c r="D35" s="78">
        <v>355.34500000000003</v>
      </c>
      <c r="E35" s="79">
        <v>385.28899999999999</v>
      </c>
      <c r="F35" s="80">
        <v>385.49299999999999</v>
      </c>
      <c r="G35" s="80">
        <v>374.5</v>
      </c>
      <c r="H35" s="81">
        <v>377.28300000000002</v>
      </c>
      <c r="I35" s="77">
        <v>101.658</v>
      </c>
      <c r="J35" s="78">
        <v>103.986</v>
      </c>
      <c r="K35" s="79">
        <v>112.749</v>
      </c>
      <c r="L35" s="80">
        <v>112.809</v>
      </c>
      <c r="M35" s="80">
        <v>109.592</v>
      </c>
      <c r="N35" s="81">
        <v>110.40600000000001</v>
      </c>
      <c r="O35" s="76">
        <v>28.44</v>
      </c>
      <c r="P35" s="77">
        <v>24.382000000000001</v>
      </c>
      <c r="Q35" s="78">
        <v>24.097999999999999</v>
      </c>
      <c r="R35" s="79">
        <v>24.701000000000001</v>
      </c>
      <c r="S35" s="80">
        <v>24.335000000000001</v>
      </c>
      <c r="T35" s="80">
        <v>24.687000000000001</v>
      </c>
      <c r="U35" s="81">
        <v>24.635999999999999</v>
      </c>
    </row>
    <row r="36" spans="1:21" ht="18" x14ac:dyDescent="0.4">
      <c r="A36" s="40" t="s">
        <v>90</v>
      </c>
      <c r="B36" s="30">
        <v>321.274</v>
      </c>
      <c r="C36" s="25">
        <v>329.85</v>
      </c>
      <c r="D36" s="26">
        <v>331.19799999999998</v>
      </c>
      <c r="E36" s="27">
        <v>331.49400000000003</v>
      </c>
      <c r="F36" s="28">
        <v>331.57600000000002</v>
      </c>
      <c r="G36" s="28">
        <v>331.57400000000001</v>
      </c>
      <c r="H36" s="29">
        <v>334.05</v>
      </c>
      <c r="I36" s="25">
        <v>102.669</v>
      </c>
      <c r="J36" s="26">
        <v>103.089</v>
      </c>
      <c r="K36" s="27">
        <v>103.181</v>
      </c>
      <c r="L36" s="28">
        <v>103.20699999999999</v>
      </c>
      <c r="M36" s="28">
        <v>103.206</v>
      </c>
      <c r="N36" s="29">
        <v>103.977</v>
      </c>
      <c r="O36" s="30">
        <v>10.85</v>
      </c>
      <c r="P36" s="25">
        <v>11.15</v>
      </c>
      <c r="Q36" s="26">
        <v>11.186999999999999</v>
      </c>
      <c r="R36" s="27">
        <v>11.178000000000001</v>
      </c>
      <c r="S36" s="28">
        <v>11.285</v>
      </c>
      <c r="T36" s="28">
        <v>11.285</v>
      </c>
      <c r="U36" s="29">
        <v>11.257999999999999</v>
      </c>
    </row>
    <row r="37" spans="1:21" ht="18.75" thickBot="1" x14ac:dyDescent="0.45">
      <c r="A37" s="40" t="s">
        <v>91</v>
      </c>
      <c r="B37" s="30">
        <v>266.04599999999999</v>
      </c>
      <c r="C37" s="25">
        <v>179.63200000000001</v>
      </c>
      <c r="D37" s="26">
        <v>261.94299999999998</v>
      </c>
      <c r="E37" s="27">
        <v>368.12099999999998</v>
      </c>
      <c r="F37" s="28">
        <v>367.10300000000001</v>
      </c>
      <c r="G37" s="28">
        <v>325.42399999999998</v>
      </c>
      <c r="H37" s="29">
        <v>320.04199999999997</v>
      </c>
      <c r="I37" s="25">
        <v>67.519000000000005</v>
      </c>
      <c r="J37" s="26">
        <v>98.457999999999998</v>
      </c>
      <c r="K37" s="27">
        <v>138.36699999999999</v>
      </c>
      <c r="L37" s="28">
        <v>137.98500000000001</v>
      </c>
      <c r="M37" s="28">
        <v>122.319</v>
      </c>
      <c r="N37" s="29">
        <v>120.29600000000001</v>
      </c>
      <c r="O37" s="30">
        <v>18.591000000000001</v>
      </c>
      <c r="P37" s="25">
        <v>6.9050000000000002</v>
      </c>
      <c r="Q37" s="26">
        <v>9.6029999999999998</v>
      </c>
      <c r="R37" s="27">
        <v>13.173</v>
      </c>
      <c r="S37" s="28">
        <v>13.702</v>
      </c>
      <c r="T37" s="28">
        <v>12.464</v>
      </c>
      <c r="U37" s="29">
        <v>11.718999999999999</v>
      </c>
    </row>
    <row r="38" spans="1:21" ht="18" x14ac:dyDescent="0.4">
      <c r="A38" s="31" t="s">
        <v>217</v>
      </c>
      <c r="B38" s="32">
        <v>15122.31</v>
      </c>
      <c r="C38" s="33">
        <v>19052.05</v>
      </c>
      <c r="D38" s="34">
        <v>19322.264999999999</v>
      </c>
      <c r="E38" s="35">
        <v>18867.753000000001</v>
      </c>
      <c r="F38" s="36">
        <v>20086.076000000001</v>
      </c>
      <c r="G38" s="36">
        <v>20240.593000000001</v>
      </c>
      <c r="H38" s="37">
        <v>20937.179</v>
      </c>
      <c r="I38" s="33">
        <v>125.986</v>
      </c>
      <c r="J38" s="34">
        <v>127.773</v>
      </c>
      <c r="K38" s="35">
        <v>124.768</v>
      </c>
      <c r="L38" s="36">
        <v>132.82400000000001</v>
      </c>
      <c r="M38" s="36">
        <v>133.846</v>
      </c>
      <c r="N38" s="37">
        <v>138.452</v>
      </c>
      <c r="O38" s="32">
        <v>1514.3589999999999</v>
      </c>
      <c r="P38" s="33">
        <v>1699.913</v>
      </c>
      <c r="Q38" s="34">
        <v>1736.98</v>
      </c>
      <c r="R38" s="35">
        <v>1752.665</v>
      </c>
      <c r="S38" s="36">
        <v>1807.3910000000001</v>
      </c>
      <c r="T38" s="36">
        <v>1801.125</v>
      </c>
      <c r="U38" s="37">
        <v>1818.7070000000001</v>
      </c>
    </row>
    <row r="39" spans="1:21" ht="18" x14ac:dyDescent="0.4">
      <c r="A39" s="40" t="s">
        <v>73</v>
      </c>
      <c r="B39" s="30">
        <v>3499.3719999999998</v>
      </c>
      <c r="C39" s="25">
        <v>4404.4129999999996</v>
      </c>
      <c r="D39" s="26">
        <v>4697.09</v>
      </c>
      <c r="E39" s="27">
        <v>4316.7160000000003</v>
      </c>
      <c r="F39" s="28">
        <v>4560.2079999999996</v>
      </c>
      <c r="G39" s="28">
        <v>4515.9639999999999</v>
      </c>
      <c r="H39" s="29">
        <v>4638.9799999999996</v>
      </c>
      <c r="I39" s="25">
        <v>125.863</v>
      </c>
      <c r="J39" s="26">
        <v>134.227</v>
      </c>
      <c r="K39" s="27">
        <v>123.357</v>
      </c>
      <c r="L39" s="28">
        <v>130.315</v>
      </c>
      <c r="M39" s="28">
        <v>129.05099999999999</v>
      </c>
      <c r="N39" s="29">
        <v>132.566</v>
      </c>
      <c r="O39" s="30">
        <v>154.68199999999999</v>
      </c>
      <c r="P39" s="25">
        <v>185.184</v>
      </c>
      <c r="Q39" s="26">
        <v>191.91499999999999</v>
      </c>
      <c r="R39" s="27">
        <v>177.32499999999999</v>
      </c>
      <c r="S39" s="28">
        <v>191.66900000000001</v>
      </c>
      <c r="T39" s="28">
        <v>187.65700000000001</v>
      </c>
      <c r="U39" s="29">
        <v>191.298</v>
      </c>
    </row>
    <row r="40" spans="1:21" ht="18" x14ac:dyDescent="0.4">
      <c r="A40" s="40" t="s">
        <v>74</v>
      </c>
      <c r="B40" s="30">
        <v>3800</v>
      </c>
      <c r="C40" s="25">
        <v>3858.8310000000001</v>
      </c>
      <c r="D40" s="26">
        <v>3974.1260000000002</v>
      </c>
      <c r="E40" s="27">
        <v>4010.03</v>
      </c>
      <c r="F40" s="28">
        <v>4060.2089999999998</v>
      </c>
      <c r="G40" s="28">
        <v>4110.3879999999999</v>
      </c>
      <c r="H40" s="29">
        <v>4160.5680000000002</v>
      </c>
      <c r="I40" s="25">
        <v>101.548</v>
      </c>
      <c r="J40" s="26">
        <v>104.58199999999999</v>
      </c>
      <c r="K40" s="27">
        <v>105.527</v>
      </c>
      <c r="L40" s="28">
        <v>106.848</v>
      </c>
      <c r="M40" s="28">
        <v>108.16800000000001</v>
      </c>
      <c r="N40" s="29">
        <v>109.489</v>
      </c>
      <c r="O40" s="30">
        <v>780</v>
      </c>
      <c r="P40" s="25">
        <v>807</v>
      </c>
      <c r="Q40" s="26">
        <v>810.02599999999995</v>
      </c>
      <c r="R40" s="27">
        <v>814.25300000000004</v>
      </c>
      <c r="S40" s="28">
        <v>819.66499999999996</v>
      </c>
      <c r="T40" s="28">
        <v>825.01400000000001</v>
      </c>
      <c r="U40" s="29">
        <v>830.30200000000002</v>
      </c>
    </row>
    <row r="41" spans="1:21" ht="18" x14ac:dyDescent="0.4">
      <c r="A41" s="40" t="s">
        <v>75</v>
      </c>
      <c r="B41" s="30">
        <v>2135.62</v>
      </c>
      <c r="C41" s="25">
        <v>2727.1419999999998</v>
      </c>
      <c r="D41" s="26">
        <v>2698.6550000000002</v>
      </c>
      <c r="E41" s="27">
        <v>2202.8069999999998</v>
      </c>
      <c r="F41" s="28">
        <v>2430.558</v>
      </c>
      <c r="G41" s="28">
        <v>2898.66</v>
      </c>
      <c r="H41" s="29">
        <v>2783.3679999999999</v>
      </c>
      <c r="I41" s="25">
        <v>127.69799999999999</v>
      </c>
      <c r="J41" s="26">
        <v>126.364</v>
      </c>
      <c r="K41" s="27">
        <v>103.146</v>
      </c>
      <c r="L41" s="28">
        <v>113.81</v>
      </c>
      <c r="M41" s="28">
        <v>135.72900000000001</v>
      </c>
      <c r="N41" s="29">
        <v>130.33099999999999</v>
      </c>
      <c r="O41" s="30">
        <v>69.495999999999995</v>
      </c>
      <c r="P41" s="25">
        <v>79.623999999999995</v>
      </c>
      <c r="Q41" s="26">
        <v>79.274000000000001</v>
      </c>
      <c r="R41" s="27">
        <v>66.173000000000002</v>
      </c>
      <c r="S41" s="28">
        <v>74.100999999999999</v>
      </c>
      <c r="T41" s="28">
        <v>86.238</v>
      </c>
      <c r="U41" s="29">
        <v>82.997</v>
      </c>
    </row>
    <row r="42" spans="1:21" ht="18" x14ac:dyDescent="0.4">
      <c r="A42" s="75" t="s">
        <v>79</v>
      </c>
      <c r="B42" s="76">
        <v>1111.3</v>
      </c>
      <c r="C42" s="77">
        <v>2231.2930000000001</v>
      </c>
      <c r="D42" s="78">
        <v>1910.377</v>
      </c>
      <c r="E42" s="79">
        <v>2041.3040000000001</v>
      </c>
      <c r="F42" s="80">
        <v>2373.56</v>
      </c>
      <c r="G42" s="80">
        <v>2286.2550000000001</v>
      </c>
      <c r="H42" s="81">
        <v>2621.5189999999998</v>
      </c>
      <c r="I42" s="77">
        <v>200.78200000000001</v>
      </c>
      <c r="J42" s="78">
        <v>171.905</v>
      </c>
      <c r="K42" s="79">
        <v>183.68600000000001</v>
      </c>
      <c r="L42" s="80">
        <v>213.584</v>
      </c>
      <c r="M42" s="80">
        <v>205.72800000000001</v>
      </c>
      <c r="N42" s="81">
        <v>235.89699999999999</v>
      </c>
      <c r="O42" s="76">
        <v>78.587999999999994</v>
      </c>
      <c r="P42" s="77">
        <v>115.202</v>
      </c>
      <c r="Q42" s="78">
        <v>118.684</v>
      </c>
      <c r="R42" s="79">
        <v>122.988</v>
      </c>
      <c r="S42" s="80">
        <v>125.482</v>
      </c>
      <c r="T42" s="80">
        <v>127.196</v>
      </c>
      <c r="U42" s="81">
        <v>128.708</v>
      </c>
    </row>
    <row r="43" spans="1:21" ht="18" x14ac:dyDescent="0.4">
      <c r="A43" s="40" t="s">
        <v>76</v>
      </c>
      <c r="B43" s="30">
        <v>844.93899999999996</v>
      </c>
      <c r="C43" s="25">
        <v>1271.556</v>
      </c>
      <c r="D43" s="26">
        <v>1342.559</v>
      </c>
      <c r="E43" s="27">
        <v>1203.7750000000001</v>
      </c>
      <c r="F43" s="28">
        <v>1344.8610000000001</v>
      </c>
      <c r="G43" s="28">
        <v>1478.0219999999999</v>
      </c>
      <c r="H43" s="29">
        <v>1584.098</v>
      </c>
      <c r="I43" s="25">
        <v>150.49100000000001</v>
      </c>
      <c r="J43" s="26">
        <v>158.89400000000001</v>
      </c>
      <c r="K43" s="27">
        <v>142.46899999999999</v>
      </c>
      <c r="L43" s="28">
        <v>159.167</v>
      </c>
      <c r="M43" s="28">
        <v>174.92599999999999</v>
      </c>
      <c r="N43" s="29">
        <v>187.48099999999999</v>
      </c>
      <c r="O43" s="30">
        <v>50.956000000000003</v>
      </c>
      <c r="P43" s="25">
        <v>59.601999999999997</v>
      </c>
      <c r="Q43" s="26">
        <v>60.393999999999998</v>
      </c>
      <c r="R43" s="27">
        <v>66.427000000000007</v>
      </c>
      <c r="S43" s="28">
        <v>69.131</v>
      </c>
      <c r="T43" s="28">
        <v>71.456000000000003</v>
      </c>
      <c r="U43" s="29">
        <v>64.188999999999993</v>
      </c>
    </row>
    <row r="44" spans="1:21" ht="18" x14ac:dyDescent="0.4">
      <c r="A44" s="40" t="s">
        <v>77</v>
      </c>
      <c r="B44" s="30">
        <v>602.20600000000002</v>
      </c>
      <c r="C44" s="25">
        <v>736.63</v>
      </c>
      <c r="D44" s="26">
        <v>736.80399999999997</v>
      </c>
      <c r="E44" s="27">
        <v>740.39700000000005</v>
      </c>
      <c r="F44" s="28">
        <v>753.86099999999999</v>
      </c>
      <c r="G44" s="28">
        <v>809.31</v>
      </c>
      <c r="H44" s="29">
        <v>829.55399999999997</v>
      </c>
      <c r="I44" s="25">
        <v>122.322</v>
      </c>
      <c r="J44" s="26">
        <v>122.351</v>
      </c>
      <c r="K44" s="27">
        <v>122.947</v>
      </c>
      <c r="L44" s="28">
        <v>125.18300000000001</v>
      </c>
      <c r="M44" s="28">
        <v>134.39099999999999</v>
      </c>
      <c r="N44" s="29">
        <v>137.75299999999999</v>
      </c>
      <c r="O44" s="30">
        <v>22.481000000000002</v>
      </c>
      <c r="P44" s="25">
        <v>24.54</v>
      </c>
      <c r="Q44" s="26">
        <v>24.515000000000001</v>
      </c>
      <c r="R44" s="27">
        <v>24.977</v>
      </c>
      <c r="S44" s="28">
        <v>25.387</v>
      </c>
      <c r="T44" s="28">
        <v>25.486999999999998</v>
      </c>
      <c r="U44" s="29">
        <v>26.111000000000001</v>
      </c>
    </row>
    <row r="45" spans="1:21" ht="18" x14ac:dyDescent="0.4">
      <c r="A45" s="40" t="s">
        <v>92</v>
      </c>
      <c r="B45" s="30">
        <v>523.6</v>
      </c>
      <c r="C45" s="25">
        <v>590.98699999999997</v>
      </c>
      <c r="D45" s="26">
        <v>640.6</v>
      </c>
      <c r="E45" s="27">
        <v>642.54999999999995</v>
      </c>
      <c r="F45" s="28">
        <v>660.8</v>
      </c>
      <c r="G45" s="28">
        <v>707.02499999999998</v>
      </c>
      <c r="H45" s="29">
        <v>743.15800000000002</v>
      </c>
      <c r="I45" s="25">
        <v>112.87</v>
      </c>
      <c r="J45" s="26">
        <v>122.345</v>
      </c>
      <c r="K45" s="27">
        <v>122.718</v>
      </c>
      <c r="L45" s="28">
        <v>126.203</v>
      </c>
      <c r="M45" s="28">
        <v>135.03200000000001</v>
      </c>
      <c r="N45" s="29">
        <v>141.93199999999999</v>
      </c>
      <c r="O45" s="30">
        <v>39.636000000000003</v>
      </c>
      <c r="P45" s="25">
        <v>47.265000000000001</v>
      </c>
      <c r="Q45" s="26">
        <v>62.957999999999998</v>
      </c>
      <c r="R45" s="27">
        <v>71.567999999999998</v>
      </c>
      <c r="S45" s="28">
        <v>73</v>
      </c>
      <c r="T45" s="28">
        <v>74.52</v>
      </c>
      <c r="U45" s="29">
        <v>74.52</v>
      </c>
    </row>
    <row r="46" spans="1:21" ht="18" x14ac:dyDescent="0.4">
      <c r="A46" s="40" t="s">
        <v>93</v>
      </c>
      <c r="B46" s="30">
        <v>247.417</v>
      </c>
      <c r="C46" s="25">
        <v>442.87299999999999</v>
      </c>
      <c r="D46" s="26">
        <v>467.262</v>
      </c>
      <c r="E46" s="27">
        <v>490.24900000000002</v>
      </c>
      <c r="F46" s="28">
        <v>506.14499999999998</v>
      </c>
      <c r="G46" s="28">
        <v>524.94899999999996</v>
      </c>
      <c r="H46" s="29">
        <v>592</v>
      </c>
      <c r="I46" s="25">
        <v>178.999</v>
      </c>
      <c r="J46" s="26">
        <v>188.85599999999999</v>
      </c>
      <c r="K46" s="27">
        <v>198.14699999999999</v>
      </c>
      <c r="L46" s="28">
        <v>204.572</v>
      </c>
      <c r="M46" s="28">
        <v>212.172</v>
      </c>
      <c r="N46" s="29">
        <v>239.27199999999999</v>
      </c>
      <c r="O46" s="30">
        <v>34.511000000000003</v>
      </c>
      <c r="P46" s="25">
        <v>50.587000000000003</v>
      </c>
      <c r="Q46" s="26">
        <v>53.101999999999997</v>
      </c>
      <c r="R46" s="27">
        <v>54.814</v>
      </c>
      <c r="S46" s="28">
        <v>55.710999999999999</v>
      </c>
      <c r="T46" s="28">
        <v>57.341000000000001</v>
      </c>
      <c r="U46" s="29">
        <v>62.136000000000003</v>
      </c>
    </row>
    <row r="47" spans="1:21" ht="18" x14ac:dyDescent="0.4">
      <c r="A47" s="75" t="s">
        <v>94</v>
      </c>
      <c r="B47" s="76">
        <v>383.30399999999997</v>
      </c>
      <c r="C47" s="77">
        <v>467.178</v>
      </c>
      <c r="D47" s="78">
        <v>518.32500000000005</v>
      </c>
      <c r="E47" s="79">
        <v>482.86799999999999</v>
      </c>
      <c r="F47" s="80">
        <v>619.87199999999996</v>
      </c>
      <c r="G47" s="80">
        <v>475.77699999999999</v>
      </c>
      <c r="H47" s="81">
        <v>544.976</v>
      </c>
      <c r="I47" s="77">
        <v>121.88200000000001</v>
      </c>
      <c r="J47" s="78">
        <v>135.226</v>
      </c>
      <c r="K47" s="79">
        <v>125.97499999999999</v>
      </c>
      <c r="L47" s="80">
        <v>161.71799999999999</v>
      </c>
      <c r="M47" s="80">
        <v>124.125</v>
      </c>
      <c r="N47" s="81">
        <v>142.179</v>
      </c>
      <c r="O47" s="76">
        <v>32.201000000000001</v>
      </c>
      <c r="P47" s="77">
        <v>37.817</v>
      </c>
      <c r="Q47" s="78">
        <v>43.756</v>
      </c>
      <c r="R47" s="79">
        <v>40.085000000000001</v>
      </c>
      <c r="S47" s="80">
        <v>52.994999999999997</v>
      </c>
      <c r="T47" s="80">
        <v>39.238</v>
      </c>
      <c r="U47" s="81">
        <v>45.723999999999997</v>
      </c>
    </row>
    <row r="48" spans="1:21" ht="18.75" thickBot="1" x14ac:dyDescent="0.45">
      <c r="A48" s="40" t="s">
        <v>95</v>
      </c>
      <c r="B48" s="30">
        <v>232.345</v>
      </c>
      <c r="C48" s="25">
        <v>338.95100000000002</v>
      </c>
      <c r="D48" s="26">
        <v>371.654</v>
      </c>
      <c r="E48" s="27">
        <v>418.43200000000002</v>
      </c>
      <c r="F48" s="28">
        <v>416.35899999999998</v>
      </c>
      <c r="G48" s="28">
        <v>417.255</v>
      </c>
      <c r="H48" s="29">
        <v>415.14600000000002</v>
      </c>
      <c r="I48" s="25">
        <v>145.88300000000001</v>
      </c>
      <c r="J48" s="26">
        <v>159.958</v>
      </c>
      <c r="K48" s="27">
        <v>180.09100000000001</v>
      </c>
      <c r="L48" s="28">
        <v>179.19900000000001</v>
      </c>
      <c r="M48" s="28">
        <v>179.584</v>
      </c>
      <c r="N48" s="29">
        <v>178.67699999999999</v>
      </c>
      <c r="O48" s="30">
        <v>19.489999999999998</v>
      </c>
      <c r="P48" s="25">
        <v>36.01</v>
      </c>
      <c r="Q48" s="26">
        <v>37.055</v>
      </c>
      <c r="R48" s="27">
        <v>38.546999999999997</v>
      </c>
      <c r="S48" s="28">
        <v>38.561</v>
      </c>
      <c r="T48" s="28">
        <v>38.411999999999999</v>
      </c>
      <c r="U48" s="29">
        <v>38.412999999999997</v>
      </c>
    </row>
    <row r="49" spans="1:21" ht="18" customHeight="1" x14ac:dyDescent="0.4">
      <c r="A49" s="31" t="s">
        <v>216</v>
      </c>
      <c r="B49" s="32">
        <v>518.68100000000004</v>
      </c>
      <c r="C49" s="33">
        <v>529.88800000000003</v>
      </c>
      <c r="D49" s="34">
        <v>520.96100000000001</v>
      </c>
      <c r="E49" s="35">
        <v>614.91099999999994</v>
      </c>
      <c r="F49" s="36">
        <v>540.81200000000001</v>
      </c>
      <c r="G49" s="36">
        <v>590.35699999999997</v>
      </c>
      <c r="H49" s="37">
        <v>551.97500000000002</v>
      </c>
      <c r="I49" s="33">
        <v>102.161</v>
      </c>
      <c r="J49" s="34">
        <v>100.44</v>
      </c>
      <c r="K49" s="35">
        <v>118.553</v>
      </c>
      <c r="L49" s="36">
        <v>104.267</v>
      </c>
      <c r="M49" s="36">
        <v>113.819</v>
      </c>
      <c r="N49" s="37">
        <v>106.419</v>
      </c>
      <c r="O49" s="32">
        <v>29.468</v>
      </c>
      <c r="P49" s="33">
        <v>29.167999999999999</v>
      </c>
      <c r="Q49" s="34">
        <v>29.074000000000002</v>
      </c>
      <c r="R49" s="35">
        <v>33.978000000000002</v>
      </c>
      <c r="S49" s="36">
        <v>29.875</v>
      </c>
      <c r="T49" s="36">
        <v>32.942999999999998</v>
      </c>
      <c r="U49" s="37">
        <v>30.695</v>
      </c>
    </row>
    <row r="50" spans="1:21" ht="18.75" thickBot="1" x14ac:dyDescent="0.45">
      <c r="A50" s="48" t="s">
        <v>80</v>
      </c>
      <c r="B50" s="49">
        <v>480.09800000000001</v>
      </c>
      <c r="C50" s="50">
        <v>490.09199999999998</v>
      </c>
      <c r="D50" s="51">
        <v>482.63400000000001</v>
      </c>
      <c r="E50" s="52">
        <v>579.38300000000004</v>
      </c>
      <c r="F50" s="53">
        <v>508.28100000000001</v>
      </c>
      <c r="G50" s="53">
        <v>556.76800000000003</v>
      </c>
      <c r="H50" s="54">
        <v>518.404</v>
      </c>
      <c r="I50" s="50">
        <v>102.08199999999999</v>
      </c>
      <c r="J50" s="51">
        <v>100.52800000000001</v>
      </c>
      <c r="K50" s="52">
        <v>120.68</v>
      </c>
      <c r="L50" s="53">
        <v>105.87</v>
      </c>
      <c r="M50" s="53">
        <v>115.97</v>
      </c>
      <c r="N50" s="54">
        <v>107.979</v>
      </c>
      <c r="O50" s="49">
        <v>25.231000000000002</v>
      </c>
      <c r="P50" s="50">
        <v>24.548999999999999</v>
      </c>
      <c r="Q50" s="51">
        <v>24.024999999999999</v>
      </c>
      <c r="R50" s="52">
        <v>28.806000000000001</v>
      </c>
      <c r="S50" s="53">
        <v>25.241</v>
      </c>
      <c r="T50" s="53">
        <v>27.748999999999999</v>
      </c>
      <c r="U50" s="54">
        <v>25.788</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5 - 6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87D69-09B0-4C41-985E-F93AEBD78C79}">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97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68391.517000000007</v>
      </c>
      <c r="C4" s="33">
        <v>72349.490999999995</v>
      </c>
      <c r="D4" s="34">
        <v>72442.407999999996</v>
      </c>
      <c r="E4" s="35">
        <v>72972.103000000003</v>
      </c>
      <c r="F4" s="36">
        <v>73831.145000000004</v>
      </c>
      <c r="G4" s="36">
        <v>75189.361999999994</v>
      </c>
      <c r="H4" s="37">
        <v>78699.604000000007</v>
      </c>
      <c r="I4" s="33">
        <v>105.78700000000001</v>
      </c>
      <c r="J4" s="34">
        <v>105.923</v>
      </c>
      <c r="K4" s="35">
        <v>106.69799999999999</v>
      </c>
      <c r="L4" s="36">
        <v>107.95399999999999</v>
      </c>
      <c r="M4" s="36">
        <v>109.94</v>
      </c>
      <c r="N4" s="37">
        <v>115.072</v>
      </c>
      <c r="O4" s="32">
        <v>4028.9490000000001</v>
      </c>
      <c r="P4" s="33">
        <v>4160.683</v>
      </c>
      <c r="Q4" s="34">
        <v>4012.1309999999999</v>
      </c>
      <c r="R4" s="35">
        <v>3935.4639999999999</v>
      </c>
      <c r="S4" s="36">
        <v>3916.1419999999998</v>
      </c>
      <c r="T4" s="36">
        <v>3936.26</v>
      </c>
      <c r="U4" s="37">
        <v>4060.1289999999999</v>
      </c>
    </row>
    <row r="5" spans="1:21" ht="18" x14ac:dyDescent="0.4">
      <c r="A5" s="31" t="s">
        <v>214</v>
      </c>
      <c r="B5" s="32">
        <v>20124.12</v>
      </c>
      <c r="C5" s="33">
        <v>24705.721000000001</v>
      </c>
      <c r="D5" s="34">
        <v>25275.633999999998</v>
      </c>
      <c r="E5" s="35">
        <v>25795.511999999999</v>
      </c>
      <c r="F5" s="36">
        <v>26663.487000000001</v>
      </c>
      <c r="G5" s="36">
        <v>29328.346000000001</v>
      </c>
      <c r="H5" s="37">
        <v>31327.045999999998</v>
      </c>
      <c r="I5" s="33">
        <v>122.767</v>
      </c>
      <c r="J5" s="34">
        <v>125.599</v>
      </c>
      <c r="K5" s="35">
        <v>128.18199999999999</v>
      </c>
      <c r="L5" s="36">
        <v>132.495</v>
      </c>
      <c r="M5" s="36">
        <v>145.73699999999999</v>
      </c>
      <c r="N5" s="37">
        <v>155.66900000000001</v>
      </c>
      <c r="O5" s="32">
        <v>1560.6890000000001</v>
      </c>
      <c r="P5" s="33">
        <v>1848.5139999999999</v>
      </c>
      <c r="Q5" s="34">
        <v>1692.0909999999999</v>
      </c>
      <c r="R5" s="35">
        <v>1672.057</v>
      </c>
      <c r="S5" s="36">
        <v>1638.191</v>
      </c>
      <c r="T5" s="36">
        <v>1719.7</v>
      </c>
      <c r="U5" s="37">
        <v>1845.499</v>
      </c>
    </row>
    <row r="6" spans="1:21" ht="18" x14ac:dyDescent="0.4">
      <c r="A6" s="40" t="s">
        <v>43</v>
      </c>
      <c r="B6" s="30">
        <v>4633.4070000000002</v>
      </c>
      <c r="C6" s="25">
        <v>7801.6</v>
      </c>
      <c r="D6" s="26">
        <v>8052.1840000000002</v>
      </c>
      <c r="E6" s="27">
        <v>8282.7139999999999</v>
      </c>
      <c r="F6" s="28">
        <v>8558.6589999999997</v>
      </c>
      <c r="G6" s="28">
        <v>9841.7759999999998</v>
      </c>
      <c r="H6" s="29">
        <v>10435.718999999999</v>
      </c>
      <c r="I6" s="25">
        <v>168.37700000000001</v>
      </c>
      <c r="J6" s="26">
        <v>173.785</v>
      </c>
      <c r="K6" s="27">
        <v>178.761</v>
      </c>
      <c r="L6" s="28">
        <v>184.71600000000001</v>
      </c>
      <c r="M6" s="28">
        <v>212.40899999999999</v>
      </c>
      <c r="N6" s="29">
        <v>225.22800000000001</v>
      </c>
      <c r="O6" s="30">
        <v>391.3</v>
      </c>
      <c r="P6" s="25">
        <v>617.65</v>
      </c>
      <c r="Q6" s="26">
        <v>498.6</v>
      </c>
      <c r="R6" s="27">
        <v>509.00299999999999</v>
      </c>
      <c r="S6" s="28">
        <v>503.66300000000001</v>
      </c>
      <c r="T6" s="28">
        <v>550.80799999999999</v>
      </c>
      <c r="U6" s="29">
        <v>561.78599999999994</v>
      </c>
    </row>
    <row r="7" spans="1:21" ht="18" x14ac:dyDescent="0.4">
      <c r="A7" s="40" t="s">
        <v>44</v>
      </c>
      <c r="B7" s="30">
        <v>5201.3500000000004</v>
      </c>
      <c r="C7" s="25">
        <v>7317.61</v>
      </c>
      <c r="D7" s="26">
        <v>7710</v>
      </c>
      <c r="E7" s="27">
        <v>7581</v>
      </c>
      <c r="F7" s="28">
        <v>7647</v>
      </c>
      <c r="G7" s="28">
        <v>8367</v>
      </c>
      <c r="H7" s="29">
        <v>9509</v>
      </c>
      <c r="I7" s="25">
        <v>140.68700000000001</v>
      </c>
      <c r="J7" s="26">
        <v>148.23099999999999</v>
      </c>
      <c r="K7" s="27">
        <v>145.751</v>
      </c>
      <c r="L7" s="28">
        <v>147.02000000000001</v>
      </c>
      <c r="M7" s="28">
        <v>160.86199999999999</v>
      </c>
      <c r="N7" s="29">
        <v>182.81800000000001</v>
      </c>
      <c r="O7" s="30">
        <v>563.33000000000004</v>
      </c>
      <c r="P7" s="25">
        <v>664.91</v>
      </c>
      <c r="Q7" s="26">
        <v>686</v>
      </c>
      <c r="R7" s="27">
        <v>641</v>
      </c>
      <c r="S7" s="28">
        <v>601</v>
      </c>
      <c r="T7" s="28">
        <v>613</v>
      </c>
      <c r="U7" s="29">
        <v>656</v>
      </c>
    </row>
    <row r="8" spans="1:21" ht="18" x14ac:dyDescent="0.4">
      <c r="A8" s="40" t="s">
        <v>46</v>
      </c>
      <c r="B8" s="30">
        <v>2131.768</v>
      </c>
      <c r="C8" s="25">
        <v>1926.56</v>
      </c>
      <c r="D8" s="26">
        <v>1856.174</v>
      </c>
      <c r="E8" s="27">
        <v>2138.4740000000002</v>
      </c>
      <c r="F8" s="28">
        <v>2295.3249999999998</v>
      </c>
      <c r="G8" s="28">
        <v>2510.42</v>
      </c>
      <c r="H8" s="29">
        <v>2563.4850000000001</v>
      </c>
      <c r="I8" s="25">
        <v>90.373999999999995</v>
      </c>
      <c r="J8" s="26">
        <v>87.072000000000003</v>
      </c>
      <c r="K8" s="27">
        <v>100.315</v>
      </c>
      <c r="L8" s="28">
        <v>107.672</v>
      </c>
      <c r="M8" s="28">
        <v>117.762</v>
      </c>
      <c r="N8" s="29">
        <v>120.252</v>
      </c>
      <c r="O8" s="30">
        <v>60.19</v>
      </c>
      <c r="P8" s="25">
        <v>53.234999999999999</v>
      </c>
      <c r="Q8" s="26">
        <v>50.591000000000001</v>
      </c>
      <c r="R8" s="27">
        <v>58.423000000000002</v>
      </c>
      <c r="S8" s="28">
        <v>62.06</v>
      </c>
      <c r="T8" s="28">
        <v>67.180000000000007</v>
      </c>
      <c r="U8" s="29">
        <v>67.903999999999996</v>
      </c>
    </row>
    <row r="9" spans="1:21" ht="18" x14ac:dyDescent="0.4">
      <c r="A9" s="75" t="s">
        <v>47</v>
      </c>
      <c r="B9" s="76">
        <v>2016.075</v>
      </c>
      <c r="C9" s="77">
        <v>1530.3620000000001</v>
      </c>
      <c r="D9" s="78">
        <v>1530.3620000000001</v>
      </c>
      <c r="E9" s="79">
        <v>1561.134</v>
      </c>
      <c r="F9" s="80">
        <v>1755.6320000000001</v>
      </c>
      <c r="G9" s="80">
        <v>2184.6759999999999</v>
      </c>
      <c r="H9" s="81">
        <v>2308.73</v>
      </c>
      <c r="I9" s="77">
        <v>75.908000000000001</v>
      </c>
      <c r="J9" s="78">
        <v>75.908000000000001</v>
      </c>
      <c r="K9" s="79">
        <v>77.433999999999997</v>
      </c>
      <c r="L9" s="80">
        <v>87.081999999999994</v>
      </c>
      <c r="M9" s="80">
        <v>108.363</v>
      </c>
      <c r="N9" s="81">
        <v>114.51600000000001</v>
      </c>
      <c r="O9" s="76">
        <v>130.66</v>
      </c>
      <c r="P9" s="77">
        <v>100.717</v>
      </c>
      <c r="Q9" s="78">
        <v>67.206999999999994</v>
      </c>
      <c r="R9" s="79">
        <v>62.106000000000002</v>
      </c>
      <c r="S9" s="80">
        <v>60.012999999999998</v>
      </c>
      <c r="T9" s="80">
        <v>70.007999999999996</v>
      </c>
      <c r="U9" s="81">
        <v>62.137999999999998</v>
      </c>
    </row>
    <row r="10" spans="1:21" ht="18" x14ac:dyDescent="0.4">
      <c r="A10" s="40" t="s">
        <v>45</v>
      </c>
      <c r="B10" s="30">
        <v>1689.921</v>
      </c>
      <c r="C10" s="25">
        <v>1779.675</v>
      </c>
      <c r="D10" s="26">
        <v>1816.798</v>
      </c>
      <c r="E10" s="27">
        <v>1850</v>
      </c>
      <c r="F10" s="28">
        <v>1950</v>
      </c>
      <c r="G10" s="28">
        <v>1900</v>
      </c>
      <c r="H10" s="29">
        <v>1700</v>
      </c>
      <c r="I10" s="25">
        <v>105.31100000000001</v>
      </c>
      <c r="J10" s="26">
        <v>107.508</v>
      </c>
      <c r="K10" s="27">
        <v>109.473</v>
      </c>
      <c r="L10" s="28">
        <v>115.39</v>
      </c>
      <c r="M10" s="28">
        <v>112.431</v>
      </c>
      <c r="N10" s="29">
        <v>100.596</v>
      </c>
      <c r="O10" s="30">
        <v>52.454000000000001</v>
      </c>
      <c r="P10" s="25">
        <v>54.652999999999999</v>
      </c>
      <c r="Q10" s="26">
        <v>54.298000000000002</v>
      </c>
      <c r="R10" s="27">
        <v>52.695999999999998</v>
      </c>
      <c r="S10" s="28">
        <v>51.34</v>
      </c>
      <c r="T10" s="28">
        <v>50.805999999999997</v>
      </c>
      <c r="U10" s="29">
        <v>75.111999999999995</v>
      </c>
    </row>
    <row r="11" spans="1:21" ht="18" x14ac:dyDescent="0.4">
      <c r="A11" s="40" t="s">
        <v>51</v>
      </c>
      <c r="B11" s="30">
        <v>1492.4</v>
      </c>
      <c r="C11" s="25">
        <v>1600</v>
      </c>
      <c r="D11" s="26">
        <v>1680</v>
      </c>
      <c r="E11" s="27">
        <v>1650</v>
      </c>
      <c r="F11" s="28">
        <v>1594.386</v>
      </c>
      <c r="G11" s="28">
        <v>1603.6479999999999</v>
      </c>
      <c r="H11" s="29">
        <v>1615.1980000000001</v>
      </c>
      <c r="I11" s="25">
        <v>107.21</v>
      </c>
      <c r="J11" s="26">
        <v>112.57</v>
      </c>
      <c r="K11" s="27">
        <v>110.56</v>
      </c>
      <c r="L11" s="28">
        <v>106.834</v>
      </c>
      <c r="M11" s="28">
        <v>107.45399999999999</v>
      </c>
      <c r="N11" s="29">
        <v>108.22799999999999</v>
      </c>
      <c r="O11" s="30">
        <v>139.958</v>
      </c>
      <c r="P11" s="25">
        <v>135.56800000000001</v>
      </c>
      <c r="Q11" s="26">
        <v>134.982</v>
      </c>
      <c r="R11" s="27">
        <v>134.56100000000001</v>
      </c>
      <c r="S11" s="28">
        <v>136.077</v>
      </c>
      <c r="T11" s="28">
        <v>136.58600000000001</v>
      </c>
      <c r="U11" s="29">
        <v>136.435</v>
      </c>
    </row>
    <row r="12" spans="1:21" ht="18" x14ac:dyDescent="0.4">
      <c r="A12" s="40" t="s">
        <v>49</v>
      </c>
      <c r="B12" s="30">
        <v>693.5</v>
      </c>
      <c r="C12" s="25">
        <v>589.53</v>
      </c>
      <c r="D12" s="26">
        <v>566.11500000000001</v>
      </c>
      <c r="E12" s="27">
        <v>636.91899999999998</v>
      </c>
      <c r="F12" s="28">
        <v>768.31899999999996</v>
      </c>
      <c r="G12" s="28">
        <v>855.08699999999999</v>
      </c>
      <c r="H12" s="29">
        <v>1017.2</v>
      </c>
      <c r="I12" s="25">
        <v>85.007999999999996</v>
      </c>
      <c r="J12" s="26">
        <v>81.632000000000005</v>
      </c>
      <c r="K12" s="27">
        <v>91.840999999999994</v>
      </c>
      <c r="L12" s="28">
        <v>110.789</v>
      </c>
      <c r="M12" s="28">
        <v>123.3</v>
      </c>
      <c r="N12" s="29">
        <v>146.67599999999999</v>
      </c>
      <c r="O12" s="30">
        <v>64.5</v>
      </c>
      <c r="P12" s="25">
        <v>46.213999999999999</v>
      </c>
      <c r="Q12" s="26">
        <v>45.41</v>
      </c>
      <c r="R12" s="27">
        <v>50.881</v>
      </c>
      <c r="S12" s="28">
        <v>56.738</v>
      </c>
      <c r="T12" s="28">
        <v>61.095999999999997</v>
      </c>
      <c r="U12" s="29">
        <v>71.459000000000003</v>
      </c>
    </row>
    <row r="13" spans="1:21" ht="18" x14ac:dyDescent="0.4">
      <c r="A13" s="40" t="s">
        <v>84</v>
      </c>
      <c r="B13" s="30">
        <v>689.75099999999998</v>
      </c>
      <c r="C13" s="25">
        <v>693.04600000000005</v>
      </c>
      <c r="D13" s="26">
        <v>693</v>
      </c>
      <c r="E13" s="27">
        <v>693</v>
      </c>
      <c r="F13" s="28">
        <v>722.23599999999999</v>
      </c>
      <c r="G13" s="28">
        <v>717.00300000000004</v>
      </c>
      <c r="H13" s="29">
        <v>706.32399999999996</v>
      </c>
      <c r="I13" s="25">
        <v>100.47799999999999</v>
      </c>
      <c r="J13" s="26">
        <v>100.471</v>
      </c>
      <c r="K13" s="27">
        <v>100.471</v>
      </c>
      <c r="L13" s="28">
        <v>104.71</v>
      </c>
      <c r="M13" s="28">
        <v>103.95099999999999</v>
      </c>
      <c r="N13" s="29">
        <v>102.40300000000001</v>
      </c>
      <c r="O13" s="30">
        <v>22.666</v>
      </c>
      <c r="P13" s="25">
        <v>25.835000000000001</v>
      </c>
      <c r="Q13" s="26">
        <v>26</v>
      </c>
      <c r="R13" s="27">
        <v>26</v>
      </c>
      <c r="S13" s="28">
        <v>26.687000000000001</v>
      </c>
      <c r="T13" s="28">
        <v>25.815000000000001</v>
      </c>
      <c r="U13" s="29">
        <v>25.445</v>
      </c>
    </row>
    <row r="14" spans="1:21" ht="18" x14ac:dyDescent="0.4">
      <c r="A14" s="75" t="s">
        <v>50</v>
      </c>
      <c r="B14" s="76">
        <v>399.83800000000002</v>
      </c>
      <c r="C14" s="77">
        <v>470.98500000000001</v>
      </c>
      <c r="D14" s="78">
        <v>478.33</v>
      </c>
      <c r="E14" s="79">
        <v>490.63499999999999</v>
      </c>
      <c r="F14" s="80">
        <v>502.589</v>
      </c>
      <c r="G14" s="80">
        <v>514.54200000000003</v>
      </c>
      <c r="H14" s="81">
        <v>526.495</v>
      </c>
      <c r="I14" s="77">
        <v>117.794</v>
      </c>
      <c r="J14" s="78">
        <v>119.631</v>
      </c>
      <c r="K14" s="79">
        <v>122.708</v>
      </c>
      <c r="L14" s="80">
        <v>125.69799999999999</v>
      </c>
      <c r="M14" s="80">
        <v>128.68799999999999</v>
      </c>
      <c r="N14" s="81">
        <v>131.67699999999999</v>
      </c>
      <c r="O14" s="76">
        <v>21.58</v>
      </c>
      <c r="P14" s="77">
        <v>22.257999999999999</v>
      </c>
      <c r="Q14" s="78">
        <v>23.021000000000001</v>
      </c>
      <c r="R14" s="79">
        <v>23.244</v>
      </c>
      <c r="S14" s="80">
        <v>23.498999999999999</v>
      </c>
      <c r="T14" s="80">
        <v>23.747</v>
      </c>
      <c r="U14" s="81">
        <v>23.989000000000001</v>
      </c>
    </row>
    <row r="15" spans="1:21" ht="18" x14ac:dyDescent="0.4">
      <c r="A15" s="40" t="s">
        <v>98</v>
      </c>
      <c r="B15" s="30">
        <v>177</v>
      </c>
      <c r="C15" s="25">
        <v>171.273</v>
      </c>
      <c r="D15" s="26">
        <v>176.678</v>
      </c>
      <c r="E15" s="27">
        <v>188.84399999999999</v>
      </c>
      <c r="F15" s="28">
        <v>143.386</v>
      </c>
      <c r="G15" s="28">
        <v>138.547</v>
      </c>
      <c r="H15" s="29">
        <v>166.45400000000001</v>
      </c>
      <c r="I15" s="25">
        <v>96.763999999999996</v>
      </c>
      <c r="J15" s="26">
        <v>99.817999999999998</v>
      </c>
      <c r="K15" s="27">
        <v>106.69199999999999</v>
      </c>
      <c r="L15" s="28">
        <v>81.009</v>
      </c>
      <c r="M15" s="28">
        <v>78.275000000000006</v>
      </c>
      <c r="N15" s="29">
        <v>94.042000000000002</v>
      </c>
      <c r="O15" s="30">
        <v>8.24</v>
      </c>
      <c r="P15" s="25">
        <v>6.82</v>
      </c>
      <c r="Q15" s="26">
        <v>6.6710000000000003</v>
      </c>
      <c r="R15" s="27">
        <v>5.6260000000000003</v>
      </c>
      <c r="S15" s="28">
        <v>5.5019999999999998</v>
      </c>
      <c r="T15" s="28">
        <v>5.423</v>
      </c>
      <c r="U15" s="29">
        <v>6.3780000000000001</v>
      </c>
    </row>
    <row r="16" spans="1:21" ht="18" x14ac:dyDescent="0.4">
      <c r="A16" s="41" t="s">
        <v>85</v>
      </c>
      <c r="B16" s="42">
        <v>231.54900000000001</v>
      </c>
      <c r="C16" s="43">
        <v>162.53299999999999</v>
      </c>
      <c r="D16" s="44">
        <v>139.494</v>
      </c>
      <c r="E16" s="45">
        <v>131.32900000000001</v>
      </c>
      <c r="F16" s="46">
        <v>153.96600000000001</v>
      </c>
      <c r="G16" s="46">
        <v>142.39699999999999</v>
      </c>
      <c r="H16" s="47">
        <v>147.63800000000001</v>
      </c>
      <c r="I16" s="43">
        <v>70.194000000000003</v>
      </c>
      <c r="J16" s="44">
        <v>60.244</v>
      </c>
      <c r="K16" s="45">
        <v>56.718000000000004</v>
      </c>
      <c r="L16" s="46">
        <v>66.494</v>
      </c>
      <c r="M16" s="46">
        <v>61.497999999999998</v>
      </c>
      <c r="N16" s="47">
        <v>63.761000000000003</v>
      </c>
      <c r="O16" s="42">
        <v>7.0679999999999996</v>
      </c>
      <c r="P16" s="43">
        <v>5.3780000000000001</v>
      </c>
      <c r="Q16" s="44">
        <v>5.2770000000000001</v>
      </c>
      <c r="R16" s="45">
        <v>5.24</v>
      </c>
      <c r="S16" s="46">
        <v>5.1310000000000002</v>
      </c>
      <c r="T16" s="46">
        <v>5.077</v>
      </c>
      <c r="U16" s="47">
        <v>5.0209999999999999</v>
      </c>
    </row>
    <row r="17" spans="1:21" ht="18.75" thickBot="1" x14ac:dyDescent="0.45">
      <c r="A17" s="40" t="s">
        <v>56</v>
      </c>
      <c r="B17" s="30">
        <v>62</v>
      </c>
      <c r="C17" s="25">
        <v>27.303000000000001</v>
      </c>
      <c r="D17" s="26">
        <v>27.405000000000001</v>
      </c>
      <c r="E17" s="27">
        <v>19.041</v>
      </c>
      <c r="F17" s="28">
        <v>14.616</v>
      </c>
      <c r="G17" s="28">
        <v>11.731999999999999</v>
      </c>
      <c r="H17" s="29">
        <v>9.8810000000000002</v>
      </c>
      <c r="I17" s="25">
        <v>44.036999999999999</v>
      </c>
      <c r="J17" s="26">
        <v>44.201999999999998</v>
      </c>
      <c r="K17" s="27">
        <v>30.710999999999999</v>
      </c>
      <c r="L17" s="28">
        <v>23.574000000000002</v>
      </c>
      <c r="M17" s="28">
        <v>18.922999999999998</v>
      </c>
      <c r="N17" s="29">
        <v>15.936999999999999</v>
      </c>
      <c r="O17" s="30">
        <v>4.25</v>
      </c>
      <c r="P17" s="25">
        <v>2.3319999999999999</v>
      </c>
      <c r="Q17" s="26">
        <v>2.3820000000000001</v>
      </c>
      <c r="R17" s="27">
        <v>1.724</v>
      </c>
      <c r="S17" s="28">
        <v>1.371</v>
      </c>
      <c r="T17" s="28">
        <v>1.141</v>
      </c>
      <c r="U17" s="29">
        <v>0.998</v>
      </c>
    </row>
    <row r="18" spans="1:21" ht="18" x14ac:dyDescent="0.4">
      <c r="A18" s="31" t="s">
        <v>205</v>
      </c>
      <c r="B18" s="32">
        <v>6263.83</v>
      </c>
      <c r="C18" s="33">
        <v>6186.8869999999997</v>
      </c>
      <c r="D18" s="34">
        <v>5918.5029999999997</v>
      </c>
      <c r="E18" s="35">
        <v>6401.1589999999997</v>
      </c>
      <c r="F18" s="36">
        <v>6056.56</v>
      </c>
      <c r="G18" s="36">
        <v>6517.9620000000004</v>
      </c>
      <c r="H18" s="37">
        <v>6098.45</v>
      </c>
      <c r="I18" s="33">
        <v>98.772000000000006</v>
      </c>
      <c r="J18" s="34">
        <v>94.486999999999995</v>
      </c>
      <c r="K18" s="35">
        <v>102.19199999999999</v>
      </c>
      <c r="L18" s="36">
        <v>96.691000000000003</v>
      </c>
      <c r="M18" s="36">
        <v>104.057</v>
      </c>
      <c r="N18" s="37">
        <v>97.36</v>
      </c>
      <c r="O18" s="32">
        <v>312.529</v>
      </c>
      <c r="P18" s="33">
        <v>281.47699999999998</v>
      </c>
      <c r="Q18" s="34">
        <v>284.59800000000001</v>
      </c>
      <c r="R18" s="35">
        <v>275.97699999999998</v>
      </c>
      <c r="S18" s="36">
        <v>275.71800000000002</v>
      </c>
      <c r="T18" s="36">
        <v>274</v>
      </c>
      <c r="U18" s="37">
        <v>272.54199999999997</v>
      </c>
    </row>
    <row r="19" spans="1:21" ht="18" x14ac:dyDescent="0.4">
      <c r="A19" s="40" t="s">
        <v>57</v>
      </c>
      <c r="B19" s="30">
        <v>2669.355</v>
      </c>
      <c r="C19" s="25">
        <v>3494.471</v>
      </c>
      <c r="D19" s="26">
        <v>2935.37</v>
      </c>
      <c r="E19" s="27">
        <v>3673.915</v>
      </c>
      <c r="F19" s="28">
        <v>3357.163</v>
      </c>
      <c r="G19" s="28">
        <v>3639.85</v>
      </c>
      <c r="H19" s="29">
        <v>3226.87</v>
      </c>
      <c r="I19" s="25">
        <v>130.911</v>
      </c>
      <c r="J19" s="26">
        <v>109.96599999999999</v>
      </c>
      <c r="K19" s="27">
        <v>137.63300000000001</v>
      </c>
      <c r="L19" s="28">
        <v>125.767</v>
      </c>
      <c r="M19" s="28">
        <v>136.357</v>
      </c>
      <c r="N19" s="29">
        <v>120.886</v>
      </c>
      <c r="O19" s="30">
        <v>152.77600000000001</v>
      </c>
      <c r="P19" s="25">
        <v>145.358</v>
      </c>
      <c r="Q19" s="26">
        <v>147.41999999999999</v>
      </c>
      <c r="R19" s="27">
        <v>142.17099999999999</v>
      </c>
      <c r="S19" s="28">
        <v>140.505</v>
      </c>
      <c r="T19" s="28">
        <v>139.63</v>
      </c>
      <c r="U19" s="29">
        <v>140.31</v>
      </c>
    </row>
    <row r="20" spans="1:21" ht="18" x14ac:dyDescent="0.4">
      <c r="A20" s="40" t="s">
        <v>58</v>
      </c>
      <c r="B20" s="30">
        <v>2421.2840000000001</v>
      </c>
      <c r="C20" s="25">
        <v>1668.7090000000001</v>
      </c>
      <c r="D20" s="26">
        <v>1905.1030000000001</v>
      </c>
      <c r="E20" s="27">
        <v>1590.3030000000001</v>
      </c>
      <c r="F20" s="28">
        <v>1621.682</v>
      </c>
      <c r="G20" s="28">
        <v>1592.4</v>
      </c>
      <c r="H20" s="29">
        <v>1650.21</v>
      </c>
      <c r="I20" s="25">
        <v>68.918000000000006</v>
      </c>
      <c r="J20" s="26">
        <v>78.682000000000002</v>
      </c>
      <c r="K20" s="27">
        <v>65.680000000000007</v>
      </c>
      <c r="L20" s="28">
        <v>66.975999999999999</v>
      </c>
      <c r="M20" s="28">
        <v>65.766999999999996</v>
      </c>
      <c r="N20" s="29">
        <v>68.153999999999996</v>
      </c>
      <c r="O20" s="30">
        <v>102.033</v>
      </c>
      <c r="P20" s="25">
        <v>86.2</v>
      </c>
      <c r="Q20" s="26">
        <v>86.84</v>
      </c>
      <c r="R20" s="27">
        <v>84.674999999999997</v>
      </c>
      <c r="S20" s="28">
        <v>86.323999999999998</v>
      </c>
      <c r="T20" s="28">
        <v>82.8</v>
      </c>
      <c r="U20" s="29">
        <v>81.849999999999994</v>
      </c>
    </row>
    <row r="21" spans="1:21" ht="18" x14ac:dyDescent="0.4">
      <c r="A21" s="40" t="s">
        <v>61</v>
      </c>
      <c r="B21" s="30">
        <v>969.85199999999998</v>
      </c>
      <c r="C21" s="25">
        <v>754.17499999999995</v>
      </c>
      <c r="D21" s="26">
        <v>808.64599999999996</v>
      </c>
      <c r="E21" s="27">
        <v>805.86</v>
      </c>
      <c r="F21" s="28">
        <v>727.45899999999995</v>
      </c>
      <c r="G21" s="28">
        <v>913.19</v>
      </c>
      <c r="H21" s="29">
        <v>849.08</v>
      </c>
      <c r="I21" s="25">
        <v>77.762</v>
      </c>
      <c r="J21" s="26">
        <v>83.378</v>
      </c>
      <c r="K21" s="27">
        <v>83.090999999999994</v>
      </c>
      <c r="L21" s="28">
        <v>75.007000000000005</v>
      </c>
      <c r="M21" s="28">
        <v>94.158000000000001</v>
      </c>
      <c r="N21" s="29">
        <v>87.546999999999997</v>
      </c>
      <c r="O21" s="30">
        <v>39</v>
      </c>
      <c r="P21" s="25">
        <v>31.161999999999999</v>
      </c>
      <c r="Q21" s="26">
        <v>31.263000000000002</v>
      </c>
      <c r="R21" s="27">
        <v>29.687999999999999</v>
      </c>
      <c r="S21" s="28">
        <v>29.384</v>
      </c>
      <c r="T21" s="28">
        <v>31.6</v>
      </c>
      <c r="U21" s="29">
        <v>30.32</v>
      </c>
    </row>
    <row r="22" spans="1:21" ht="18.75" thickBot="1" x14ac:dyDescent="0.45">
      <c r="A22" s="40" t="s">
        <v>87</v>
      </c>
      <c r="B22" s="30">
        <v>183.471</v>
      </c>
      <c r="C22" s="25">
        <v>251.51900000000001</v>
      </c>
      <c r="D22" s="26">
        <v>246.63900000000001</v>
      </c>
      <c r="E22" s="27">
        <v>299.58300000000003</v>
      </c>
      <c r="F22" s="28">
        <v>319.74299999999999</v>
      </c>
      <c r="G22" s="28">
        <v>340.82</v>
      </c>
      <c r="H22" s="29">
        <v>340.82</v>
      </c>
      <c r="I22" s="25">
        <v>137.089</v>
      </c>
      <c r="J22" s="26">
        <v>134.429</v>
      </c>
      <c r="K22" s="27">
        <v>163.286</v>
      </c>
      <c r="L22" s="28">
        <v>174.274</v>
      </c>
      <c r="M22" s="28">
        <v>185.762</v>
      </c>
      <c r="N22" s="29">
        <v>185.762</v>
      </c>
      <c r="O22" s="30">
        <v>16.224</v>
      </c>
      <c r="P22" s="25">
        <v>16.448</v>
      </c>
      <c r="Q22" s="26">
        <v>16.722000000000001</v>
      </c>
      <c r="R22" s="27">
        <v>16.844000000000001</v>
      </c>
      <c r="S22" s="28">
        <v>16.977</v>
      </c>
      <c r="T22" s="28">
        <v>17.47</v>
      </c>
      <c r="U22" s="29">
        <v>17.47</v>
      </c>
    </row>
    <row r="23" spans="1:21" ht="18" x14ac:dyDescent="0.4">
      <c r="A23" s="31" t="s">
        <v>206</v>
      </c>
      <c r="B23" s="32">
        <v>8280.7800000000007</v>
      </c>
      <c r="C23" s="33">
        <v>6139.826</v>
      </c>
      <c r="D23" s="34">
        <v>5763.34</v>
      </c>
      <c r="E23" s="35">
        <v>5522.94</v>
      </c>
      <c r="F23" s="36">
        <v>4615.76</v>
      </c>
      <c r="G23" s="36">
        <v>3535.34</v>
      </c>
      <c r="H23" s="37">
        <v>4832.57</v>
      </c>
      <c r="I23" s="33">
        <v>74.146000000000001</v>
      </c>
      <c r="J23" s="34">
        <v>69.599000000000004</v>
      </c>
      <c r="K23" s="35">
        <v>66.695999999999998</v>
      </c>
      <c r="L23" s="36">
        <v>55.741</v>
      </c>
      <c r="M23" s="36">
        <v>42.692999999999998</v>
      </c>
      <c r="N23" s="37">
        <v>58.359000000000002</v>
      </c>
      <c r="O23" s="32">
        <v>265.596</v>
      </c>
      <c r="P23" s="33">
        <v>239.49299999999999</v>
      </c>
      <c r="Q23" s="34">
        <v>233.06</v>
      </c>
      <c r="R23" s="35">
        <v>223.14</v>
      </c>
      <c r="S23" s="36">
        <v>213.47</v>
      </c>
      <c r="T23" s="36">
        <v>209.42</v>
      </c>
      <c r="U23" s="37">
        <v>206.35</v>
      </c>
    </row>
    <row r="24" spans="1:21" ht="18.75" thickBot="1" x14ac:dyDescent="0.45">
      <c r="A24" s="40" t="s">
        <v>63</v>
      </c>
      <c r="B24" s="30">
        <v>8280.7800000000007</v>
      </c>
      <c r="C24" s="25">
        <v>6139.826</v>
      </c>
      <c r="D24" s="26">
        <v>5763.34</v>
      </c>
      <c r="E24" s="27">
        <v>5522.94</v>
      </c>
      <c r="F24" s="28">
        <v>4615.76</v>
      </c>
      <c r="G24" s="28">
        <v>3535.34</v>
      </c>
      <c r="H24" s="29">
        <v>4832.57</v>
      </c>
      <c r="I24" s="25">
        <v>74.146000000000001</v>
      </c>
      <c r="J24" s="26">
        <v>69.599000000000004</v>
      </c>
      <c r="K24" s="27">
        <v>66.695999999999998</v>
      </c>
      <c r="L24" s="28">
        <v>55.741</v>
      </c>
      <c r="M24" s="28">
        <v>42.692999999999998</v>
      </c>
      <c r="N24" s="29">
        <v>58.359000000000002</v>
      </c>
      <c r="O24" s="30">
        <v>265.596</v>
      </c>
      <c r="P24" s="25">
        <v>239.49299999999999</v>
      </c>
      <c r="Q24" s="26">
        <v>233.06</v>
      </c>
      <c r="R24" s="27">
        <v>223.14</v>
      </c>
      <c r="S24" s="28">
        <v>213.47</v>
      </c>
      <c r="T24" s="28">
        <v>209.42</v>
      </c>
      <c r="U24" s="29">
        <v>206.35</v>
      </c>
    </row>
    <row r="25" spans="1:21" ht="18" x14ac:dyDescent="0.4">
      <c r="A25" s="31" t="s">
        <v>215</v>
      </c>
      <c r="B25" s="32">
        <v>26305.544999999998</v>
      </c>
      <c r="C25" s="33">
        <v>25694.557000000001</v>
      </c>
      <c r="D25" s="34">
        <v>25746.245999999999</v>
      </c>
      <c r="E25" s="35">
        <v>25978.034</v>
      </c>
      <c r="F25" s="36">
        <v>26618.598000000002</v>
      </c>
      <c r="G25" s="36">
        <v>25969.71</v>
      </c>
      <c r="H25" s="37">
        <v>26252.659</v>
      </c>
      <c r="I25" s="33">
        <v>97.677000000000007</v>
      </c>
      <c r="J25" s="34">
        <v>97.873999999999995</v>
      </c>
      <c r="K25" s="35">
        <v>98.754999999999995</v>
      </c>
      <c r="L25" s="36">
        <v>101.19</v>
      </c>
      <c r="M25" s="36">
        <v>98.722999999999999</v>
      </c>
      <c r="N25" s="37">
        <v>99.799000000000007</v>
      </c>
      <c r="O25" s="32">
        <v>1471.306</v>
      </c>
      <c r="P25" s="33">
        <v>1309.6469999999999</v>
      </c>
      <c r="Q25" s="34">
        <v>1311.1590000000001</v>
      </c>
      <c r="R25" s="35">
        <v>1270.269</v>
      </c>
      <c r="S25" s="36">
        <v>1271.904</v>
      </c>
      <c r="T25" s="36">
        <v>1233.8720000000001</v>
      </c>
      <c r="U25" s="37">
        <v>1229.6890000000001</v>
      </c>
    </row>
    <row r="26" spans="1:21" ht="18" x14ac:dyDescent="0.4">
      <c r="A26" s="40" t="s">
        <v>64</v>
      </c>
      <c r="B26" s="30">
        <v>17618.45</v>
      </c>
      <c r="C26" s="25">
        <v>16928.456999999999</v>
      </c>
      <c r="D26" s="26">
        <v>16953.014999999999</v>
      </c>
      <c r="E26" s="27">
        <v>16980.379000000001</v>
      </c>
      <c r="F26" s="28">
        <v>17492.882000000001</v>
      </c>
      <c r="G26" s="28">
        <v>16841.548999999999</v>
      </c>
      <c r="H26" s="29">
        <v>17073.593000000001</v>
      </c>
      <c r="I26" s="25">
        <v>96.084000000000003</v>
      </c>
      <c r="J26" s="26">
        <v>96.222999999999999</v>
      </c>
      <c r="K26" s="27">
        <v>96.378</v>
      </c>
      <c r="L26" s="28">
        <v>99.287000000000006</v>
      </c>
      <c r="M26" s="28">
        <v>95.59</v>
      </c>
      <c r="N26" s="29">
        <v>96.906999999999996</v>
      </c>
      <c r="O26" s="30">
        <v>787.25</v>
      </c>
      <c r="P26" s="25">
        <v>680.32399999999996</v>
      </c>
      <c r="Q26" s="26">
        <v>678.80700000000002</v>
      </c>
      <c r="R26" s="27">
        <v>642.21</v>
      </c>
      <c r="S26" s="28">
        <v>632.93899999999996</v>
      </c>
      <c r="T26" s="28">
        <v>589.32899999999995</v>
      </c>
      <c r="U26" s="29">
        <v>589.61</v>
      </c>
    </row>
    <row r="27" spans="1:21" ht="18" x14ac:dyDescent="0.4">
      <c r="A27" s="40" t="s">
        <v>65</v>
      </c>
      <c r="B27" s="30">
        <v>4193.4809999999998</v>
      </c>
      <c r="C27" s="25">
        <v>4533.4279999999999</v>
      </c>
      <c r="D27" s="26">
        <v>4515.5200000000004</v>
      </c>
      <c r="E27" s="27">
        <v>4603.2529999999997</v>
      </c>
      <c r="F27" s="28">
        <v>4629.7579999999998</v>
      </c>
      <c r="G27" s="28">
        <v>4737.99</v>
      </c>
      <c r="H27" s="29">
        <v>4736.7150000000001</v>
      </c>
      <c r="I27" s="25">
        <v>108.107</v>
      </c>
      <c r="J27" s="26">
        <v>107.68</v>
      </c>
      <c r="K27" s="27">
        <v>109.77200000000001</v>
      </c>
      <c r="L27" s="28">
        <v>110.404</v>
      </c>
      <c r="M27" s="28">
        <v>112.985</v>
      </c>
      <c r="N27" s="29">
        <v>112.95399999999999</v>
      </c>
      <c r="O27" s="30">
        <v>333.55500000000001</v>
      </c>
      <c r="P27" s="25">
        <v>321.68299999999999</v>
      </c>
      <c r="Q27" s="26">
        <v>318.38</v>
      </c>
      <c r="R27" s="27">
        <v>314.58800000000002</v>
      </c>
      <c r="S27" s="28">
        <v>320.79399999999998</v>
      </c>
      <c r="T27" s="28">
        <v>326.68900000000002</v>
      </c>
      <c r="U27" s="29">
        <v>329.56099999999998</v>
      </c>
    </row>
    <row r="28" spans="1:21" ht="18" x14ac:dyDescent="0.4">
      <c r="A28" s="40" t="s">
        <v>68</v>
      </c>
      <c r="B28" s="30">
        <v>898.73199999999997</v>
      </c>
      <c r="C28" s="25">
        <v>1022.276</v>
      </c>
      <c r="D28" s="26">
        <v>1001.309</v>
      </c>
      <c r="E28" s="27">
        <v>1032.4459999999999</v>
      </c>
      <c r="F28" s="28">
        <v>1025</v>
      </c>
      <c r="G28" s="28">
        <v>1006.779</v>
      </c>
      <c r="H28" s="29">
        <v>1026.367</v>
      </c>
      <c r="I28" s="25">
        <v>113.746</v>
      </c>
      <c r="J28" s="26">
        <v>111.414</v>
      </c>
      <c r="K28" s="27">
        <v>114.878</v>
      </c>
      <c r="L28" s="28">
        <v>114.05</v>
      </c>
      <c r="M28" s="28">
        <v>112.02200000000001</v>
      </c>
      <c r="N28" s="29">
        <v>114.202</v>
      </c>
      <c r="O28" s="30">
        <v>56</v>
      </c>
      <c r="P28" s="25">
        <v>47.963999999999999</v>
      </c>
      <c r="Q28" s="26">
        <v>43.271999999999998</v>
      </c>
      <c r="R28" s="27">
        <v>45.984000000000002</v>
      </c>
      <c r="S28" s="28">
        <v>46.814</v>
      </c>
      <c r="T28" s="28">
        <v>46.023000000000003</v>
      </c>
      <c r="U28" s="29">
        <v>45.957000000000001</v>
      </c>
    </row>
    <row r="29" spans="1:21" ht="18" x14ac:dyDescent="0.4">
      <c r="A29" s="75" t="s">
        <v>69</v>
      </c>
      <c r="B29" s="76">
        <v>377.59800000000001</v>
      </c>
      <c r="C29" s="77">
        <v>450.423</v>
      </c>
      <c r="D29" s="78">
        <v>456.154</v>
      </c>
      <c r="E29" s="79">
        <v>490.86900000000003</v>
      </c>
      <c r="F29" s="80">
        <v>498.45400000000001</v>
      </c>
      <c r="G29" s="80">
        <v>502.822</v>
      </c>
      <c r="H29" s="81">
        <v>514.93100000000004</v>
      </c>
      <c r="I29" s="77">
        <v>119.286</v>
      </c>
      <c r="J29" s="78">
        <v>120.804</v>
      </c>
      <c r="K29" s="79">
        <v>129.99799999999999</v>
      </c>
      <c r="L29" s="80">
        <v>132.00700000000001</v>
      </c>
      <c r="M29" s="80">
        <v>133.16300000000001</v>
      </c>
      <c r="N29" s="81">
        <v>136.37</v>
      </c>
      <c r="O29" s="76">
        <v>26.169</v>
      </c>
      <c r="P29" s="77">
        <v>28.056999999999999</v>
      </c>
      <c r="Q29" s="78">
        <v>28.876999999999999</v>
      </c>
      <c r="R29" s="79">
        <v>30.86</v>
      </c>
      <c r="S29" s="80">
        <v>31.38</v>
      </c>
      <c r="T29" s="80">
        <v>31.155999999999999</v>
      </c>
      <c r="U29" s="81">
        <v>26.016999999999999</v>
      </c>
    </row>
    <row r="30" spans="1:21" ht="18" x14ac:dyDescent="0.4">
      <c r="A30" s="40" t="s">
        <v>88</v>
      </c>
      <c r="B30" s="30">
        <v>384.44499999999999</v>
      </c>
      <c r="C30" s="25">
        <v>433.09199999999998</v>
      </c>
      <c r="D30" s="26">
        <v>407.61700000000002</v>
      </c>
      <c r="E30" s="27">
        <v>393.04199999999997</v>
      </c>
      <c r="F30" s="28">
        <v>374.37799999999999</v>
      </c>
      <c r="G30" s="28">
        <v>378.83199999999999</v>
      </c>
      <c r="H30" s="29">
        <v>382.32799999999997</v>
      </c>
      <c r="I30" s="25">
        <v>112.654</v>
      </c>
      <c r="J30" s="26">
        <v>106.027</v>
      </c>
      <c r="K30" s="27">
        <v>102.236</v>
      </c>
      <c r="L30" s="28">
        <v>97.381</v>
      </c>
      <c r="M30" s="28">
        <v>98.54</v>
      </c>
      <c r="N30" s="29">
        <v>99.448999999999998</v>
      </c>
      <c r="O30" s="30">
        <v>25</v>
      </c>
      <c r="P30" s="25">
        <v>29.564</v>
      </c>
      <c r="Q30" s="26">
        <v>30.1</v>
      </c>
      <c r="R30" s="27">
        <v>31.401</v>
      </c>
      <c r="S30" s="28">
        <v>29.606000000000002</v>
      </c>
      <c r="T30" s="28">
        <v>31.006</v>
      </c>
      <c r="U30" s="29">
        <v>29.707999999999998</v>
      </c>
    </row>
    <row r="31" spans="1:21" ht="18" x14ac:dyDescent="0.4">
      <c r="A31" s="40" t="s">
        <v>66</v>
      </c>
      <c r="B31" s="30">
        <v>194.24299999999999</v>
      </c>
      <c r="C31" s="25">
        <v>233.34200000000001</v>
      </c>
      <c r="D31" s="26">
        <v>268.75</v>
      </c>
      <c r="E31" s="27">
        <v>294.89499999999998</v>
      </c>
      <c r="F31" s="28">
        <v>331.50200000000001</v>
      </c>
      <c r="G31" s="28">
        <v>338.41800000000001</v>
      </c>
      <c r="H31" s="29">
        <v>351.2</v>
      </c>
      <c r="I31" s="25">
        <v>120.129</v>
      </c>
      <c r="J31" s="26">
        <v>138.358</v>
      </c>
      <c r="K31" s="27">
        <v>151.81800000000001</v>
      </c>
      <c r="L31" s="28">
        <v>170.66399999999999</v>
      </c>
      <c r="M31" s="28">
        <v>174.22399999999999</v>
      </c>
      <c r="N31" s="29">
        <v>180.804</v>
      </c>
      <c r="O31" s="30">
        <v>13.805999999999999</v>
      </c>
      <c r="P31" s="25">
        <v>15.63</v>
      </c>
      <c r="Q31" s="26">
        <v>17.305</v>
      </c>
      <c r="R31" s="27">
        <v>19.456</v>
      </c>
      <c r="S31" s="28">
        <v>20.427</v>
      </c>
      <c r="T31" s="28">
        <v>19.986000000000001</v>
      </c>
      <c r="U31" s="29">
        <v>20.542000000000002</v>
      </c>
    </row>
    <row r="32" spans="1:21" ht="18" x14ac:dyDescent="0.4">
      <c r="A32" s="40" t="s">
        <v>91</v>
      </c>
      <c r="B32" s="30">
        <v>244.84100000000001</v>
      </c>
      <c r="C32" s="25">
        <v>134.23400000000001</v>
      </c>
      <c r="D32" s="26">
        <v>216.64500000000001</v>
      </c>
      <c r="E32" s="27">
        <v>297.80399999999997</v>
      </c>
      <c r="F32" s="28">
        <v>304.78800000000001</v>
      </c>
      <c r="G32" s="28">
        <v>274.15699999999998</v>
      </c>
      <c r="H32" s="29">
        <v>268.38099999999997</v>
      </c>
      <c r="I32" s="25">
        <v>54.825000000000003</v>
      </c>
      <c r="J32" s="26">
        <v>88.483999999999995</v>
      </c>
      <c r="K32" s="27">
        <v>121.63200000000001</v>
      </c>
      <c r="L32" s="28">
        <v>124.48399999999999</v>
      </c>
      <c r="M32" s="28">
        <v>111.973</v>
      </c>
      <c r="N32" s="29">
        <v>109.614</v>
      </c>
      <c r="O32" s="30">
        <v>16.777000000000001</v>
      </c>
      <c r="P32" s="25">
        <v>4.4740000000000002</v>
      </c>
      <c r="Q32" s="26">
        <v>7.2220000000000004</v>
      </c>
      <c r="R32" s="27">
        <v>9.9269999999999996</v>
      </c>
      <c r="S32" s="28">
        <v>10.571</v>
      </c>
      <c r="T32" s="28">
        <v>9.6549999999999994</v>
      </c>
      <c r="U32" s="29">
        <v>8.9420000000000002</v>
      </c>
    </row>
    <row r="33" spans="1:21" ht="18" x14ac:dyDescent="0.4">
      <c r="A33" s="40" t="s">
        <v>70</v>
      </c>
      <c r="B33" s="30">
        <v>500</v>
      </c>
      <c r="C33" s="25">
        <v>220</v>
      </c>
      <c r="D33" s="26">
        <v>226.84399999999999</v>
      </c>
      <c r="E33" s="27">
        <v>230.85499999999999</v>
      </c>
      <c r="F33" s="28">
        <v>234.87700000000001</v>
      </c>
      <c r="G33" s="28">
        <v>236.774</v>
      </c>
      <c r="H33" s="29">
        <v>226.90799999999999</v>
      </c>
      <c r="I33" s="25">
        <v>44</v>
      </c>
      <c r="J33" s="26">
        <v>45.369</v>
      </c>
      <c r="K33" s="27">
        <v>46.170999999999999</v>
      </c>
      <c r="L33" s="28">
        <v>46.975000000000001</v>
      </c>
      <c r="M33" s="28">
        <v>47.354999999999997</v>
      </c>
      <c r="N33" s="29">
        <v>45.381999999999998</v>
      </c>
      <c r="O33" s="30">
        <v>25</v>
      </c>
      <c r="P33" s="25">
        <v>21.922999999999998</v>
      </c>
      <c r="Q33" s="26">
        <v>22.605</v>
      </c>
      <c r="R33" s="27">
        <v>23</v>
      </c>
      <c r="S33" s="28">
        <v>23.4</v>
      </c>
      <c r="T33" s="28">
        <v>24</v>
      </c>
      <c r="U33" s="29">
        <v>23</v>
      </c>
    </row>
    <row r="34" spans="1:21" ht="18" x14ac:dyDescent="0.4">
      <c r="A34" s="75" t="s">
        <v>90</v>
      </c>
      <c r="B34" s="76">
        <v>226.089</v>
      </c>
      <c r="C34" s="77">
        <v>231</v>
      </c>
      <c r="D34" s="78">
        <v>222.72499999999999</v>
      </c>
      <c r="E34" s="79">
        <v>223.42599999999999</v>
      </c>
      <c r="F34" s="80">
        <v>223.42599999999999</v>
      </c>
      <c r="G34" s="80">
        <v>223.42599999999999</v>
      </c>
      <c r="H34" s="81">
        <v>225.66</v>
      </c>
      <c r="I34" s="77">
        <v>102.172</v>
      </c>
      <c r="J34" s="78">
        <v>98.512</v>
      </c>
      <c r="K34" s="79">
        <v>98.822000000000003</v>
      </c>
      <c r="L34" s="80">
        <v>98.822000000000003</v>
      </c>
      <c r="M34" s="80">
        <v>98.822000000000003</v>
      </c>
      <c r="N34" s="81">
        <v>99.81</v>
      </c>
      <c r="O34" s="76">
        <v>7.5</v>
      </c>
      <c r="P34" s="77">
        <v>7.7</v>
      </c>
      <c r="Q34" s="78">
        <v>7.7160000000000002</v>
      </c>
      <c r="R34" s="79">
        <v>7.7149999999999999</v>
      </c>
      <c r="S34" s="80">
        <v>7.7149999999999999</v>
      </c>
      <c r="T34" s="80">
        <v>7.7149999999999999</v>
      </c>
      <c r="U34" s="81">
        <v>7.7149999999999999</v>
      </c>
    </row>
    <row r="35" spans="1:21" ht="18" x14ac:dyDescent="0.4">
      <c r="A35" s="40" t="s">
        <v>89</v>
      </c>
      <c r="B35" s="30">
        <v>165.39699999999999</v>
      </c>
      <c r="C35" s="25">
        <v>179.72200000000001</v>
      </c>
      <c r="D35" s="26">
        <v>181.90199999999999</v>
      </c>
      <c r="E35" s="27">
        <v>185.09299999999999</v>
      </c>
      <c r="F35" s="28">
        <v>180.02099999999999</v>
      </c>
      <c r="G35" s="28">
        <v>189.33500000000001</v>
      </c>
      <c r="H35" s="29">
        <v>193.50399999999999</v>
      </c>
      <c r="I35" s="25">
        <v>108.661</v>
      </c>
      <c r="J35" s="26">
        <v>109.979</v>
      </c>
      <c r="K35" s="27">
        <v>111.908</v>
      </c>
      <c r="L35" s="28">
        <v>108.842</v>
      </c>
      <c r="M35" s="28">
        <v>114.473</v>
      </c>
      <c r="N35" s="29">
        <v>116.994</v>
      </c>
      <c r="O35" s="30">
        <v>23.974</v>
      </c>
      <c r="P35" s="25">
        <v>22.135000000000002</v>
      </c>
      <c r="Q35" s="26">
        <v>22.675000000000001</v>
      </c>
      <c r="R35" s="27">
        <v>22.864000000000001</v>
      </c>
      <c r="S35" s="28">
        <v>22.856999999999999</v>
      </c>
      <c r="T35" s="28">
        <v>22.962</v>
      </c>
      <c r="U35" s="29">
        <v>23.251000000000001</v>
      </c>
    </row>
    <row r="36" spans="1:21" ht="18" x14ac:dyDescent="0.4">
      <c r="A36" s="40" t="s">
        <v>71</v>
      </c>
      <c r="B36" s="30">
        <v>150.59299999999999</v>
      </c>
      <c r="C36" s="25">
        <v>155.41900000000001</v>
      </c>
      <c r="D36" s="26">
        <v>160.77600000000001</v>
      </c>
      <c r="E36" s="27">
        <v>177.023</v>
      </c>
      <c r="F36" s="28">
        <v>184.154</v>
      </c>
      <c r="G36" s="28">
        <v>178.089</v>
      </c>
      <c r="H36" s="29">
        <v>178.053</v>
      </c>
      <c r="I36" s="25">
        <v>103.205</v>
      </c>
      <c r="J36" s="26">
        <v>106.762</v>
      </c>
      <c r="K36" s="27">
        <v>117.551</v>
      </c>
      <c r="L36" s="28">
        <v>122.286</v>
      </c>
      <c r="M36" s="28">
        <v>118.258</v>
      </c>
      <c r="N36" s="29">
        <v>118.235</v>
      </c>
      <c r="O36" s="30">
        <v>5.5910000000000002</v>
      </c>
      <c r="P36" s="25">
        <v>5.032</v>
      </c>
      <c r="Q36" s="26">
        <v>4.9619999999999997</v>
      </c>
      <c r="R36" s="27">
        <v>5.1020000000000003</v>
      </c>
      <c r="S36" s="28">
        <v>5.3140000000000001</v>
      </c>
      <c r="T36" s="28">
        <v>5.35</v>
      </c>
      <c r="U36" s="29">
        <v>5.2069999999999999</v>
      </c>
    </row>
    <row r="37" spans="1:21" ht="18" x14ac:dyDescent="0.4">
      <c r="A37" s="40" t="s">
        <v>99</v>
      </c>
      <c r="B37" s="30">
        <v>128.797</v>
      </c>
      <c r="C37" s="25">
        <v>167.41300000000001</v>
      </c>
      <c r="D37" s="26">
        <v>149.88</v>
      </c>
      <c r="E37" s="27">
        <v>134.54300000000001</v>
      </c>
      <c r="F37" s="28">
        <v>130.93799999999999</v>
      </c>
      <c r="G37" s="28">
        <v>136.04900000000001</v>
      </c>
      <c r="H37" s="29">
        <v>134.46</v>
      </c>
      <c r="I37" s="25">
        <v>129.982</v>
      </c>
      <c r="J37" s="26">
        <v>116.369</v>
      </c>
      <c r="K37" s="27">
        <v>104.461</v>
      </c>
      <c r="L37" s="28">
        <v>101.66200000000001</v>
      </c>
      <c r="M37" s="28">
        <v>105.631</v>
      </c>
      <c r="N37" s="29">
        <v>104.39700000000001</v>
      </c>
      <c r="O37" s="30">
        <v>8.0820000000000007</v>
      </c>
      <c r="P37" s="25">
        <v>9.26</v>
      </c>
      <c r="Q37" s="26">
        <v>9.2539999999999996</v>
      </c>
      <c r="R37" s="27">
        <v>8.1850000000000005</v>
      </c>
      <c r="S37" s="28">
        <v>7.8890000000000002</v>
      </c>
      <c r="T37" s="28">
        <v>8.1029999999999998</v>
      </c>
      <c r="U37" s="29">
        <v>7.97</v>
      </c>
    </row>
    <row r="38" spans="1:21" ht="18.75" thickBot="1" x14ac:dyDescent="0.45">
      <c r="A38" s="40" t="s">
        <v>72</v>
      </c>
      <c r="B38" s="30">
        <v>135</v>
      </c>
      <c r="C38" s="25">
        <v>141.08199999999999</v>
      </c>
      <c r="D38" s="26">
        <v>130.74700000000001</v>
      </c>
      <c r="E38" s="27">
        <v>135.738</v>
      </c>
      <c r="F38" s="28">
        <v>137.02500000000001</v>
      </c>
      <c r="G38" s="28">
        <v>140</v>
      </c>
      <c r="H38" s="29">
        <v>133.80000000000001</v>
      </c>
      <c r="I38" s="25">
        <v>104.505</v>
      </c>
      <c r="J38" s="26">
        <v>96.85</v>
      </c>
      <c r="K38" s="27">
        <v>100.547</v>
      </c>
      <c r="L38" s="28">
        <v>101.5</v>
      </c>
      <c r="M38" s="28">
        <v>103.70399999999999</v>
      </c>
      <c r="N38" s="29">
        <v>99.111000000000004</v>
      </c>
      <c r="O38" s="30">
        <v>7.5</v>
      </c>
      <c r="P38" s="25">
        <v>7.452</v>
      </c>
      <c r="Q38" s="26">
        <v>6.6859999999999999</v>
      </c>
      <c r="R38" s="27">
        <v>6.766</v>
      </c>
      <c r="S38" s="28">
        <v>6.6589999999999998</v>
      </c>
      <c r="T38" s="28">
        <v>6.2629999999999999</v>
      </c>
      <c r="U38" s="29">
        <v>6.2439999999999998</v>
      </c>
    </row>
    <row r="39" spans="1:21" ht="18" x14ac:dyDescent="0.4">
      <c r="A39" s="31" t="s">
        <v>217</v>
      </c>
      <c r="B39" s="32">
        <v>7057.6260000000002</v>
      </c>
      <c r="C39" s="33">
        <v>9260.0300000000007</v>
      </c>
      <c r="D39" s="34">
        <v>9388.52</v>
      </c>
      <c r="E39" s="35">
        <v>8864.8590000000004</v>
      </c>
      <c r="F39" s="36">
        <v>9533.5450000000001</v>
      </c>
      <c r="G39" s="36">
        <v>9448.5390000000007</v>
      </c>
      <c r="H39" s="37">
        <v>9833.6560000000009</v>
      </c>
      <c r="I39" s="33">
        <v>131.20599999999999</v>
      </c>
      <c r="J39" s="34">
        <v>133.02699999999999</v>
      </c>
      <c r="K39" s="35">
        <v>125.607</v>
      </c>
      <c r="L39" s="36">
        <v>135.08099999999999</v>
      </c>
      <c r="M39" s="36">
        <v>133.87700000000001</v>
      </c>
      <c r="N39" s="37">
        <v>139.334</v>
      </c>
      <c r="O39" s="32">
        <v>398.78100000000001</v>
      </c>
      <c r="P39" s="33">
        <v>462.565</v>
      </c>
      <c r="Q39" s="34">
        <v>472.85</v>
      </c>
      <c r="R39" s="35">
        <v>472.53699999999998</v>
      </c>
      <c r="S39" s="36">
        <v>498.75900000000001</v>
      </c>
      <c r="T39" s="36">
        <v>478.73500000000001</v>
      </c>
      <c r="U39" s="37">
        <v>487.221</v>
      </c>
    </row>
    <row r="40" spans="1:21" ht="18" x14ac:dyDescent="0.4">
      <c r="A40" s="40" t="s">
        <v>73</v>
      </c>
      <c r="B40" s="30">
        <v>2372.2570000000001</v>
      </c>
      <c r="C40" s="25">
        <v>3135.931</v>
      </c>
      <c r="D40" s="26">
        <v>3351.3069999999998</v>
      </c>
      <c r="E40" s="27">
        <v>2939.0839999999998</v>
      </c>
      <c r="F40" s="28">
        <v>3147.5450000000001</v>
      </c>
      <c r="G40" s="28">
        <v>3085.9859999999999</v>
      </c>
      <c r="H40" s="29">
        <v>3197.0459999999998</v>
      </c>
      <c r="I40" s="25">
        <v>132.19200000000001</v>
      </c>
      <c r="J40" s="26">
        <v>141.27099999999999</v>
      </c>
      <c r="K40" s="27">
        <v>123.89400000000001</v>
      </c>
      <c r="L40" s="28">
        <v>132.68100000000001</v>
      </c>
      <c r="M40" s="28">
        <v>130.08600000000001</v>
      </c>
      <c r="N40" s="29">
        <v>134.768</v>
      </c>
      <c r="O40" s="30">
        <v>98.519000000000005</v>
      </c>
      <c r="P40" s="25">
        <v>126.399</v>
      </c>
      <c r="Q40" s="26">
        <v>131.33500000000001</v>
      </c>
      <c r="R40" s="27">
        <v>116.387</v>
      </c>
      <c r="S40" s="28">
        <v>128.93100000000001</v>
      </c>
      <c r="T40" s="28">
        <v>124.577</v>
      </c>
      <c r="U40" s="29">
        <v>127.2</v>
      </c>
    </row>
    <row r="41" spans="1:21" ht="18" x14ac:dyDescent="0.4">
      <c r="A41" s="40" t="s">
        <v>75</v>
      </c>
      <c r="B41" s="30">
        <v>1369.4739999999999</v>
      </c>
      <c r="C41" s="25">
        <v>1796.8050000000001</v>
      </c>
      <c r="D41" s="26">
        <v>1762.579</v>
      </c>
      <c r="E41" s="27">
        <v>1366.0319999999999</v>
      </c>
      <c r="F41" s="28">
        <v>1459.7570000000001</v>
      </c>
      <c r="G41" s="28">
        <v>1775.76</v>
      </c>
      <c r="H41" s="29">
        <v>1686.4549999999999</v>
      </c>
      <c r="I41" s="25">
        <v>131.20400000000001</v>
      </c>
      <c r="J41" s="26">
        <v>128.70500000000001</v>
      </c>
      <c r="K41" s="27">
        <v>99.748999999999995</v>
      </c>
      <c r="L41" s="28">
        <v>106.593</v>
      </c>
      <c r="M41" s="28">
        <v>129.667</v>
      </c>
      <c r="N41" s="29">
        <v>123.146</v>
      </c>
      <c r="O41" s="30">
        <v>41</v>
      </c>
      <c r="P41" s="25">
        <v>45.755000000000003</v>
      </c>
      <c r="Q41" s="26">
        <v>44.018000000000001</v>
      </c>
      <c r="R41" s="27">
        <v>33.581000000000003</v>
      </c>
      <c r="S41" s="28">
        <v>35.26</v>
      </c>
      <c r="T41" s="28">
        <v>42.158999999999999</v>
      </c>
      <c r="U41" s="29">
        <v>39.365000000000002</v>
      </c>
    </row>
    <row r="42" spans="1:21" ht="18" x14ac:dyDescent="0.4">
      <c r="A42" s="40" t="s">
        <v>76</v>
      </c>
      <c r="B42" s="30">
        <v>626.09100000000001</v>
      </c>
      <c r="C42" s="25">
        <v>955.20600000000002</v>
      </c>
      <c r="D42" s="26">
        <v>1005.079</v>
      </c>
      <c r="E42" s="27">
        <v>892.76400000000001</v>
      </c>
      <c r="F42" s="28">
        <v>1013.951</v>
      </c>
      <c r="G42" s="28">
        <v>1134.194</v>
      </c>
      <c r="H42" s="29">
        <v>1199.5350000000001</v>
      </c>
      <c r="I42" s="25">
        <v>152.56700000000001</v>
      </c>
      <c r="J42" s="26">
        <v>160.53200000000001</v>
      </c>
      <c r="K42" s="27">
        <v>142.59299999999999</v>
      </c>
      <c r="L42" s="28">
        <v>161.94900000000001</v>
      </c>
      <c r="M42" s="28">
        <v>181.155</v>
      </c>
      <c r="N42" s="29">
        <v>191.59100000000001</v>
      </c>
      <c r="O42" s="30">
        <v>35.085000000000001</v>
      </c>
      <c r="P42" s="25">
        <v>42.951999999999998</v>
      </c>
      <c r="Q42" s="26">
        <v>43.328000000000003</v>
      </c>
      <c r="R42" s="27">
        <v>48.043999999999997</v>
      </c>
      <c r="S42" s="28">
        <v>49.942</v>
      </c>
      <c r="T42" s="28">
        <v>50.837000000000003</v>
      </c>
      <c r="U42" s="29">
        <v>46.070999999999998</v>
      </c>
    </row>
    <row r="43" spans="1:21" ht="18" x14ac:dyDescent="0.4">
      <c r="A43" s="75" t="s">
        <v>79</v>
      </c>
      <c r="B43" s="76">
        <v>715</v>
      </c>
      <c r="C43" s="77">
        <v>1001.246</v>
      </c>
      <c r="D43" s="78">
        <v>869.02</v>
      </c>
      <c r="E43" s="79">
        <v>909.23699999999997</v>
      </c>
      <c r="F43" s="80">
        <v>1037.2180000000001</v>
      </c>
      <c r="G43" s="80">
        <v>1019.15</v>
      </c>
      <c r="H43" s="81">
        <v>1182.4780000000001</v>
      </c>
      <c r="I43" s="77">
        <v>140.03399999999999</v>
      </c>
      <c r="J43" s="78">
        <v>121.541</v>
      </c>
      <c r="K43" s="79">
        <v>127.166</v>
      </c>
      <c r="L43" s="80">
        <v>145.065</v>
      </c>
      <c r="M43" s="80">
        <v>142.53800000000001</v>
      </c>
      <c r="N43" s="81">
        <v>165.38200000000001</v>
      </c>
      <c r="O43" s="76">
        <v>51.680999999999997</v>
      </c>
      <c r="P43" s="77">
        <v>53.192999999999998</v>
      </c>
      <c r="Q43" s="78">
        <v>54.39</v>
      </c>
      <c r="R43" s="79">
        <v>55.804000000000002</v>
      </c>
      <c r="S43" s="80">
        <v>56.637999999999998</v>
      </c>
      <c r="T43" s="80">
        <v>57.817</v>
      </c>
      <c r="U43" s="81">
        <v>58.436999999999998</v>
      </c>
    </row>
    <row r="44" spans="1:21" ht="18" x14ac:dyDescent="0.4">
      <c r="A44" s="40" t="s">
        <v>77</v>
      </c>
      <c r="B44" s="30">
        <v>560</v>
      </c>
      <c r="C44" s="25">
        <v>690.13</v>
      </c>
      <c r="D44" s="26">
        <v>690.13</v>
      </c>
      <c r="E44" s="27">
        <v>690.13</v>
      </c>
      <c r="F44" s="28">
        <v>702.41700000000003</v>
      </c>
      <c r="G44" s="28">
        <v>756.66399999999999</v>
      </c>
      <c r="H44" s="29">
        <v>775.70500000000004</v>
      </c>
      <c r="I44" s="25">
        <v>123.238</v>
      </c>
      <c r="J44" s="26">
        <v>123.238</v>
      </c>
      <c r="K44" s="27">
        <v>123.238</v>
      </c>
      <c r="L44" s="28">
        <v>125.432</v>
      </c>
      <c r="M44" s="28">
        <v>135.119</v>
      </c>
      <c r="N44" s="29">
        <v>138.51900000000001</v>
      </c>
      <c r="O44" s="30">
        <v>15.8</v>
      </c>
      <c r="P44" s="25">
        <v>17.34</v>
      </c>
      <c r="Q44" s="26">
        <v>17.34</v>
      </c>
      <c r="R44" s="27">
        <v>17.34</v>
      </c>
      <c r="S44" s="28">
        <v>17.626999999999999</v>
      </c>
      <c r="T44" s="28">
        <v>17.59</v>
      </c>
      <c r="U44" s="29">
        <v>18.077999999999999</v>
      </c>
    </row>
    <row r="45" spans="1:21" ht="18" x14ac:dyDescent="0.4">
      <c r="A45" s="40" t="s">
        <v>93</v>
      </c>
      <c r="B45" s="30">
        <v>200</v>
      </c>
      <c r="C45" s="25">
        <v>385.822</v>
      </c>
      <c r="D45" s="26">
        <v>411.71600000000001</v>
      </c>
      <c r="E45" s="27">
        <v>434.28100000000001</v>
      </c>
      <c r="F45" s="28">
        <v>450</v>
      </c>
      <c r="G45" s="28">
        <v>468.27600000000001</v>
      </c>
      <c r="H45" s="29">
        <v>535.27499999999998</v>
      </c>
      <c r="I45" s="25">
        <v>192.911</v>
      </c>
      <c r="J45" s="26">
        <v>205.858</v>
      </c>
      <c r="K45" s="27">
        <v>217.14099999999999</v>
      </c>
      <c r="L45" s="28">
        <v>225</v>
      </c>
      <c r="M45" s="28">
        <v>234.13800000000001</v>
      </c>
      <c r="N45" s="29">
        <v>267.63799999999998</v>
      </c>
      <c r="O45" s="30">
        <v>22</v>
      </c>
      <c r="P45" s="25">
        <v>35.101999999999997</v>
      </c>
      <c r="Q45" s="26">
        <v>36.520000000000003</v>
      </c>
      <c r="R45" s="27">
        <v>37.414000000000001</v>
      </c>
      <c r="S45" s="28">
        <v>37.5</v>
      </c>
      <c r="T45" s="28">
        <v>38.192</v>
      </c>
      <c r="U45" s="29">
        <v>42.048999999999999</v>
      </c>
    </row>
    <row r="46" spans="1:21" ht="18" x14ac:dyDescent="0.4">
      <c r="A46" s="40" t="s">
        <v>100</v>
      </c>
      <c r="B46" s="30">
        <v>181.14</v>
      </c>
      <c r="C46" s="25">
        <v>168.75899999999999</v>
      </c>
      <c r="D46" s="26">
        <v>171.26900000000001</v>
      </c>
      <c r="E46" s="27">
        <v>171.739</v>
      </c>
      <c r="F46" s="28">
        <v>171.285</v>
      </c>
      <c r="G46" s="28">
        <v>170.83</v>
      </c>
      <c r="H46" s="29">
        <v>170.375</v>
      </c>
      <c r="I46" s="25">
        <v>93.165000000000006</v>
      </c>
      <c r="J46" s="26">
        <v>94.551000000000002</v>
      </c>
      <c r="K46" s="27">
        <v>94.81</v>
      </c>
      <c r="L46" s="28">
        <v>94.558999999999997</v>
      </c>
      <c r="M46" s="28">
        <v>94.308000000000007</v>
      </c>
      <c r="N46" s="29">
        <v>94.057000000000002</v>
      </c>
      <c r="O46" s="30">
        <v>11.808</v>
      </c>
      <c r="P46" s="25">
        <v>10.973000000000001</v>
      </c>
      <c r="Q46" s="26">
        <v>11.128</v>
      </c>
      <c r="R46" s="27">
        <v>11.163</v>
      </c>
      <c r="S46" s="28">
        <v>11.13</v>
      </c>
      <c r="T46" s="28">
        <v>11.097</v>
      </c>
      <c r="U46" s="29">
        <v>11.064</v>
      </c>
    </row>
    <row r="47" spans="1:21" ht="18" x14ac:dyDescent="0.4">
      <c r="A47" s="40" t="s">
        <v>92</v>
      </c>
      <c r="B47" s="30">
        <v>124</v>
      </c>
      <c r="C47" s="25">
        <v>150</v>
      </c>
      <c r="D47" s="26">
        <v>152</v>
      </c>
      <c r="E47" s="27">
        <v>152.33000000000001</v>
      </c>
      <c r="F47" s="28">
        <v>155.30000000000001</v>
      </c>
      <c r="G47" s="28">
        <v>159.959</v>
      </c>
      <c r="H47" s="29">
        <v>166.357</v>
      </c>
      <c r="I47" s="25">
        <v>120.968</v>
      </c>
      <c r="J47" s="26">
        <v>122.581</v>
      </c>
      <c r="K47" s="27">
        <v>122.84699999999999</v>
      </c>
      <c r="L47" s="28">
        <v>125.242</v>
      </c>
      <c r="M47" s="28">
        <v>128.999</v>
      </c>
      <c r="N47" s="29">
        <v>134.15899999999999</v>
      </c>
      <c r="O47" s="30">
        <v>10.836</v>
      </c>
      <c r="P47" s="25">
        <v>12.654</v>
      </c>
      <c r="Q47" s="26">
        <v>18.27</v>
      </c>
      <c r="R47" s="27">
        <v>18.774000000000001</v>
      </c>
      <c r="S47" s="28">
        <v>19</v>
      </c>
      <c r="T47" s="28">
        <v>20.52</v>
      </c>
      <c r="U47" s="29">
        <v>20.52</v>
      </c>
    </row>
    <row r="48" spans="1:21" ht="18.75" thickBot="1" x14ac:dyDescent="0.45">
      <c r="A48" s="40" t="s">
        <v>94</v>
      </c>
      <c r="B48" s="30">
        <v>115.5</v>
      </c>
      <c r="C48" s="25">
        <v>121.5</v>
      </c>
      <c r="D48" s="26">
        <v>146.5</v>
      </c>
      <c r="E48" s="27">
        <v>111.7</v>
      </c>
      <c r="F48" s="28">
        <v>186.9</v>
      </c>
      <c r="G48" s="28">
        <v>95</v>
      </c>
      <c r="H48" s="29">
        <v>135</v>
      </c>
      <c r="I48" s="25">
        <v>105.19499999999999</v>
      </c>
      <c r="J48" s="26">
        <v>126.84</v>
      </c>
      <c r="K48" s="27">
        <v>96.71</v>
      </c>
      <c r="L48" s="28">
        <v>161.81800000000001</v>
      </c>
      <c r="M48" s="28">
        <v>82.251000000000005</v>
      </c>
      <c r="N48" s="29">
        <v>116.883</v>
      </c>
      <c r="O48" s="30">
        <v>10</v>
      </c>
      <c r="P48" s="25">
        <v>10.846</v>
      </c>
      <c r="Q48" s="26">
        <v>13.084</v>
      </c>
      <c r="R48" s="27">
        <v>9.9770000000000003</v>
      </c>
      <c r="S48" s="28">
        <v>16.696000000000002</v>
      </c>
      <c r="T48" s="28">
        <v>8.5</v>
      </c>
      <c r="U48" s="29">
        <v>12.061</v>
      </c>
    </row>
    <row r="49" spans="1:21" ht="18" customHeight="1" x14ac:dyDescent="0.4">
      <c r="A49" s="31" t="s">
        <v>216</v>
      </c>
      <c r="B49" s="32">
        <v>359.61599999999999</v>
      </c>
      <c r="C49" s="33">
        <v>362.47</v>
      </c>
      <c r="D49" s="34">
        <v>350.16500000000002</v>
      </c>
      <c r="E49" s="35">
        <v>409.59899999999999</v>
      </c>
      <c r="F49" s="36">
        <v>343.19499999999999</v>
      </c>
      <c r="G49" s="36">
        <v>389.46499999999997</v>
      </c>
      <c r="H49" s="37">
        <v>355.22300000000001</v>
      </c>
      <c r="I49" s="33">
        <v>100.794</v>
      </c>
      <c r="J49" s="34">
        <v>97.372</v>
      </c>
      <c r="K49" s="35">
        <v>113.899</v>
      </c>
      <c r="L49" s="36">
        <v>95.433999999999997</v>
      </c>
      <c r="M49" s="36">
        <v>108.3</v>
      </c>
      <c r="N49" s="37">
        <v>98.778000000000006</v>
      </c>
      <c r="O49" s="32">
        <v>20.047999999999998</v>
      </c>
      <c r="P49" s="33">
        <v>18.986999999999998</v>
      </c>
      <c r="Q49" s="34">
        <v>18.373000000000001</v>
      </c>
      <c r="R49" s="35">
        <v>21.484000000000002</v>
      </c>
      <c r="S49" s="36">
        <v>18.100000000000001</v>
      </c>
      <c r="T49" s="36">
        <v>20.533000000000001</v>
      </c>
      <c r="U49" s="37">
        <v>18.827999999999999</v>
      </c>
    </row>
    <row r="50" spans="1:21" ht="18.75" thickBot="1" x14ac:dyDescent="0.45">
      <c r="A50" s="48" t="s">
        <v>80</v>
      </c>
      <c r="B50" s="49">
        <v>347.72399999999999</v>
      </c>
      <c r="C50" s="50">
        <v>350</v>
      </c>
      <c r="D50" s="51">
        <v>337.63600000000002</v>
      </c>
      <c r="E50" s="52">
        <v>398.61</v>
      </c>
      <c r="F50" s="53">
        <v>332.32100000000003</v>
      </c>
      <c r="G50" s="53">
        <v>378.233</v>
      </c>
      <c r="H50" s="54">
        <v>343.02800000000002</v>
      </c>
      <c r="I50" s="50">
        <v>100.655</v>
      </c>
      <c r="J50" s="51">
        <v>97.099000000000004</v>
      </c>
      <c r="K50" s="52">
        <v>114.634</v>
      </c>
      <c r="L50" s="53">
        <v>95.57</v>
      </c>
      <c r="M50" s="53">
        <v>108.774</v>
      </c>
      <c r="N50" s="54">
        <v>98.65</v>
      </c>
      <c r="O50" s="49">
        <v>19</v>
      </c>
      <c r="P50" s="50">
        <v>17.867999999999999</v>
      </c>
      <c r="Q50" s="51">
        <v>17.251000000000001</v>
      </c>
      <c r="R50" s="52">
        <v>20.498999999999999</v>
      </c>
      <c r="S50" s="53">
        <v>17.12</v>
      </c>
      <c r="T50" s="53">
        <v>19.52</v>
      </c>
      <c r="U50" s="54">
        <v>17.734000000000002</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7 - 8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92F4-9FB9-4A3C-AD12-8DC4844E2353}">
  <sheetPr>
    <pageSetUpPr fitToPage="1"/>
  </sheetPr>
  <dimension ref="A1:U54"/>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101</v>
      </c>
      <c r="B1" s="2"/>
      <c r="C1" s="2"/>
      <c r="D1" s="2"/>
      <c r="E1" s="2"/>
      <c r="F1" s="2"/>
      <c r="G1" s="2"/>
      <c r="H1" s="2"/>
      <c r="I1" s="2"/>
      <c r="J1" s="2"/>
      <c r="K1" s="2"/>
      <c r="L1" s="2"/>
      <c r="M1" s="2"/>
      <c r="N1" s="2"/>
      <c r="O1" s="2"/>
      <c r="P1" s="2"/>
      <c r="Q1" s="2"/>
      <c r="R1" s="2"/>
      <c r="S1" s="2"/>
      <c r="T1" s="2"/>
      <c r="U1" s="2"/>
    </row>
    <row r="2" spans="1:21" ht="18" x14ac:dyDescent="0.4">
      <c r="A2" s="96" t="s">
        <v>42</v>
      </c>
      <c r="B2" s="98" t="s">
        <v>2</v>
      </c>
      <c r="C2" s="99"/>
      <c r="D2" s="99"/>
      <c r="E2" s="99"/>
      <c r="F2" s="99"/>
      <c r="G2" s="99"/>
      <c r="H2" s="108"/>
      <c r="I2" s="98" t="s">
        <v>3</v>
      </c>
      <c r="J2" s="99"/>
      <c r="K2" s="99"/>
      <c r="L2" s="99"/>
      <c r="M2" s="99"/>
      <c r="N2" s="100"/>
      <c r="O2" s="98" t="s">
        <v>4</v>
      </c>
      <c r="P2" s="99"/>
      <c r="Q2" s="99"/>
      <c r="R2" s="99"/>
      <c r="S2" s="99"/>
      <c r="T2" s="99"/>
      <c r="U2" s="100"/>
    </row>
    <row r="3" spans="1:21" ht="18.75" thickBot="1" x14ac:dyDescent="0.45">
      <c r="A3" s="104"/>
      <c r="B3" s="5">
        <v>2009</v>
      </c>
      <c r="C3" s="6">
        <v>2014</v>
      </c>
      <c r="D3" s="7">
        <v>2015</v>
      </c>
      <c r="E3" s="8">
        <v>2016</v>
      </c>
      <c r="F3" s="9">
        <v>2017</v>
      </c>
      <c r="G3" s="9">
        <v>2018</v>
      </c>
      <c r="H3" s="10">
        <v>2019</v>
      </c>
      <c r="I3" s="6">
        <v>2014</v>
      </c>
      <c r="J3" s="7">
        <v>2015</v>
      </c>
      <c r="K3" s="8">
        <v>2016</v>
      </c>
      <c r="L3" s="9">
        <v>2017</v>
      </c>
      <c r="M3" s="9">
        <v>2018</v>
      </c>
      <c r="N3" s="10">
        <v>2019</v>
      </c>
      <c r="O3" s="5">
        <v>2009</v>
      </c>
      <c r="P3" s="6">
        <v>2014</v>
      </c>
      <c r="Q3" s="7">
        <v>2015</v>
      </c>
      <c r="R3" s="8">
        <v>2016</v>
      </c>
      <c r="S3" s="9">
        <v>2017</v>
      </c>
      <c r="T3" s="9">
        <v>2018</v>
      </c>
      <c r="U3" s="10">
        <v>2019</v>
      </c>
    </row>
    <row r="4" spans="1:21" ht="18.75" thickBot="1" x14ac:dyDescent="0.45">
      <c r="A4" s="31" t="s">
        <v>203</v>
      </c>
      <c r="B4" s="32">
        <v>16418.003000000001</v>
      </c>
      <c r="C4" s="33">
        <v>15918.661</v>
      </c>
      <c r="D4" s="34">
        <v>17064.322</v>
      </c>
      <c r="E4" s="35">
        <v>17219.353999999999</v>
      </c>
      <c r="F4" s="36">
        <v>17665.258999999998</v>
      </c>
      <c r="G4" s="36">
        <v>19582.115000000002</v>
      </c>
      <c r="H4" s="37">
        <v>20049.63</v>
      </c>
      <c r="I4" s="33">
        <v>96.959000000000003</v>
      </c>
      <c r="J4" s="34">
        <v>103.937</v>
      </c>
      <c r="K4" s="35">
        <v>104.881</v>
      </c>
      <c r="L4" s="36">
        <v>107.59699999999999</v>
      </c>
      <c r="M4" s="36">
        <v>119.27200000000001</v>
      </c>
      <c r="N4" s="37">
        <v>122.12</v>
      </c>
      <c r="O4" s="32">
        <v>147.869</v>
      </c>
      <c r="P4" s="33">
        <v>155.958</v>
      </c>
      <c r="Q4" s="34">
        <v>160.273</v>
      </c>
      <c r="R4" s="35">
        <v>162.31</v>
      </c>
      <c r="S4" s="36">
        <v>159.42500000000001</v>
      </c>
      <c r="T4" s="36">
        <v>166.22900000000001</v>
      </c>
      <c r="U4" s="37">
        <v>163.45500000000001</v>
      </c>
    </row>
    <row r="5" spans="1:21" ht="18" x14ac:dyDescent="0.4">
      <c r="A5" s="31" t="s">
        <v>214</v>
      </c>
      <c r="B5" s="32">
        <v>8153.9129999999996</v>
      </c>
      <c r="C5" s="33">
        <v>7018.2950000000001</v>
      </c>
      <c r="D5" s="34">
        <v>7342.58</v>
      </c>
      <c r="E5" s="35">
        <v>7028.9369999999999</v>
      </c>
      <c r="F5" s="36">
        <v>7249.9089999999997</v>
      </c>
      <c r="G5" s="36">
        <v>8320.1440000000002</v>
      </c>
      <c r="H5" s="37">
        <v>8672.1990000000005</v>
      </c>
      <c r="I5" s="33">
        <v>86.072999999999993</v>
      </c>
      <c r="J5" s="34">
        <v>90.05</v>
      </c>
      <c r="K5" s="35">
        <v>86.203000000000003</v>
      </c>
      <c r="L5" s="36">
        <v>88.912999999999997</v>
      </c>
      <c r="M5" s="36">
        <v>102.039</v>
      </c>
      <c r="N5" s="37">
        <v>106.35599999999999</v>
      </c>
      <c r="O5" s="32">
        <v>131.119</v>
      </c>
      <c r="P5" s="33">
        <v>134.01</v>
      </c>
      <c r="Q5" s="34">
        <v>137.97900000000001</v>
      </c>
      <c r="R5" s="35">
        <v>138.52500000000001</v>
      </c>
      <c r="S5" s="36">
        <v>138.78100000000001</v>
      </c>
      <c r="T5" s="36">
        <v>144.184</v>
      </c>
      <c r="U5" s="37">
        <v>141.935</v>
      </c>
    </row>
    <row r="6" spans="1:21" ht="18" x14ac:dyDescent="0.4">
      <c r="A6" s="40" t="s">
        <v>44</v>
      </c>
      <c r="B6" s="30">
        <v>2571.5300000000002</v>
      </c>
      <c r="C6" s="25">
        <v>2835.02</v>
      </c>
      <c r="D6" s="26">
        <v>2950</v>
      </c>
      <c r="E6" s="27">
        <v>2438</v>
      </c>
      <c r="F6" s="28">
        <v>2364</v>
      </c>
      <c r="G6" s="28">
        <v>3148</v>
      </c>
      <c r="H6" s="29">
        <v>3482</v>
      </c>
      <c r="I6" s="25">
        <v>110.246</v>
      </c>
      <c r="J6" s="26">
        <v>114.718</v>
      </c>
      <c r="K6" s="27">
        <v>94.807000000000002</v>
      </c>
      <c r="L6" s="28">
        <v>91.93</v>
      </c>
      <c r="M6" s="28">
        <v>122.417</v>
      </c>
      <c r="N6" s="29">
        <v>135.40600000000001</v>
      </c>
      <c r="O6" s="30">
        <v>81.364999999999995</v>
      </c>
      <c r="P6" s="25">
        <v>98.984999999999999</v>
      </c>
      <c r="Q6" s="26">
        <v>110.075</v>
      </c>
      <c r="R6" s="27">
        <v>99.51</v>
      </c>
      <c r="S6" s="28">
        <v>95.322999999999993</v>
      </c>
      <c r="T6" s="28">
        <v>110.07</v>
      </c>
      <c r="U6" s="29">
        <v>114.164</v>
      </c>
    </row>
    <row r="7" spans="1:21" ht="18" x14ac:dyDescent="0.4">
      <c r="A7" s="40" t="s">
        <v>43</v>
      </c>
      <c r="B7" s="30">
        <v>3673.3</v>
      </c>
      <c r="C7" s="25">
        <v>2130.5</v>
      </c>
      <c r="D7" s="26">
        <v>2196.0500000000002</v>
      </c>
      <c r="E7" s="27">
        <v>2258.922</v>
      </c>
      <c r="F7" s="28">
        <v>2290.0680000000002</v>
      </c>
      <c r="G7" s="28">
        <v>2482.884</v>
      </c>
      <c r="H7" s="29">
        <v>2666.0819999999999</v>
      </c>
      <c r="I7" s="25">
        <v>58</v>
      </c>
      <c r="J7" s="26">
        <v>59.783999999999999</v>
      </c>
      <c r="K7" s="27">
        <v>61.496000000000002</v>
      </c>
      <c r="L7" s="28">
        <v>62.344000000000001</v>
      </c>
      <c r="M7" s="28">
        <v>67.593000000000004</v>
      </c>
      <c r="N7" s="29">
        <v>72.58</v>
      </c>
      <c r="O7" s="30">
        <v>219.958</v>
      </c>
      <c r="P7" s="25">
        <v>221.92699999999999</v>
      </c>
      <c r="Q7" s="26">
        <v>207.17500000000001</v>
      </c>
      <c r="R7" s="27">
        <v>226.79900000000001</v>
      </c>
      <c r="S7" s="28">
        <v>228.541</v>
      </c>
      <c r="T7" s="28">
        <v>208.33600000000001</v>
      </c>
      <c r="U7" s="29">
        <v>206.95699999999999</v>
      </c>
    </row>
    <row r="8" spans="1:21" ht="18" x14ac:dyDescent="0.4">
      <c r="A8" s="40" t="s">
        <v>45</v>
      </c>
      <c r="B8" s="30">
        <v>783.58699999999999</v>
      </c>
      <c r="C8" s="25">
        <v>725.23</v>
      </c>
      <c r="D8" s="26">
        <v>750.55</v>
      </c>
      <c r="E8" s="27">
        <v>850.6</v>
      </c>
      <c r="F8" s="28">
        <v>1007.133</v>
      </c>
      <c r="G8" s="28">
        <v>1100</v>
      </c>
      <c r="H8" s="29">
        <v>950</v>
      </c>
      <c r="I8" s="25">
        <v>92.552999999999997</v>
      </c>
      <c r="J8" s="26">
        <v>95.784000000000006</v>
      </c>
      <c r="K8" s="27">
        <v>108.55200000000001</v>
      </c>
      <c r="L8" s="28">
        <v>128.529</v>
      </c>
      <c r="M8" s="28">
        <v>140.38</v>
      </c>
      <c r="N8" s="29">
        <v>121.23699999999999</v>
      </c>
      <c r="O8" s="30">
        <v>312.39800000000002</v>
      </c>
      <c r="P8" s="25">
        <v>262.14699999999999</v>
      </c>
      <c r="Q8" s="26">
        <v>262.70600000000002</v>
      </c>
      <c r="R8" s="27">
        <v>283.22199999999998</v>
      </c>
      <c r="S8" s="28">
        <v>310.57499999999999</v>
      </c>
      <c r="T8" s="28">
        <v>306.31299999999999</v>
      </c>
      <c r="U8" s="29">
        <v>236.583</v>
      </c>
    </row>
    <row r="9" spans="1:21" ht="18" x14ac:dyDescent="0.4">
      <c r="A9" s="75" t="s">
        <v>47</v>
      </c>
      <c r="B9" s="76">
        <v>337.98899999999998</v>
      </c>
      <c r="C9" s="77">
        <v>481.11099999999999</v>
      </c>
      <c r="D9" s="78">
        <v>512.73699999999997</v>
      </c>
      <c r="E9" s="79">
        <v>468.35199999999998</v>
      </c>
      <c r="F9" s="80">
        <v>466.44900000000001</v>
      </c>
      <c r="G9" s="80">
        <v>468.72899999999998</v>
      </c>
      <c r="H9" s="81">
        <v>471.00799999999998</v>
      </c>
      <c r="I9" s="77">
        <v>142.345</v>
      </c>
      <c r="J9" s="78">
        <v>151.702</v>
      </c>
      <c r="K9" s="79">
        <v>138.57</v>
      </c>
      <c r="L9" s="80">
        <v>138.00700000000001</v>
      </c>
      <c r="M9" s="80">
        <v>138.68199999999999</v>
      </c>
      <c r="N9" s="81">
        <v>139.35599999999999</v>
      </c>
      <c r="O9" s="76">
        <v>123.47499999999999</v>
      </c>
      <c r="P9" s="77">
        <v>184.751</v>
      </c>
      <c r="Q9" s="78">
        <v>164.149</v>
      </c>
      <c r="R9" s="79">
        <v>158.65600000000001</v>
      </c>
      <c r="S9" s="80">
        <v>159.25200000000001</v>
      </c>
      <c r="T9" s="80">
        <v>159.518</v>
      </c>
      <c r="U9" s="81">
        <v>159.78299999999999</v>
      </c>
    </row>
    <row r="10" spans="1:21" ht="18" x14ac:dyDescent="0.4">
      <c r="A10" s="40" t="s">
        <v>84</v>
      </c>
      <c r="B10" s="30">
        <v>140.64699999999999</v>
      </c>
      <c r="C10" s="25">
        <v>161.92400000000001</v>
      </c>
      <c r="D10" s="26">
        <v>233.25700000000001</v>
      </c>
      <c r="E10" s="27">
        <v>323.72000000000003</v>
      </c>
      <c r="F10" s="28">
        <v>428.14499999999998</v>
      </c>
      <c r="G10" s="28">
        <v>440.30399999999997</v>
      </c>
      <c r="H10" s="29">
        <v>388.48399999999998</v>
      </c>
      <c r="I10" s="25">
        <v>115.128</v>
      </c>
      <c r="J10" s="26">
        <v>165.846</v>
      </c>
      <c r="K10" s="27">
        <v>230.16499999999999</v>
      </c>
      <c r="L10" s="28">
        <v>304.411</v>
      </c>
      <c r="M10" s="28">
        <v>313.05599999999998</v>
      </c>
      <c r="N10" s="29">
        <v>276.21199999999999</v>
      </c>
      <c r="O10" s="30">
        <v>217.85499999999999</v>
      </c>
      <c r="P10" s="25">
        <v>222.821</v>
      </c>
      <c r="Q10" s="26">
        <v>226.46299999999999</v>
      </c>
      <c r="R10" s="27">
        <v>228.55099999999999</v>
      </c>
      <c r="S10" s="28">
        <v>242.947</v>
      </c>
      <c r="T10" s="28">
        <v>256.08</v>
      </c>
      <c r="U10" s="29">
        <v>225.745</v>
      </c>
    </row>
    <row r="11" spans="1:21" ht="18" x14ac:dyDescent="0.4">
      <c r="A11" s="40" t="s">
        <v>50</v>
      </c>
      <c r="B11" s="30">
        <v>152.536</v>
      </c>
      <c r="C11" s="25">
        <v>141.131</v>
      </c>
      <c r="D11" s="26">
        <v>146.768</v>
      </c>
      <c r="E11" s="27">
        <v>150.345</v>
      </c>
      <c r="F11" s="28">
        <v>152.93600000000001</v>
      </c>
      <c r="G11" s="28">
        <v>152.16</v>
      </c>
      <c r="H11" s="29">
        <v>152.03700000000001</v>
      </c>
      <c r="I11" s="25">
        <v>92.522999999999996</v>
      </c>
      <c r="J11" s="26">
        <v>96.218999999999994</v>
      </c>
      <c r="K11" s="27">
        <v>98.563999999999993</v>
      </c>
      <c r="L11" s="28">
        <v>100.262</v>
      </c>
      <c r="M11" s="28">
        <v>99.754000000000005</v>
      </c>
      <c r="N11" s="29">
        <v>99.673000000000002</v>
      </c>
      <c r="O11" s="30">
        <v>94.484999999999999</v>
      </c>
      <c r="P11" s="25">
        <v>88.003</v>
      </c>
      <c r="Q11" s="26">
        <v>89.384</v>
      </c>
      <c r="R11" s="27">
        <v>90.188999999999993</v>
      </c>
      <c r="S11" s="28">
        <v>91.12</v>
      </c>
      <c r="T11" s="28">
        <v>88.356999999999999</v>
      </c>
      <c r="U11" s="29">
        <v>89.129000000000005</v>
      </c>
    </row>
    <row r="12" spans="1:21" ht="18" x14ac:dyDescent="0.4">
      <c r="A12" s="40" t="s">
        <v>98</v>
      </c>
      <c r="B12" s="30">
        <v>121.4</v>
      </c>
      <c r="C12" s="25">
        <v>104.773</v>
      </c>
      <c r="D12" s="26">
        <v>106.33199999999999</v>
      </c>
      <c r="E12" s="27">
        <v>115.74</v>
      </c>
      <c r="F12" s="28">
        <v>103.979</v>
      </c>
      <c r="G12" s="28">
        <v>103.357</v>
      </c>
      <c r="H12" s="29">
        <v>105.39100000000001</v>
      </c>
      <c r="I12" s="25">
        <v>86.304000000000002</v>
      </c>
      <c r="J12" s="26">
        <v>87.587999999999994</v>
      </c>
      <c r="K12" s="27">
        <v>95.337999999999994</v>
      </c>
      <c r="L12" s="28">
        <v>85.65</v>
      </c>
      <c r="M12" s="28">
        <v>85.138000000000005</v>
      </c>
      <c r="N12" s="29">
        <v>86.813000000000002</v>
      </c>
      <c r="O12" s="30">
        <v>280.95299999999997</v>
      </c>
      <c r="P12" s="25">
        <v>283.86099999999999</v>
      </c>
      <c r="Q12" s="26">
        <v>295.20299999999997</v>
      </c>
      <c r="R12" s="27">
        <v>327.50400000000002</v>
      </c>
      <c r="S12" s="28">
        <v>295.47899999999998</v>
      </c>
      <c r="T12" s="28">
        <v>285.59500000000003</v>
      </c>
      <c r="U12" s="29">
        <v>288.74200000000002</v>
      </c>
    </row>
    <row r="13" spans="1:21" ht="18" x14ac:dyDescent="0.4">
      <c r="A13" s="40" t="s">
        <v>51</v>
      </c>
      <c r="B13" s="30">
        <v>85.28</v>
      </c>
      <c r="C13" s="25">
        <v>85.375</v>
      </c>
      <c r="D13" s="26">
        <v>95.822000000000003</v>
      </c>
      <c r="E13" s="27">
        <v>82.486000000000004</v>
      </c>
      <c r="F13" s="28">
        <v>78.975999999999999</v>
      </c>
      <c r="G13" s="28">
        <v>64.528000000000006</v>
      </c>
      <c r="H13" s="29">
        <v>77.596999999999994</v>
      </c>
      <c r="I13" s="25">
        <v>100.111</v>
      </c>
      <c r="J13" s="26">
        <v>112.36199999999999</v>
      </c>
      <c r="K13" s="27">
        <v>96.724000000000004</v>
      </c>
      <c r="L13" s="28">
        <v>92.608000000000004</v>
      </c>
      <c r="M13" s="28">
        <v>75.665999999999997</v>
      </c>
      <c r="N13" s="29">
        <v>90.991</v>
      </c>
      <c r="O13" s="30">
        <v>106.627</v>
      </c>
      <c r="P13" s="25">
        <v>110.20399999999999</v>
      </c>
      <c r="Q13" s="26">
        <v>124.23399999999999</v>
      </c>
      <c r="R13" s="27">
        <v>56.408000000000001</v>
      </c>
      <c r="S13" s="28">
        <v>56.274999999999999</v>
      </c>
      <c r="T13" s="28">
        <v>54.057000000000002</v>
      </c>
      <c r="U13" s="29">
        <v>57.186999999999998</v>
      </c>
    </row>
    <row r="14" spans="1:21" ht="18" x14ac:dyDescent="0.4">
      <c r="A14" s="75" t="s">
        <v>86</v>
      </c>
      <c r="B14" s="76">
        <v>62.616999999999997</v>
      </c>
      <c r="C14" s="77">
        <v>70.007000000000005</v>
      </c>
      <c r="D14" s="78">
        <v>62.030999999999999</v>
      </c>
      <c r="E14" s="79">
        <v>67</v>
      </c>
      <c r="F14" s="80">
        <v>74.808000000000007</v>
      </c>
      <c r="G14" s="80">
        <v>71.027000000000001</v>
      </c>
      <c r="H14" s="81">
        <v>75.564999999999998</v>
      </c>
      <c r="I14" s="77">
        <v>111.80200000000001</v>
      </c>
      <c r="J14" s="78">
        <v>99.063999999999993</v>
      </c>
      <c r="K14" s="79">
        <v>107</v>
      </c>
      <c r="L14" s="80">
        <v>119.46899999999999</v>
      </c>
      <c r="M14" s="80">
        <v>113.431</v>
      </c>
      <c r="N14" s="81">
        <v>120.678</v>
      </c>
      <c r="O14" s="76">
        <v>374.952</v>
      </c>
      <c r="P14" s="77">
        <v>340.17</v>
      </c>
      <c r="Q14" s="78">
        <v>298.36900000000003</v>
      </c>
      <c r="R14" s="79">
        <v>310.185</v>
      </c>
      <c r="S14" s="80">
        <v>315.64600000000002</v>
      </c>
      <c r="T14" s="80">
        <v>273.39100000000002</v>
      </c>
      <c r="U14" s="81">
        <v>293.45600000000002</v>
      </c>
    </row>
    <row r="15" spans="1:21" ht="18" x14ac:dyDescent="0.4">
      <c r="A15" s="40" t="s">
        <v>53</v>
      </c>
      <c r="B15" s="30">
        <v>52.801000000000002</v>
      </c>
      <c r="C15" s="25">
        <v>69.95</v>
      </c>
      <c r="D15" s="26">
        <v>68.721000000000004</v>
      </c>
      <c r="E15" s="27">
        <v>65.248000000000005</v>
      </c>
      <c r="F15" s="28">
        <v>69.132000000000005</v>
      </c>
      <c r="G15" s="28">
        <v>67.076999999999998</v>
      </c>
      <c r="H15" s="29">
        <v>67.076999999999998</v>
      </c>
      <c r="I15" s="25">
        <v>132.47900000000001</v>
      </c>
      <c r="J15" s="26">
        <v>130.15100000000001</v>
      </c>
      <c r="K15" s="27">
        <v>123.57299999999999</v>
      </c>
      <c r="L15" s="28">
        <v>130.929</v>
      </c>
      <c r="M15" s="28">
        <v>127.03700000000001</v>
      </c>
      <c r="N15" s="29">
        <v>127.03700000000001</v>
      </c>
      <c r="O15" s="30">
        <v>28.571999999999999</v>
      </c>
      <c r="P15" s="25">
        <v>43.179000000000002</v>
      </c>
      <c r="Q15" s="26">
        <v>28.396999999999998</v>
      </c>
      <c r="R15" s="27">
        <v>32.247</v>
      </c>
      <c r="S15" s="28">
        <v>26.815999999999999</v>
      </c>
      <c r="T15" s="28">
        <v>30.673999999999999</v>
      </c>
      <c r="U15" s="29">
        <v>31.724</v>
      </c>
    </row>
    <row r="16" spans="1:21" ht="18" x14ac:dyDescent="0.4">
      <c r="A16" s="40" t="s">
        <v>85</v>
      </c>
      <c r="B16" s="30">
        <v>14.446</v>
      </c>
      <c r="C16" s="25">
        <v>36.520000000000003</v>
      </c>
      <c r="D16" s="26">
        <v>38.704999999999998</v>
      </c>
      <c r="E16" s="27">
        <v>36.289000000000001</v>
      </c>
      <c r="F16" s="28">
        <v>36.575000000000003</v>
      </c>
      <c r="G16" s="28">
        <v>41.430999999999997</v>
      </c>
      <c r="H16" s="29">
        <v>46.104999999999997</v>
      </c>
      <c r="I16" s="25">
        <v>252.804</v>
      </c>
      <c r="J16" s="26">
        <v>267.92899999999997</v>
      </c>
      <c r="K16" s="27">
        <v>251.20400000000001</v>
      </c>
      <c r="L16" s="28">
        <v>253.184</v>
      </c>
      <c r="M16" s="28">
        <v>286.79899999999998</v>
      </c>
      <c r="N16" s="29">
        <v>319.154</v>
      </c>
      <c r="O16" s="30">
        <v>77.375</v>
      </c>
      <c r="P16" s="25">
        <v>180.524</v>
      </c>
      <c r="Q16" s="26">
        <v>157.851</v>
      </c>
      <c r="R16" s="27">
        <v>133.36600000000001</v>
      </c>
      <c r="S16" s="28">
        <v>137.29400000000001</v>
      </c>
      <c r="T16" s="28">
        <v>156.04900000000001</v>
      </c>
      <c r="U16" s="29">
        <v>170.696</v>
      </c>
    </row>
    <row r="17" spans="1:21" ht="18" x14ac:dyDescent="0.4">
      <c r="A17" s="40" t="s">
        <v>102</v>
      </c>
      <c r="B17" s="30">
        <v>23.091000000000001</v>
      </c>
      <c r="C17" s="25">
        <v>32.249000000000002</v>
      </c>
      <c r="D17" s="26">
        <v>32.238</v>
      </c>
      <c r="E17" s="27">
        <v>31.957999999999998</v>
      </c>
      <c r="F17" s="28">
        <v>36.838999999999999</v>
      </c>
      <c r="G17" s="28">
        <v>36.433</v>
      </c>
      <c r="H17" s="29">
        <v>45.655000000000001</v>
      </c>
      <c r="I17" s="25">
        <v>139.66</v>
      </c>
      <c r="J17" s="26">
        <v>139.613</v>
      </c>
      <c r="K17" s="27">
        <v>138.4</v>
      </c>
      <c r="L17" s="28">
        <v>159.53800000000001</v>
      </c>
      <c r="M17" s="28">
        <v>157.78</v>
      </c>
      <c r="N17" s="29">
        <v>197.71799999999999</v>
      </c>
      <c r="O17" s="30">
        <v>66.373000000000005</v>
      </c>
      <c r="P17" s="25">
        <v>71.158000000000001</v>
      </c>
      <c r="Q17" s="26">
        <v>69.003</v>
      </c>
      <c r="R17" s="27">
        <v>71.766999999999996</v>
      </c>
      <c r="S17" s="28">
        <v>72.007000000000005</v>
      </c>
      <c r="T17" s="28">
        <v>69.093000000000004</v>
      </c>
      <c r="U17" s="29">
        <v>71.269000000000005</v>
      </c>
    </row>
    <row r="18" spans="1:21" ht="18" x14ac:dyDescent="0.4">
      <c r="A18" s="41" t="s">
        <v>103</v>
      </c>
      <c r="B18" s="42">
        <v>20.8</v>
      </c>
      <c r="C18" s="43">
        <v>26.08</v>
      </c>
      <c r="D18" s="44">
        <v>33.116999999999997</v>
      </c>
      <c r="E18" s="45">
        <v>31.7</v>
      </c>
      <c r="F18" s="46">
        <v>34.585999999999999</v>
      </c>
      <c r="G18" s="46">
        <v>35.127000000000002</v>
      </c>
      <c r="H18" s="47">
        <v>33.021999999999998</v>
      </c>
      <c r="I18" s="43">
        <v>125.38500000000001</v>
      </c>
      <c r="J18" s="44">
        <v>159.21600000000001</v>
      </c>
      <c r="K18" s="45">
        <v>152.404</v>
      </c>
      <c r="L18" s="46">
        <v>166.279</v>
      </c>
      <c r="M18" s="46">
        <v>168.88</v>
      </c>
      <c r="N18" s="47">
        <v>158.76</v>
      </c>
      <c r="O18" s="42">
        <v>121.354</v>
      </c>
      <c r="P18" s="43">
        <v>164.85499999999999</v>
      </c>
      <c r="Q18" s="44">
        <v>207.5</v>
      </c>
      <c r="R18" s="45">
        <v>198.249</v>
      </c>
      <c r="S18" s="46">
        <v>165.483</v>
      </c>
      <c r="T18" s="46">
        <v>166.874</v>
      </c>
      <c r="U18" s="47">
        <v>162.51</v>
      </c>
    </row>
    <row r="19" spans="1:21" ht="18.75" thickBot="1" x14ac:dyDescent="0.45">
      <c r="A19" s="40" t="s">
        <v>56</v>
      </c>
      <c r="B19" s="30">
        <v>5.25</v>
      </c>
      <c r="C19" s="25">
        <v>8.9450000000000003</v>
      </c>
      <c r="D19" s="26">
        <v>9.6059999999999999</v>
      </c>
      <c r="E19" s="27">
        <v>10.255000000000001</v>
      </c>
      <c r="F19" s="28">
        <v>10.831</v>
      </c>
      <c r="G19" s="28">
        <v>11.407</v>
      </c>
      <c r="H19" s="29">
        <v>11.983000000000001</v>
      </c>
      <c r="I19" s="25">
        <v>170.381</v>
      </c>
      <c r="J19" s="26">
        <v>182.971</v>
      </c>
      <c r="K19" s="27">
        <v>195.333</v>
      </c>
      <c r="L19" s="28">
        <v>206.30500000000001</v>
      </c>
      <c r="M19" s="28">
        <v>217.27600000000001</v>
      </c>
      <c r="N19" s="29">
        <v>228.24799999999999</v>
      </c>
      <c r="O19" s="30">
        <v>151.297</v>
      </c>
      <c r="P19" s="25">
        <v>182.92400000000001</v>
      </c>
      <c r="Q19" s="26">
        <v>192.12</v>
      </c>
      <c r="R19" s="27">
        <v>199.90299999999999</v>
      </c>
      <c r="S19" s="28">
        <v>207.09399999999999</v>
      </c>
      <c r="T19" s="28">
        <v>214.417</v>
      </c>
      <c r="U19" s="29">
        <v>221.49700000000001</v>
      </c>
    </row>
    <row r="20" spans="1:21" ht="18" x14ac:dyDescent="0.4">
      <c r="A20" s="31" t="s">
        <v>205</v>
      </c>
      <c r="B20" s="32">
        <v>1199.6890000000001</v>
      </c>
      <c r="C20" s="33">
        <v>1542.915</v>
      </c>
      <c r="D20" s="34">
        <v>1358.71</v>
      </c>
      <c r="E20" s="35">
        <v>1499.2929999999999</v>
      </c>
      <c r="F20" s="36">
        <v>1455.5160000000001</v>
      </c>
      <c r="G20" s="36">
        <v>1635.865</v>
      </c>
      <c r="H20" s="37">
        <v>1444.24</v>
      </c>
      <c r="I20" s="33">
        <v>128.61000000000001</v>
      </c>
      <c r="J20" s="34">
        <v>113.255</v>
      </c>
      <c r="K20" s="35">
        <v>124.973</v>
      </c>
      <c r="L20" s="36">
        <v>121.324</v>
      </c>
      <c r="M20" s="36">
        <v>136.357</v>
      </c>
      <c r="N20" s="37">
        <v>120.38500000000001</v>
      </c>
      <c r="O20" s="32">
        <v>147.05699999999999</v>
      </c>
      <c r="P20" s="33">
        <v>217.815</v>
      </c>
      <c r="Q20" s="34">
        <v>192.64</v>
      </c>
      <c r="R20" s="35">
        <v>208.76599999999999</v>
      </c>
      <c r="S20" s="36">
        <v>193.63800000000001</v>
      </c>
      <c r="T20" s="36">
        <v>207.542</v>
      </c>
      <c r="U20" s="37">
        <v>188.489</v>
      </c>
    </row>
    <row r="21" spans="1:21" ht="18" x14ac:dyDescent="0.4">
      <c r="A21" s="40" t="s">
        <v>57</v>
      </c>
      <c r="B21" s="30">
        <v>558.17999999999995</v>
      </c>
      <c r="C21" s="25">
        <v>1090.7090000000001</v>
      </c>
      <c r="D21" s="26">
        <v>886.27200000000005</v>
      </c>
      <c r="E21" s="27">
        <v>955.57799999999997</v>
      </c>
      <c r="F21" s="28">
        <v>925.61500000000001</v>
      </c>
      <c r="G21" s="28">
        <v>1087.23</v>
      </c>
      <c r="H21" s="29">
        <v>884.89</v>
      </c>
      <c r="I21" s="25">
        <v>195.405</v>
      </c>
      <c r="J21" s="26">
        <v>158.779</v>
      </c>
      <c r="K21" s="27">
        <v>171.19499999999999</v>
      </c>
      <c r="L21" s="28">
        <v>165.827</v>
      </c>
      <c r="M21" s="28">
        <v>194.78100000000001</v>
      </c>
      <c r="N21" s="29">
        <v>158.53100000000001</v>
      </c>
      <c r="O21" s="30">
        <v>141.774</v>
      </c>
      <c r="P21" s="25">
        <v>288.983</v>
      </c>
      <c r="Q21" s="26">
        <v>230.29599999999999</v>
      </c>
      <c r="R21" s="27">
        <v>231.83500000000001</v>
      </c>
      <c r="S21" s="28">
        <v>214.82499999999999</v>
      </c>
      <c r="T21" s="28">
        <v>236.303</v>
      </c>
      <c r="U21" s="29">
        <v>188.91800000000001</v>
      </c>
    </row>
    <row r="22" spans="1:21" ht="18" x14ac:dyDescent="0.4">
      <c r="A22" s="40" t="s">
        <v>58</v>
      </c>
      <c r="B22" s="30">
        <v>544.53200000000004</v>
      </c>
      <c r="C22" s="25">
        <v>370.45800000000003</v>
      </c>
      <c r="D22" s="26">
        <v>388.435</v>
      </c>
      <c r="E22" s="27">
        <v>435.471</v>
      </c>
      <c r="F22" s="28">
        <v>418.10199999999998</v>
      </c>
      <c r="G22" s="28">
        <v>424.63</v>
      </c>
      <c r="H22" s="29">
        <v>445.95</v>
      </c>
      <c r="I22" s="25">
        <v>68.031999999999996</v>
      </c>
      <c r="J22" s="26">
        <v>71.334000000000003</v>
      </c>
      <c r="K22" s="27">
        <v>79.971999999999994</v>
      </c>
      <c r="L22" s="28">
        <v>76.781999999999996</v>
      </c>
      <c r="M22" s="28">
        <v>77.980999999999995</v>
      </c>
      <c r="N22" s="29">
        <v>81.896000000000001</v>
      </c>
      <c r="O22" s="30">
        <v>181.02799999999999</v>
      </c>
      <c r="P22" s="25">
        <v>142.506</v>
      </c>
      <c r="Q22" s="26">
        <v>152.53100000000001</v>
      </c>
      <c r="R22" s="27">
        <v>192.286</v>
      </c>
      <c r="S22" s="28">
        <v>166.47499999999999</v>
      </c>
      <c r="T22" s="28">
        <v>165.161</v>
      </c>
      <c r="U22" s="29">
        <v>192.80199999999999</v>
      </c>
    </row>
    <row r="23" spans="1:21" ht="18" x14ac:dyDescent="0.4">
      <c r="A23" s="40" t="s">
        <v>61</v>
      </c>
      <c r="B23" s="30">
        <v>76.875</v>
      </c>
      <c r="C23" s="25">
        <v>59.287999999999997</v>
      </c>
      <c r="D23" s="26">
        <v>61.04</v>
      </c>
      <c r="E23" s="27">
        <v>64.787999999999997</v>
      </c>
      <c r="F23" s="28">
        <v>76.212000000000003</v>
      </c>
      <c r="G23" s="28">
        <v>88.4</v>
      </c>
      <c r="H23" s="29">
        <v>82.26</v>
      </c>
      <c r="I23" s="25">
        <v>77.123000000000005</v>
      </c>
      <c r="J23" s="26">
        <v>79.402000000000001</v>
      </c>
      <c r="K23" s="27">
        <v>84.277000000000001</v>
      </c>
      <c r="L23" s="28">
        <v>99.138000000000005</v>
      </c>
      <c r="M23" s="28">
        <v>114.992</v>
      </c>
      <c r="N23" s="29">
        <v>107.005</v>
      </c>
      <c r="O23" s="30">
        <v>75.22</v>
      </c>
      <c r="P23" s="25">
        <v>122.24299999999999</v>
      </c>
      <c r="Q23" s="26">
        <v>145.81899999999999</v>
      </c>
      <c r="R23" s="27">
        <v>148.97200000000001</v>
      </c>
      <c r="S23" s="28">
        <v>175.482</v>
      </c>
      <c r="T23" s="28">
        <v>200.90899999999999</v>
      </c>
      <c r="U23" s="29">
        <v>214.77799999999999</v>
      </c>
    </row>
    <row r="24" spans="1:21" ht="18" x14ac:dyDescent="0.4">
      <c r="A24" s="75" t="s">
        <v>87</v>
      </c>
      <c r="B24" s="76">
        <v>12.994</v>
      </c>
      <c r="C24" s="77">
        <v>14.676</v>
      </c>
      <c r="D24" s="78">
        <v>15.452</v>
      </c>
      <c r="E24" s="79">
        <v>15.44</v>
      </c>
      <c r="F24" s="80">
        <v>15.382</v>
      </c>
      <c r="G24" s="80">
        <v>16.45</v>
      </c>
      <c r="H24" s="81">
        <v>16.45</v>
      </c>
      <c r="I24" s="77">
        <v>112.944</v>
      </c>
      <c r="J24" s="78">
        <v>118.916</v>
      </c>
      <c r="K24" s="79">
        <v>118.824</v>
      </c>
      <c r="L24" s="80">
        <v>118.378</v>
      </c>
      <c r="M24" s="80">
        <v>126.59699999999999</v>
      </c>
      <c r="N24" s="81">
        <v>126.59699999999999</v>
      </c>
      <c r="O24" s="76">
        <v>153.23099999999999</v>
      </c>
      <c r="P24" s="77">
        <v>157.637</v>
      </c>
      <c r="Q24" s="78">
        <v>159.79300000000001</v>
      </c>
      <c r="R24" s="79">
        <v>157.07</v>
      </c>
      <c r="S24" s="80">
        <v>154.28299999999999</v>
      </c>
      <c r="T24" s="80">
        <v>153.738</v>
      </c>
      <c r="U24" s="81">
        <v>153.738</v>
      </c>
    </row>
    <row r="25" spans="1:21" ht="18.75" thickBot="1" x14ac:dyDescent="0.45">
      <c r="A25" s="40" t="s">
        <v>59</v>
      </c>
      <c r="B25" s="30">
        <v>4.9790000000000001</v>
      </c>
      <c r="C25" s="25">
        <v>4.1020000000000003</v>
      </c>
      <c r="D25" s="26">
        <v>4.2009999999999996</v>
      </c>
      <c r="E25" s="27">
        <v>23.353999999999999</v>
      </c>
      <c r="F25" s="28">
        <v>16.577999999999999</v>
      </c>
      <c r="G25" s="28">
        <v>14.84</v>
      </c>
      <c r="H25" s="29">
        <v>10.039999999999999</v>
      </c>
      <c r="I25" s="25">
        <v>82.385999999999996</v>
      </c>
      <c r="J25" s="26">
        <v>84.373999999999995</v>
      </c>
      <c r="K25" s="27">
        <v>469.05</v>
      </c>
      <c r="L25" s="28">
        <v>332.95800000000003</v>
      </c>
      <c r="M25" s="28">
        <v>298.05200000000002</v>
      </c>
      <c r="N25" s="29">
        <v>201.64699999999999</v>
      </c>
      <c r="O25" s="30">
        <v>70.126999999999995</v>
      </c>
      <c r="P25" s="25">
        <v>45.176000000000002</v>
      </c>
      <c r="Q25" s="26">
        <v>44.786999999999999</v>
      </c>
      <c r="R25" s="27">
        <v>117.239</v>
      </c>
      <c r="S25" s="28">
        <v>171.43700000000001</v>
      </c>
      <c r="T25" s="28">
        <v>145.49</v>
      </c>
      <c r="U25" s="29">
        <v>93.831999999999994</v>
      </c>
    </row>
    <row r="26" spans="1:21" ht="18" x14ac:dyDescent="0.4">
      <c r="A26" s="31" t="s">
        <v>206</v>
      </c>
      <c r="B26" s="32">
        <v>827.35</v>
      </c>
      <c r="C26" s="33">
        <v>747.52</v>
      </c>
      <c r="D26" s="34">
        <v>820.1</v>
      </c>
      <c r="E26" s="35">
        <v>820.1</v>
      </c>
      <c r="F26" s="36">
        <v>800.14</v>
      </c>
      <c r="G26" s="36">
        <v>805.58</v>
      </c>
      <c r="H26" s="37">
        <v>876.34</v>
      </c>
      <c r="I26" s="33">
        <v>90.350999999999999</v>
      </c>
      <c r="J26" s="34">
        <v>99.123999999999995</v>
      </c>
      <c r="K26" s="35">
        <v>99.123999999999995</v>
      </c>
      <c r="L26" s="36">
        <v>96.710999999999999</v>
      </c>
      <c r="M26" s="36">
        <v>97.369</v>
      </c>
      <c r="N26" s="37">
        <v>105.92100000000001</v>
      </c>
      <c r="O26" s="32">
        <v>346.52</v>
      </c>
      <c r="P26" s="33">
        <v>340.18400000000003</v>
      </c>
      <c r="Q26" s="34">
        <v>366.44299999999998</v>
      </c>
      <c r="R26" s="35">
        <v>371.75900000000001</v>
      </c>
      <c r="S26" s="36">
        <v>364.197</v>
      </c>
      <c r="T26" s="36">
        <v>366.673</v>
      </c>
      <c r="U26" s="37">
        <v>398.88</v>
      </c>
    </row>
    <row r="27" spans="1:21" ht="18.75" thickBot="1" x14ac:dyDescent="0.45">
      <c r="A27" s="40" t="s">
        <v>63</v>
      </c>
      <c r="B27" s="30">
        <v>827.35</v>
      </c>
      <c r="C27" s="25">
        <v>747.52</v>
      </c>
      <c r="D27" s="26">
        <v>820.1</v>
      </c>
      <c r="E27" s="27">
        <v>820.1</v>
      </c>
      <c r="F27" s="28">
        <v>800.14</v>
      </c>
      <c r="G27" s="28">
        <v>805.58</v>
      </c>
      <c r="H27" s="29">
        <v>876.34</v>
      </c>
      <c r="I27" s="25">
        <v>90.350999999999999</v>
      </c>
      <c r="J27" s="26">
        <v>99.123999999999995</v>
      </c>
      <c r="K27" s="27">
        <v>99.123999999999995</v>
      </c>
      <c r="L27" s="28">
        <v>96.710999999999999</v>
      </c>
      <c r="M27" s="28">
        <v>97.369</v>
      </c>
      <c r="N27" s="29">
        <v>105.92100000000001</v>
      </c>
      <c r="O27" s="30">
        <v>346.52</v>
      </c>
      <c r="P27" s="25">
        <v>340.18400000000003</v>
      </c>
      <c r="Q27" s="26">
        <v>366.44299999999998</v>
      </c>
      <c r="R27" s="27">
        <v>371.75900000000001</v>
      </c>
      <c r="S27" s="28">
        <v>364.197</v>
      </c>
      <c r="T27" s="28">
        <v>366.673</v>
      </c>
      <c r="U27" s="29">
        <v>398.88</v>
      </c>
    </row>
    <row r="28" spans="1:21" ht="18" x14ac:dyDescent="0.4">
      <c r="A28" s="31" t="s">
        <v>215</v>
      </c>
      <c r="B28" s="32">
        <v>5180.0649999999996</v>
      </c>
      <c r="C28" s="33">
        <v>5311.2030000000004</v>
      </c>
      <c r="D28" s="34">
        <v>6158.4290000000001</v>
      </c>
      <c r="E28" s="35">
        <v>6494.5910000000003</v>
      </c>
      <c r="F28" s="36">
        <v>6611.4030000000002</v>
      </c>
      <c r="G28" s="36">
        <v>7226.7389999999996</v>
      </c>
      <c r="H28" s="37">
        <v>7406.3739999999998</v>
      </c>
      <c r="I28" s="33">
        <v>102.532</v>
      </c>
      <c r="J28" s="34">
        <v>118.887</v>
      </c>
      <c r="K28" s="35">
        <v>125.377</v>
      </c>
      <c r="L28" s="36">
        <v>127.63200000000001</v>
      </c>
      <c r="M28" s="36">
        <v>139.511</v>
      </c>
      <c r="N28" s="37">
        <v>142.97800000000001</v>
      </c>
      <c r="O28" s="32">
        <v>398.69600000000003</v>
      </c>
      <c r="P28" s="33">
        <v>421.36099999999999</v>
      </c>
      <c r="Q28" s="34">
        <v>434.25700000000001</v>
      </c>
      <c r="R28" s="35">
        <v>438.351</v>
      </c>
      <c r="S28" s="36">
        <v>423.87200000000001</v>
      </c>
      <c r="T28" s="36">
        <v>447.88600000000002</v>
      </c>
      <c r="U28" s="37">
        <v>441.16800000000001</v>
      </c>
    </row>
    <row r="29" spans="1:21" ht="18" x14ac:dyDescent="0.4">
      <c r="A29" s="40" t="s">
        <v>65</v>
      </c>
      <c r="B29" s="30">
        <v>1987.453</v>
      </c>
      <c r="C29" s="25">
        <v>2205.0790000000002</v>
      </c>
      <c r="D29" s="26">
        <v>2342.7800000000002</v>
      </c>
      <c r="E29" s="27">
        <v>2429.8389999999999</v>
      </c>
      <c r="F29" s="28">
        <v>2528.174</v>
      </c>
      <c r="G29" s="28">
        <v>2547.8339999999998</v>
      </c>
      <c r="H29" s="29">
        <v>2701.828</v>
      </c>
      <c r="I29" s="25">
        <v>110.95</v>
      </c>
      <c r="J29" s="26">
        <v>117.879</v>
      </c>
      <c r="K29" s="27">
        <v>122.259</v>
      </c>
      <c r="L29" s="28">
        <v>127.20699999999999</v>
      </c>
      <c r="M29" s="28">
        <v>128.196</v>
      </c>
      <c r="N29" s="29">
        <v>135.94399999999999</v>
      </c>
      <c r="O29" s="30">
        <v>140.20599999999999</v>
      </c>
      <c r="P29" s="25">
        <v>140.964</v>
      </c>
      <c r="Q29" s="26">
        <v>144.90100000000001</v>
      </c>
      <c r="R29" s="27">
        <v>148.64500000000001</v>
      </c>
      <c r="S29" s="28">
        <v>146.76900000000001</v>
      </c>
      <c r="T29" s="28">
        <v>144.90700000000001</v>
      </c>
      <c r="U29" s="29">
        <v>147.178</v>
      </c>
    </row>
    <row r="30" spans="1:21" ht="18" x14ac:dyDescent="0.4">
      <c r="A30" s="40" t="s">
        <v>68</v>
      </c>
      <c r="B30" s="30">
        <v>1425.529</v>
      </c>
      <c r="C30" s="25">
        <v>953.89</v>
      </c>
      <c r="D30" s="26">
        <v>1561.606</v>
      </c>
      <c r="E30" s="27">
        <v>1678.337</v>
      </c>
      <c r="F30" s="28">
        <v>1676</v>
      </c>
      <c r="G30" s="28">
        <v>1989.4</v>
      </c>
      <c r="H30" s="29">
        <v>1904.7650000000001</v>
      </c>
      <c r="I30" s="25">
        <v>66.915000000000006</v>
      </c>
      <c r="J30" s="26">
        <v>109.54600000000001</v>
      </c>
      <c r="K30" s="27">
        <v>117.73399999999999</v>
      </c>
      <c r="L30" s="28">
        <v>117.57</v>
      </c>
      <c r="M30" s="28">
        <v>139.55500000000001</v>
      </c>
      <c r="N30" s="29">
        <v>133.61799999999999</v>
      </c>
      <c r="O30" s="30">
        <v>287.399</v>
      </c>
      <c r="P30" s="25">
        <v>320.57100000000003</v>
      </c>
      <c r="Q30" s="26">
        <v>308.52</v>
      </c>
      <c r="R30" s="27">
        <v>323.21699999999998</v>
      </c>
      <c r="S30" s="28">
        <v>311.84899999999999</v>
      </c>
      <c r="T30" s="28">
        <v>344.99299999999999</v>
      </c>
      <c r="U30" s="29">
        <v>331.02699999999999</v>
      </c>
    </row>
    <row r="31" spans="1:21" ht="18" x14ac:dyDescent="0.4">
      <c r="A31" s="40" t="s">
        <v>64</v>
      </c>
      <c r="B31" s="30">
        <v>899.82100000000003</v>
      </c>
      <c r="C31" s="25">
        <v>1101.799</v>
      </c>
      <c r="D31" s="26">
        <v>1180.443</v>
      </c>
      <c r="E31" s="27">
        <v>1234.691</v>
      </c>
      <c r="F31" s="28">
        <v>1293.7739999999999</v>
      </c>
      <c r="G31" s="28">
        <v>1501.7829999999999</v>
      </c>
      <c r="H31" s="29">
        <v>1511.1849999999999</v>
      </c>
      <c r="I31" s="25">
        <v>122.446</v>
      </c>
      <c r="J31" s="26">
        <v>131.18600000000001</v>
      </c>
      <c r="K31" s="27">
        <v>137.215</v>
      </c>
      <c r="L31" s="28">
        <v>143.78100000000001</v>
      </c>
      <c r="M31" s="28">
        <v>166.898</v>
      </c>
      <c r="N31" s="29">
        <v>167.94300000000001</v>
      </c>
      <c r="O31" s="30">
        <v>219.31299999999999</v>
      </c>
      <c r="P31" s="25">
        <v>253.87700000000001</v>
      </c>
      <c r="Q31" s="26">
        <v>256.12799999999999</v>
      </c>
      <c r="R31" s="27">
        <v>265.72500000000002</v>
      </c>
      <c r="S31" s="28">
        <v>268.63</v>
      </c>
      <c r="T31" s="28">
        <v>278.83600000000001</v>
      </c>
      <c r="U31" s="29">
        <v>267.50900000000001</v>
      </c>
    </row>
    <row r="32" spans="1:21" ht="18" x14ac:dyDescent="0.4">
      <c r="A32" s="75" t="s">
        <v>66</v>
      </c>
      <c r="B32" s="76">
        <v>76.988</v>
      </c>
      <c r="C32" s="77">
        <v>142.85900000000001</v>
      </c>
      <c r="D32" s="78">
        <v>156.072</v>
      </c>
      <c r="E32" s="79">
        <v>182.55</v>
      </c>
      <c r="F32" s="80">
        <v>237.83500000000001</v>
      </c>
      <c r="G32" s="80">
        <v>276.13200000000001</v>
      </c>
      <c r="H32" s="81">
        <v>334.65199999999999</v>
      </c>
      <c r="I32" s="77">
        <v>185.56</v>
      </c>
      <c r="J32" s="78">
        <v>202.72300000000001</v>
      </c>
      <c r="K32" s="79">
        <v>237.11500000000001</v>
      </c>
      <c r="L32" s="80">
        <v>308.92500000000001</v>
      </c>
      <c r="M32" s="80">
        <v>358.66899999999998</v>
      </c>
      <c r="N32" s="81">
        <v>434.68099999999998</v>
      </c>
      <c r="O32" s="76">
        <v>130.15700000000001</v>
      </c>
      <c r="P32" s="77">
        <v>142.46</v>
      </c>
      <c r="Q32" s="78">
        <v>139.102</v>
      </c>
      <c r="R32" s="79">
        <v>140.02500000000001</v>
      </c>
      <c r="S32" s="80">
        <v>123.937</v>
      </c>
      <c r="T32" s="80">
        <v>126.336</v>
      </c>
      <c r="U32" s="81">
        <v>126.43600000000001</v>
      </c>
    </row>
    <row r="33" spans="1:21" ht="18" x14ac:dyDescent="0.4">
      <c r="A33" s="40" t="s">
        <v>69</v>
      </c>
      <c r="B33" s="30">
        <v>207.96299999999999</v>
      </c>
      <c r="C33" s="25">
        <v>275.52</v>
      </c>
      <c r="D33" s="26">
        <v>281.00700000000001</v>
      </c>
      <c r="E33" s="27">
        <v>282.91800000000001</v>
      </c>
      <c r="F33" s="28">
        <v>179.886</v>
      </c>
      <c r="G33" s="28">
        <v>270.66300000000001</v>
      </c>
      <c r="H33" s="29">
        <v>301.91899999999998</v>
      </c>
      <c r="I33" s="25">
        <v>132.48500000000001</v>
      </c>
      <c r="J33" s="26">
        <v>135.124</v>
      </c>
      <c r="K33" s="27">
        <v>136.042</v>
      </c>
      <c r="L33" s="28">
        <v>86.498999999999995</v>
      </c>
      <c r="M33" s="28">
        <v>130.15</v>
      </c>
      <c r="N33" s="29">
        <v>145.179</v>
      </c>
      <c r="O33" s="30">
        <v>103.93</v>
      </c>
      <c r="P33" s="25">
        <v>134.696</v>
      </c>
      <c r="Q33" s="26">
        <v>131.30600000000001</v>
      </c>
      <c r="R33" s="27">
        <v>108.128</v>
      </c>
      <c r="S33" s="28">
        <v>68.438999999999993</v>
      </c>
      <c r="T33" s="28">
        <v>101.608</v>
      </c>
      <c r="U33" s="29">
        <v>116.842</v>
      </c>
    </row>
    <row r="34" spans="1:21" ht="18" x14ac:dyDescent="0.4">
      <c r="A34" s="40" t="s">
        <v>72</v>
      </c>
      <c r="B34" s="30">
        <v>162</v>
      </c>
      <c r="C34" s="25">
        <v>154</v>
      </c>
      <c r="D34" s="26">
        <v>154.5</v>
      </c>
      <c r="E34" s="27">
        <v>155</v>
      </c>
      <c r="F34" s="28">
        <v>165</v>
      </c>
      <c r="G34" s="28">
        <v>170</v>
      </c>
      <c r="H34" s="29">
        <v>172.11699999999999</v>
      </c>
      <c r="I34" s="25">
        <v>95.061999999999998</v>
      </c>
      <c r="J34" s="26">
        <v>95.37</v>
      </c>
      <c r="K34" s="27">
        <v>95.679000000000002</v>
      </c>
      <c r="L34" s="28">
        <v>101.852</v>
      </c>
      <c r="M34" s="28">
        <v>104.938</v>
      </c>
      <c r="N34" s="29">
        <v>106.245</v>
      </c>
      <c r="O34" s="30">
        <v>210.39</v>
      </c>
      <c r="P34" s="25">
        <v>256.96600000000001</v>
      </c>
      <c r="Q34" s="26">
        <v>261.64299999999997</v>
      </c>
      <c r="R34" s="27">
        <v>258.63499999999999</v>
      </c>
      <c r="S34" s="28">
        <v>258.37799999999999</v>
      </c>
      <c r="T34" s="28">
        <v>257.06900000000002</v>
      </c>
      <c r="U34" s="29">
        <v>258.62799999999999</v>
      </c>
    </row>
    <row r="35" spans="1:21" ht="18" x14ac:dyDescent="0.4">
      <c r="A35" s="40" t="s">
        <v>71</v>
      </c>
      <c r="B35" s="30">
        <v>111.13</v>
      </c>
      <c r="C35" s="25">
        <v>121.971</v>
      </c>
      <c r="D35" s="26">
        <v>125.21</v>
      </c>
      <c r="E35" s="27">
        <v>135.82400000000001</v>
      </c>
      <c r="F35" s="28">
        <v>129.654</v>
      </c>
      <c r="G35" s="28">
        <v>123.962</v>
      </c>
      <c r="H35" s="29">
        <v>126.017</v>
      </c>
      <c r="I35" s="25">
        <v>109.755</v>
      </c>
      <c r="J35" s="26">
        <v>112.67</v>
      </c>
      <c r="K35" s="27">
        <v>122.221</v>
      </c>
      <c r="L35" s="28">
        <v>116.669</v>
      </c>
      <c r="M35" s="28">
        <v>111.547</v>
      </c>
      <c r="N35" s="29">
        <v>113.396</v>
      </c>
      <c r="O35" s="30">
        <v>162.25700000000001</v>
      </c>
      <c r="P35" s="25">
        <v>198.327</v>
      </c>
      <c r="Q35" s="26">
        <v>205.93799999999999</v>
      </c>
      <c r="R35" s="27">
        <v>223.39500000000001</v>
      </c>
      <c r="S35" s="28">
        <v>232.14699999999999</v>
      </c>
      <c r="T35" s="28">
        <v>213.58</v>
      </c>
      <c r="U35" s="29">
        <v>217.233</v>
      </c>
    </row>
    <row r="36" spans="1:21" ht="18" x14ac:dyDescent="0.4">
      <c r="A36" s="40" t="s">
        <v>88</v>
      </c>
      <c r="B36" s="30">
        <v>55</v>
      </c>
      <c r="C36" s="25">
        <v>72.566000000000003</v>
      </c>
      <c r="D36" s="26">
        <v>72.997</v>
      </c>
      <c r="E36" s="27">
        <v>85.225999999999999</v>
      </c>
      <c r="F36" s="28">
        <v>90.138000000000005</v>
      </c>
      <c r="G36" s="28">
        <v>76.974999999999994</v>
      </c>
      <c r="H36" s="29">
        <v>73.492000000000004</v>
      </c>
      <c r="I36" s="25">
        <v>131.93799999999999</v>
      </c>
      <c r="J36" s="26">
        <v>132.72200000000001</v>
      </c>
      <c r="K36" s="27">
        <v>154.95599999999999</v>
      </c>
      <c r="L36" s="28">
        <v>163.887</v>
      </c>
      <c r="M36" s="28">
        <v>139.95500000000001</v>
      </c>
      <c r="N36" s="29">
        <v>133.62200000000001</v>
      </c>
      <c r="O36" s="30">
        <v>110</v>
      </c>
      <c r="P36" s="25">
        <v>123.812</v>
      </c>
      <c r="Q36" s="26">
        <v>123.871</v>
      </c>
      <c r="R36" s="27">
        <v>125.001</v>
      </c>
      <c r="S36" s="28">
        <v>126.776</v>
      </c>
      <c r="T36" s="28">
        <v>125.55</v>
      </c>
      <c r="U36" s="29">
        <v>123.32899999999999</v>
      </c>
    </row>
    <row r="37" spans="1:21" ht="18" x14ac:dyDescent="0.4">
      <c r="A37" s="75" t="s">
        <v>104</v>
      </c>
      <c r="B37" s="76">
        <v>41.993000000000002</v>
      </c>
      <c r="C37" s="77">
        <v>31.102</v>
      </c>
      <c r="D37" s="78">
        <v>36.222000000000001</v>
      </c>
      <c r="E37" s="79">
        <v>35.688000000000002</v>
      </c>
      <c r="F37" s="80">
        <v>37.993000000000002</v>
      </c>
      <c r="G37" s="80">
        <v>37.884</v>
      </c>
      <c r="H37" s="81">
        <v>47.421999999999997</v>
      </c>
      <c r="I37" s="77">
        <v>74.064999999999998</v>
      </c>
      <c r="J37" s="78">
        <v>86.257000000000005</v>
      </c>
      <c r="K37" s="79">
        <v>84.986000000000004</v>
      </c>
      <c r="L37" s="80">
        <v>90.474999999999994</v>
      </c>
      <c r="M37" s="80">
        <v>90.215000000000003</v>
      </c>
      <c r="N37" s="81">
        <v>112.928</v>
      </c>
      <c r="O37" s="76">
        <v>250.70400000000001</v>
      </c>
      <c r="P37" s="77">
        <v>230.04400000000001</v>
      </c>
      <c r="Q37" s="78">
        <v>240.358</v>
      </c>
      <c r="R37" s="79">
        <v>225.161</v>
      </c>
      <c r="S37" s="80">
        <v>202.73699999999999</v>
      </c>
      <c r="T37" s="80">
        <v>168.44800000000001</v>
      </c>
      <c r="U37" s="81">
        <v>183.66399999999999</v>
      </c>
    </row>
    <row r="38" spans="1:21" ht="18" x14ac:dyDescent="0.4">
      <c r="A38" s="40" t="s">
        <v>70</v>
      </c>
      <c r="B38" s="30">
        <v>31.542000000000002</v>
      </c>
      <c r="C38" s="25">
        <v>33.206000000000003</v>
      </c>
      <c r="D38" s="26">
        <v>34.947000000000003</v>
      </c>
      <c r="E38" s="27">
        <v>36.045999999999999</v>
      </c>
      <c r="F38" s="28">
        <v>37.201999999999998</v>
      </c>
      <c r="G38" s="28">
        <v>38.356999999999999</v>
      </c>
      <c r="H38" s="29">
        <v>39.512999999999998</v>
      </c>
      <c r="I38" s="25">
        <v>105.276</v>
      </c>
      <c r="J38" s="26">
        <v>110.795</v>
      </c>
      <c r="K38" s="27">
        <v>114.279</v>
      </c>
      <c r="L38" s="28">
        <v>117.944</v>
      </c>
      <c r="M38" s="28">
        <v>121.60599999999999</v>
      </c>
      <c r="N38" s="29">
        <v>125.271</v>
      </c>
      <c r="O38" s="30">
        <v>188.31</v>
      </c>
      <c r="P38" s="25">
        <v>203.34399999999999</v>
      </c>
      <c r="Q38" s="26">
        <v>204.96799999999999</v>
      </c>
      <c r="R38" s="27">
        <v>202.27799999999999</v>
      </c>
      <c r="S38" s="28">
        <v>204.18199999999999</v>
      </c>
      <c r="T38" s="28">
        <v>205.999</v>
      </c>
      <c r="U38" s="29">
        <v>207.85400000000001</v>
      </c>
    </row>
    <row r="39" spans="1:21" ht="18.75" thickBot="1" x14ac:dyDescent="0.45">
      <c r="A39" s="40" t="s">
        <v>99</v>
      </c>
      <c r="B39" s="30">
        <v>11.302</v>
      </c>
      <c r="C39" s="25">
        <v>31.684000000000001</v>
      </c>
      <c r="D39" s="26">
        <v>30.978000000000002</v>
      </c>
      <c r="E39" s="27">
        <v>26.442</v>
      </c>
      <c r="F39" s="28">
        <v>31.655999999999999</v>
      </c>
      <c r="G39" s="28">
        <v>34.124000000000002</v>
      </c>
      <c r="H39" s="29">
        <v>37.784999999999997</v>
      </c>
      <c r="I39" s="25">
        <v>280.33999999999997</v>
      </c>
      <c r="J39" s="26">
        <v>274.09300000000002</v>
      </c>
      <c r="K39" s="27">
        <v>233.959</v>
      </c>
      <c r="L39" s="28">
        <v>280.09199999999998</v>
      </c>
      <c r="M39" s="28">
        <v>301.92899999999997</v>
      </c>
      <c r="N39" s="29">
        <v>334.32100000000003</v>
      </c>
      <c r="O39" s="30">
        <v>13.141999999999999</v>
      </c>
      <c r="P39" s="25">
        <v>42.944000000000003</v>
      </c>
      <c r="Q39" s="26">
        <v>41.530999999999999</v>
      </c>
      <c r="R39" s="27">
        <v>36.271999999999998</v>
      </c>
      <c r="S39" s="28">
        <v>38.99</v>
      </c>
      <c r="T39" s="28">
        <v>39.963000000000001</v>
      </c>
      <c r="U39" s="29">
        <v>40.884</v>
      </c>
    </row>
    <row r="40" spans="1:21" ht="18" x14ac:dyDescent="0.4">
      <c r="A40" s="31" t="s">
        <v>217</v>
      </c>
      <c r="B40" s="32">
        <v>1019.633</v>
      </c>
      <c r="C40" s="33">
        <v>1259.54</v>
      </c>
      <c r="D40" s="34">
        <v>1340.127</v>
      </c>
      <c r="E40" s="35">
        <v>1319.942</v>
      </c>
      <c r="F40" s="36">
        <v>1498.153</v>
      </c>
      <c r="G40" s="36">
        <v>1550.921</v>
      </c>
      <c r="H40" s="37">
        <v>1607.567</v>
      </c>
      <c r="I40" s="33">
        <v>123.529</v>
      </c>
      <c r="J40" s="34">
        <v>131.43199999999999</v>
      </c>
      <c r="K40" s="35">
        <v>129.453</v>
      </c>
      <c r="L40" s="36">
        <v>146.93100000000001</v>
      </c>
      <c r="M40" s="36">
        <v>152.10599999999999</v>
      </c>
      <c r="N40" s="37">
        <v>157.661</v>
      </c>
      <c r="O40" s="32">
        <v>142.494</v>
      </c>
      <c r="P40" s="33">
        <v>144.667</v>
      </c>
      <c r="Q40" s="34">
        <v>144.126</v>
      </c>
      <c r="R40" s="35">
        <v>130.428</v>
      </c>
      <c r="S40" s="36">
        <v>135.006</v>
      </c>
      <c r="T40" s="36">
        <v>136.369</v>
      </c>
      <c r="U40" s="37">
        <v>139.37</v>
      </c>
    </row>
    <row r="41" spans="1:21" ht="18" x14ac:dyDescent="0.4">
      <c r="A41" s="40" t="s">
        <v>75</v>
      </c>
      <c r="B41" s="30">
        <v>204.31700000000001</v>
      </c>
      <c r="C41" s="25">
        <v>328.40100000000001</v>
      </c>
      <c r="D41" s="26">
        <v>353.18</v>
      </c>
      <c r="E41" s="27">
        <v>323.52600000000001</v>
      </c>
      <c r="F41" s="28">
        <v>446.34</v>
      </c>
      <c r="G41" s="28">
        <v>474.149</v>
      </c>
      <c r="H41" s="29">
        <v>510.524</v>
      </c>
      <c r="I41" s="25">
        <v>160.73099999999999</v>
      </c>
      <c r="J41" s="26">
        <v>172.85900000000001</v>
      </c>
      <c r="K41" s="27">
        <v>158.345</v>
      </c>
      <c r="L41" s="28">
        <v>218.45500000000001</v>
      </c>
      <c r="M41" s="28">
        <v>232.065</v>
      </c>
      <c r="N41" s="29">
        <v>249.869</v>
      </c>
      <c r="O41" s="30">
        <v>185.74299999999999</v>
      </c>
      <c r="P41" s="25">
        <v>241.471</v>
      </c>
      <c r="Q41" s="26">
        <v>220.751</v>
      </c>
      <c r="R41" s="27">
        <v>205.036</v>
      </c>
      <c r="S41" s="28">
        <v>206.505</v>
      </c>
      <c r="T41" s="28">
        <v>207.26</v>
      </c>
      <c r="U41" s="29">
        <v>208.02099999999999</v>
      </c>
    </row>
    <row r="42" spans="1:21" ht="18" x14ac:dyDescent="0.4">
      <c r="A42" s="40" t="s">
        <v>73</v>
      </c>
      <c r="B42" s="30">
        <v>309.79500000000002</v>
      </c>
      <c r="C42" s="25">
        <v>303.774</v>
      </c>
      <c r="D42" s="26">
        <v>352.52199999999999</v>
      </c>
      <c r="E42" s="27">
        <v>348.12599999999998</v>
      </c>
      <c r="F42" s="28">
        <v>365.54500000000002</v>
      </c>
      <c r="G42" s="28">
        <v>354.625</v>
      </c>
      <c r="H42" s="29">
        <v>337.99700000000001</v>
      </c>
      <c r="I42" s="25">
        <v>98.055999999999997</v>
      </c>
      <c r="J42" s="26">
        <v>113.792</v>
      </c>
      <c r="K42" s="27">
        <v>112.373</v>
      </c>
      <c r="L42" s="28">
        <v>117.996</v>
      </c>
      <c r="M42" s="28">
        <v>114.471</v>
      </c>
      <c r="N42" s="29">
        <v>109.10299999999999</v>
      </c>
      <c r="O42" s="30">
        <v>200.13900000000001</v>
      </c>
      <c r="P42" s="25">
        <v>220.30199999999999</v>
      </c>
      <c r="Q42" s="26">
        <v>233.58199999999999</v>
      </c>
      <c r="R42" s="27">
        <v>238.19800000000001</v>
      </c>
      <c r="S42" s="28">
        <v>241.44300000000001</v>
      </c>
      <c r="T42" s="28">
        <v>241.209</v>
      </c>
      <c r="U42" s="29">
        <v>226.13</v>
      </c>
    </row>
    <row r="43" spans="1:21" ht="18" x14ac:dyDescent="0.4">
      <c r="A43" s="40" t="s">
        <v>105</v>
      </c>
      <c r="B43" s="30">
        <v>216</v>
      </c>
      <c r="C43" s="25">
        <v>243</v>
      </c>
      <c r="D43" s="26">
        <v>269.5</v>
      </c>
      <c r="E43" s="27">
        <v>270.06</v>
      </c>
      <c r="F43" s="28">
        <v>280.89999999999998</v>
      </c>
      <c r="G43" s="28">
        <v>308.99</v>
      </c>
      <c r="H43" s="29">
        <v>324.44</v>
      </c>
      <c r="I43" s="25">
        <v>112.5</v>
      </c>
      <c r="J43" s="26">
        <v>124.76900000000001</v>
      </c>
      <c r="K43" s="27">
        <v>125.02800000000001</v>
      </c>
      <c r="L43" s="28">
        <v>130.04599999999999</v>
      </c>
      <c r="M43" s="28">
        <v>143.05099999999999</v>
      </c>
      <c r="N43" s="29">
        <v>150.20400000000001</v>
      </c>
      <c r="O43" s="30">
        <v>142.857</v>
      </c>
      <c r="P43" s="25">
        <v>115.89100000000001</v>
      </c>
      <c r="Q43" s="26">
        <v>113.973</v>
      </c>
      <c r="R43" s="27">
        <v>87.483000000000004</v>
      </c>
      <c r="S43" s="28">
        <v>87.781000000000006</v>
      </c>
      <c r="T43" s="28">
        <v>96.558999999999997</v>
      </c>
      <c r="U43" s="29">
        <v>101.38800000000001</v>
      </c>
    </row>
    <row r="44" spans="1:21" ht="18" x14ac:dyDescent="0.4">
      <c r="A44" s="75" t="s">
        <v>76</v>
      </c>
      <c r="B44" s="76">
        <v>60.11</v>
      </c>
      <c r="C44" s="77">
        <v>85.641999999999996</v>
      </c>
      <c r="D44" s="78">
        <v>72.561999999999998</v>
      </c>
      <c r="E44" s="79">
        <v>74.364000000000004</v>
      </c>
      <c r="F44" s="80">
        <v>77.757000000000005</v>
      </c>
      <c r="G44" s="80">
        <v>78.798000000000002</v>
      </c>
      <c r="H44" s="81">
        <v>87.016000000000005</v>
      </c>
      <c r="I44" s="77">
        <v>142.47499999999999</v>
      </c>
      <c r="J44" s="78">
        <v>120.715</v>
      </c>
      <c r="K44" s="79">
        <v>123.71299999999999</v>
      </c>
      <c r="L44" s="80">
        <v>129.358</v>
      </c>
      <c r="M44" s="80">
        <v>131.09</v>
      </c>
      <c r="N44" s="81">
        <v>144.761</v>
      </c>
      <c r="O44" s="76">
        <v>168.47</v>
      </c>
      <c r="P44" s="77">
        <v>221.98500000000001</v>
      </c>
      <c r="Q44" s="78">
        <v>191.45599999999999</v>
      </c>
      <c r="R44" s="79">
        <v>172.41800000000001</v>
      </c>
      <c r="S44" s="80">
        <v>183.649</v>
      </c>
      <c r="T44" s="80">
        <v>174.48599999999999</v>
      </c>
      <c r="U44" s="81">
        <v>217.86699999999999</v>
      </c>
    </row>
    <row r="45" spans="1:21" ht="18" x14ac:dyDescent="0.4">
      <c r="A45" s="40" t="s">
        <v>94</v>
      </c>
      <c r="B45" s="30">
        <v>41.8</v>
      </c>
      <c r="C45" s="25">
        <v>59.5</v>
      </c>
      <c r="D45" s="26">
        <v>49.5</v>
      </c>
      <c r="E45" s="27">
        <v>58</v>
      </c>
      <c r="F45" s="28">
        <v>72.3</v>
      </c>
      <c r="G45" s="28">
        <v>52</v>
      </c>
      <c r="H45" s="29">
        <v>54.3</v>
      </c>
      <c r="I45" s="25">
        <v>142.34399999999999</v>
      </c>
      <c r="J45" s="26">
        <v>118.42100000000001</v>
      </c>
      <c r="K45" s="27">
        <v>138.756</v>
      </c>
      <c r="L45" s="28">
        <v>172.96700000000001</v>
      </c>
      <c r="M45" s="28">
        <v>124.402</v>
      </c>
      <c r="N45" s="29">
        <v>129.904</v>
      </c>
      <c r="O45" s="30">
        <v>144.13800000000001</v>
      </c>
      <c r="P45" s="25">
        <v>146.33500000000001</v>
      </c>
      <c r="Q45" s="26">
        <v>146.797</v>
      </c>
      <c r="R45" s="27">
        <v>147.245</v>
      </c>
      <c r="S45" s="28">
        <v>147.702</v>
      </c>
      <c r="T45" s="28">
        <v>146.47900000000001</v>
      </c>
      <c r="U45" s="29">
        <v>148.726</v>
      </c>
    </row>
    <row r="46" spans="1:21" ht="18" x14ac:dyDescent="0.4">
      <c r="A46" s="40" t="s">
        <v>77</v>
      </c>
      <c r="B46" s="30">
        <v>42.206000000000003</v>
      </c>
      <c r="C46" s="25">
        <v>46.5</v>
      </c>
      <c r="D46" s="26">
        <v>46.673999999999999</v>
      </c>
      <c r="E46" s="27">
        <v>50.267000000000003</v>
      </c>
      <c r="F46" s="28">
        <v>51.444000000000003</v>
      </c>
      <c r="G46" s="28">
        <v>52.646000000000001</v>
      </c>
      <c r="H46" s="29">
        <v>53.848999999999997</v>
      </c>
      <c r="I46" s="25">
        <v>110.17400000000001</v>
      </c>
      <c r="J46" s="26">
        <v>110.586</v>
      </c>
      <c r="K46" s="27">
        <v>119.099</v>
      </c>
      <c r="L46" s="28">
        <v>121.88800000000001</v>
      </c>
      <c r="M46" s="28">
        <v>124.736</v>
      </c>
      <c r="N46" s="29">
        <v>127.586</v>
      </c>
      <c r="O46" s="30">
        <v>63.173000000000002</v>
      </c>
      <c r="P46" s="25">
        <v>64.582999999999998</v>
      </c>
      <c r="Q46" s="26">
        <v>65.051000000000002</v>
      </c>
      <c r="R46" s="27">
        <v>65.819999999999993</v>
      </c>
      <c r="S46" s="28">
        <v>66.293999999999997</v>
      </c>
      <c r="T46" s="28">
        <v>66.665999999999997</v>
      </c>
      <c r="U46" s="29">
        <v>67.034999999999997</v>
      </c>
    </row>
    <row r="47" spans="1:21" ht="18" x14ac:dyDescent="0.4">
      <c r="A47" s="40" t="s">
        <v>106</v>
      </c>
      <c r="B47" s="30">
        <v>13.935</v>
      </c>
      <c r="C47" s="25">
        <v>36.359000000000002</v>
      </c>
      <c r="D47" s="26">
        <v>34.881999999999998</v>
      </c>
      <c r="E47" s="27">
        <v>27.510999999999999</v>
      </c>
      <c r="F47" s="28">
        <v>35.530999999999999</v>
      </c>
      <c r="G47" s="28">
        <v>49.19</v>
      </c>
      <c r="H47" s="29">
        <v>49.19</v>
      </c>
      <c r="I47" s="25">
        <v>260.91899999999998</v>
      </c>
      <c r="J47" s="26">
        <v>250.31899999999999</v>
      </c>
      <c r="K47" s="27">
        <v>197.42400000000001</v>
      </c>
      <c r="L47" s="28">
        <v>254.977</v>
      </c>
      <c r="M47" s="28">
        <v>352.99599999999998</v>
      </c>
      <c r="N47" s="29">
        <v>352.99599999999998</v>
      </c>
      <c r="O47" s="30">
        <v>163.941</v>
      </c>
      <c r="P47" s="25">
        <v>213.249</v>
      </c>
      <c r="Q47" s="26">
        <v>175.905</v>
      </c>
      <c r="R47" s="27">
        <v>152.839</v>
      </c>
      <c r="S47" s="28">
        <v>134.74</v>
      </c>
      <c r="T47" s="28">
        <v>134.62</v>
      </c>
      <c r="U47" s="29">
        <v>134.62</v>
      </c>
    </row>
    <row r="48" spans="1:21" ht="18.75" thickBot="1" x14ac:dyDescent="0.45">
      <c r="A48" s="40" t="s">
        <v>79</v>
      </c>
      <c r="B48" s="30">
        <v>24</v>
      </c>
      <c r="C48" s="25">
        <v>26.451000000000001</v>
      </c>
      <c r="D48" s="26">
        <v>29.593</v>
      </c>
      <c r="E48" s="27">
        <v>36.308999999999997</v>
      </c>
      <c r="F48" s="28">
        <v>40.113999999999997</v>
      </c>
      <c r="G48" s="28">
        <v>39.686999999999998</v>
      </c>
      <c r="H48" s="29">
        <v>44.918999999999997</v>
      </c>
      <c r="I48" s="25">
        <v>110.21299999999999</v>
      </c>
      <c r="J48" s="26">
        <v>123.304</v>
      </c>
      <c r="K48" s="27">
        <v>151.28800000000001</v>
      </c>
      <c r="L48" s="28">
        <v>167.142</v>
      </c>
      <c r="M48" s="28">
        <v>165.363</v>
      </c>
      <c r="N48" s="29">
        <v>187.16300000000001</v>
      </c>
      <c r="O48" s="30">
        <v>160</v>
      </c>
      <c r="P48" s="25">
        <v>95.906000000000006</v>
      </c>
      <c r="Q48" s="26">
        <v>104.68</v>
      </c>
      <c r="R48" s="27">
        <v>123.248</v>
      </c>
      <c r="S48" s="28">
        <v>130.36699999999999</v>
      </c>
      <c r="T48" s="28">
        <v>122.30200000000001</v>
      </c>
      <c r="U48" s="29">
        <v>140.02199999999999</v>
      </c>
    </row>
    <row r="49" spans="1:21" ht="18" customHeight="1" x14ac:dyDescent="0.4">
      <c r="A49" s="31" t="s">
        <v>216</v>
      </c>
      <c r="B49" s="32">
        <v>37.353000000000002</v>
      </c>
      <c r="C49" s="33">
        <v>39.188000000000002</v>
      </c>
      <c r="D49" s="34">
        <v>44.375999999999998</v>
      </c>
      <c r="E49" s="35">
        <v>56.491</v>
      </c>
      <c r="F49" s="36">
        <v>50.137999999999998</v>
      </c>
      <c r="G49" s="36">
        <v>42.866</v>
      </c>
      <c r="H49" s="37">
        <v>42.91</v>
      </c>
      <c r="I49" s="33">
        <v>104.913</v>
      </c>
      <c r="J49" s="34">
        <v>118.80200000000001</v>
      </c>
      <c r="K49" s="35">
        <v>151.23599999999999</v>
      </c>
      <c r="L49" s="36">
        <v>134.22800000000001</v>
      </c>
      <c r="M49" s="36">
        <v>114.759</v>
      </c>
      <c r="N49" s="37">
        <v>114.877</v>
      </c>
      <c r="O49" s="32">
        <v>139.637</v>
      </c>
      <c r="P49" s="33">
        <v>136.49600000000001</v>
      </c>
      <c r="Q49" s="34">
        <v>140.25299999999999</v>
      </c>
      <c r="R49" s="35">
        <v>147.65</v>
      </c>
      <c r="S49" s="36">
        <v>144.86600000000001</v>
      </c>
      <c r="T49" s="36">
        <v>133.83099999999999</v>
      </c>
      <c r="U49" s="37">
        <v>133.55099999999999</v>
      </c>
    </row>
    <row r="50" spans="1:21" ht="18.75" thickBot="1" x14ac:dyDescent="0.45">
      <c r="A50" s="48" t="s">
        <v>80</v>
      </c>
      <c r="B50" s="49">
        <v>29.763999999999999</v>
      </c>
      <c r="C50" s="50">
        <v>30.084</v>
      </c>
      <c r="D50" s="51">
        <v>34.988999999999997</v>
      </c>
      <c r="E50" s="52">
        <v>46.787999999999997</v>
      </c>
      <c r="F50" s="53">
        <v>41.186</v>
      </c>
      <c r="G50" s="53">
        <v>33.500999999999998</v>
      </c>
      <c r="H50" s="54">
        <v>33.649000000000001</v>
      </c>
      <c r="I50" s="50">
        <v>101.075</v>
      </c>
      <c r="J50" s="51">
        <v>117.55500000000001</v>
      </c>
      <c r="K50" s="52">
        <v>157.197</v>
      </c>
      <c r="L50" s="53">
        <v>138.375</v>
      </c>
      <c r="M50" s="53">
        <v>112.55500000000001</v>
      </c>
      <c r="N50" s="54">
        <v>113.053</v>
      </c>
      <c r="O50" s="49">
        <v>228.95400000000001</v>
      </c>
      <c r="P50" s="50">
        <v>236.88200000000001</v>
      </c>
      <c r="Q50" s="51">
        <v>238.833</v>
      </c>
      <c r="R50" s="52">
        <v>237.262</v>
      </c>
      <c r="S50" s="53">
        <v>237.79400000000001</v>
      </c>
      <c r="T50" s="53">
        <v>238.27199999999999</v>
      </c>
      <c r="U50" s="54">
        <v>238.815</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9 - 10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1A6C-C484-4DF4-9D71-4D58A2852689}">
  <sheetPr>
    <pageSetUpPr fitToPage="1"/>
  </sheetPr>
  <dimension ref="A1:U55"/>
  <sheetViews>
    <sheetView view="pageLayout" zoomScale="70" zoomScaleNormal="70" zoomScalePageLayoutView="70" workbookViewId="0">
      <selection activeCell="A2" sqref="A2:A3"/>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107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7523.7209999999995</v>
      </c>
      <c r="C4" s="33">
        <v>8316.375</v>
      </c>
      <c r="D4" s="34">
        <v>8871.24</v>
      </c>
      <c r="E4" s="35">
        <v>8998.4240000000009</v>
      </c>
      <c r="F4" s="36">
        <v>8672.9040000000005</v>
      </c>
      <c r="G4" s="36">
        <v>9049.7610000000004</v>
      </c>
      <c r="H4" s="37">
        <v>9289.4619999999995</v>
      </c>
      <c r="I4" s="33">
        <v>110.535</v>
      </c>
      <c r="J4" s="34">
        <v>117.91</v>
      </c>
      <c r="K4" s="35">
        <v>119.601</v>
      </c>
      <c r="L4" s="36">
        <v>115.274</v>
      </c>
      <c r="M4" s="36">
        <v>120.283</v>
      </c>
      <c r="N4" s="37">
        <v>123.46899999999999</v>
      </c>
      <c r="O4" s="32">
        <v>317.14</v>
      </c>
      <c r="P4" s="33">
        <v>318.67899999999997</v>
      </c>
      <c r="Q4" s="34">
        <v>354.96600000000001</v>
      </c>
      <c r="R4" s="35">
        <v>362.42599999999999</v>
      </c>
      <c r="S4" s="36">
        <v>331.05700000000002</v>
      </c>
      <c r="T4" s="36">
        <v>369.75700000000001</v>
      </c>
      <c r="U4" s="37">
        <v>346.19099999999997</v>
      </c>
    </row>
    <row r="5" spans="1:21" ht="18" x14ac:dyDescent="0.4">
      <c r="A5" s="31" t="s">
        <v>214</v>
      </c>
      <c r="B5" s="32">
        <v>4361.6909999999998</v>
      </c>
      <c r="C5" s="33">
        <v>5487.4219999999996</v>
      </c>
      <c r="D5" s="34">
        <v>6133.3509999999997</v>
      </c>
      <c r="E5" s="35">
        <v>6446.3370000000004</v>
      </c>
      <c r="F5" s="36">
        <v>6196.0379999999996</v>
      </c>
      <c r="G5" s="36">
        <v>6604.8130000000001</v>
      </c>
      <c r="H5" s="37">
        <v>6815.4549999999999</v>
      </c>
      <c r="I5" s="33">
        <v>125.81</v>
      </c>
      <c r="J5" s="34">
        <v>140.619</v>
      </c>
      <c r="K5" s="35">
        <v>147.79400000000001</v>
      </c>
      <c r="L5" s="36">
        <v>142.05600000000001</v>
      </c>
      <c r="M5" s="36">
        <v>151.428</v>
      </c>
      <c r="N5" s="37">
        <v>156.25700000000001</v>
      </c>
      <c r="O5" s="32">
        <v>171.404</v>
      </c>
      <c r="P5" s="33">
        <v>184.45599999999999</v>
      </c>
      <c r="Q5" s="34">
        <v>217.38399999999999</v>
      </c>
      <c r="R5" s="35">
        <v>226.929</v>
      </c>
      <c r="S5" s="36">
        <v>195.66</v>
      </c>
      <c r="T5" s="36">
        <v>231.44300000000001</v>
      </c>
      <c r="U5" s="37">
        <v>211.41300000000001</v>
      </c>
    </row>
    <row r="6" spans="1:21" ht="18" x14ac:dyDescent="0.4">
      <c r="A6" s="40" t="s">
        <v>43</v>
      </c>
      <c r="B6" s="30">
        <v>2677.018</v>
      </c>
      <c r="C6" s="25">
        <v>3702.15</v>
      </c>
      <c r="D6" s="26">
        <v>4367.9080000000004</v>
      </c>
      <c r="E6" s="27">
        <v>4517.8440000000001</v>
      </c>
      <c r="F6" s="28">
        <v>4580.1360000000004</v>
      </c>
      <c r="G6" s="28">
        <v>4900</v>
      </c>
      <c r="H6" s="29">
        <v>4930</v>
      </c>
      <c r="I6" s="25">
        <v>138.29400000000001</v>
      </c>
      <c r="J6" s="26">
        <v>163.16300000000001</v>
      </c>
      <c r="K6" s="27">
        <v>168.76400000000001</v>
      </c>
      <c r="L6" s="28">
        <v>171.09100000000001</v>
      </c>
      <c r="M6" s="28">
        <v>183.03899999999999</v>
      </c>
      <c r="N6" s="29">
        <v>184.16</v>
      </c>
      <c r="O6" s="30">
        <v>57</v>
      </c>
      <c r="P6" s="25">
        <v>71</v>
      </c>
      <c r="Q6" s="26">
        <v>100.5</v>
      </c>
      <c r="R6" s="27">
        <v>104.49</v>
      </c>
      <c r="S6" s="28">
        <v>85.718999999999994</v>
      </c>
      <c r="T6" s="28">
        <v>90.671999999999997</v>
      </c>
      <c r="U6" s="29">
        <v>88.656999999999996</v>
      </c>
    </row>
    <row r="7" spans="1:21" ht="18" x14ac:dyDescent="0.4">
      <c r="A7" s="40" t="s">
        <v>49</v>
      </c>
      <c r="B7" s="30">
        <v>381.45800000000003</v>
      </c>
      <c r="C7" s="25">
        <v>466.63</v>
      </c>
      <c r="D7" s="26">
        <v>471.38</v>
      </c>
      <c r="E7" s="27">
        <v>497.28800000000001</v>
      </c>
      <c r="F7" s="28">
        <v>568.35199999999998</v>
      </c>
      <c r="G7" s="28">
        <v>657.66</v>
      </c>
      <c r="H7" s="29">
        <v>818.91399999999999</v>
      </c>
      <c r="I7" s="25">
        <v>122.328</v>
      </c>
      <c r="J7" s="26">
        <v>123.57299999999999</v>
      </c>
      <c r="K7" s="27">
        <v>130.36500000000001</v>
      </c>
      <c r="L7" s="28">
        <v>148.995</v>
      </c>
      <c r="M7" s="28">
        <v>172.40700000000001</v>
      </c>
      <c r="N7" s="29">
        <v>214.68</v>
      </c>
      <c r="O7" s="30">
        <v>34.28</v>
      </c>
      <c r="P7" s="25">
        <v>38.813000000000002</v>
      </c>
      <c r="Q7" s="26">
        <v>39.546999999999997</v>
      </c>
      <c r="R7" s="27">
        <v>42.1</v>
      </c>
      <c r="S7" s="28">
        <v>46.790999999999997</v>
      </c>
      <c r="T7" s="28">
        <v>86.37</v>
      </c>
      <c r="U7" s="29">
        <v>65.867999999999995</v>
      </c>
    </row>
    <row r="8" spans="1:21" ht="18" x14ac:dyDescent="0.4">
      <c r="A8" s="40" t="s">
        <v>50</v>
      </c>
      <c r="B8" s="30">
        <v>305.5</v>
      </c>
      <c r="C8" s="25">
        <v>242.15</v>
      </c>
      <c r="D8" s="26">
        <v>232.965</v>
      </c>
      <c r="E8" s="27">
        <v>243.65899999999999</v>
      </c>
      <c r="F8" s="28">
        <v>250.53399999999999</v>
      </c>
      <c r="G8" s="28">
        <v>261.45100000000002</v>
      </c>
      <c r="H8" s="29">
        <v>281.72800000000001</v>
      </c>
      <c r="I8" s="25">
        <v>79.263999999999996</v>
      </c>
      <c r="J8" s="26">
        <v>76.257000000000005</v>
      </c>
      <c r="K8" s="27">
        <v>79.757000000000005</v>
      </c>
      <c r="L8" s="28">
        <v>82.007999999999996</v>
      </c>
      <c r="M8" s="28">
        <v>85.581000000000003</v>
      </c>
      <c r="N8" s="29">
        <v>92.218999999999994</v>
      </c>
      <c r="O8" s="30">
        <v>32.158000000000001</v>
      </c>
      <c r="P8" s="25">
        <v>26.72</v>
      </c>
      <c r="Q8" s="26">
        <v>26.72</v>
      </c>
      <c r="R8" s="27">
        <v>26.495999999999999</v>
      </c>
      <c r="S8" s="28">
        <v>27.779</v>
      </c>
      <c r="T8" s="28">
        <v>17.244</v>
      </c>
      <c r="U8" s="29">
        <v>16.949000000000002</v>
      </c>
    </row>
    <row r="9" spans="1:21" ht="18" x14ac:dyDescent="0.4">
      <c r="A9" s="75" t="s">
        <v>45</v>
      </c>
      <c r="B9" s="76">
        <v>190.97300000000001</v>
      </c>
      <c r="C9" s="77">
        <v>229.55500000000001</v>
      </c>
      <c r="D9" s="78">
        <v>250.02500000000001</v>
      </c>
      <c r="E9" s="79">
        <v>253.12</v>
      </c>
      <c r="F9" s="80">
        <v>260</v>
      </c>
      <c r="G9" s="80">
        <v>250</v>
      </c>
      <c r="H9" s="81">
        <v>249.185</v>
      </c>
      <c r="I9" s="77">
        <v>120.203</v>
      </c>
      <c r="J9" s="78">
        <v>130.922</v>
      </c>
      <c r="K9" s="79">
        <v>132.542</v>
      </c>
      <c r="L9" s="80">
        <v>136.14500000000001</v>
      </c>
      <c r="M9" s="80">
        <v>130.90899999999999</v>
      </c>
      <c r="N9" s="81">
        <v>130.482</v>
      </c>
      <c r="O9" s="76">
        <v>6.0629999999999997</v>
      </c>
      <c r="P9" s="77">
        <v>6.3879999999999999</v>
      </c>
      <c r="Q9" s="78">
        <v>6.3479999999999999</v>
      </c>
      <c r="R9" s="79">
        <v>6.1550000000000002</v>
      </c>
      <c r="S9" s="80">
        <v>5.359</v>
      </c>
      <c r="T9" s="80">
        <v>5.1820000000000004</v>
      </c>
      <c r="U9" s="81">
        <v>5.2220000000000004</v>
      </c>
    </row>
    <row r="10" spans="1:21" ht="18" x14ac:dyDescent="0.4">
      <c r="A10" s="40" t="s">
        <v>86</v>
      </c>
      <c r="B10" s="30">
        <v>249.41399999999999</v>
      </c>
      <c r="C10" s="25">
        <v>227.126</v>
      </c>
      <c r="D10" s="26">
        <v>185.029</v>
      </c>
      <c r="E10" s="27">
        <v>176</v>
      </c>
      <c r="F10" s="28">
        <v>158.255</v>
      </c>
      <c r="G10" s="28">
        <v>148.89599999999999</v>
      </c>
      <c r="H10" s="29">
        <v>148.80000000000001</v>
      </c>
      <c r="I10" s="25">
        <v>91.063999999999993</v>
      </c>
      <c r="J10" s="26">
        <v>74.185000000000002</v>
      </c>
      <c r="K10" s="27">
        <v>70.564999999999998</v>
      </c>
      <c r="L10" s="28">
        <v>63.451000000000001</v>
      </c>
      <c r="M10" s="28">
        <v>59.698</v>
      </c>
      <c r="N10" s="29">
        <v>59.66</v>
      </c>
      <c r="O10" s="30">
        <v>4.18</v>
      </c>
      <c r="P10" s="25">
        <v>3.6059999999999999</v>
      </c>
      <c r="Q10" s="26">
        <v>3.819</v>
      </c>
      <c r="R10" s="27">
        <v>3.2450000000000001</v>
      </c>
      <c r="S10" s="28">
        <v>1.621</v>
      </c>
      <c r="T10" s="28">
        <v>2.2589999999999999</v>
      </c>
      <c r="U10" s="29">
        <v>1.7330000000000001</v>
      </c>
    </row>
    <row r="11" spans="1:21" ht="18" x14ac:dyDescent="0.4">
      <c r="A11" s="40" t="s">
        <v>47</v>
      </c>
      <c r="B11" s="30">
        <v>64.781000000000006</v>
      </c>
      <c r="C11" s="25">
        <v>93.722999999999999</v>
      </c>
      <c r="D11" s="26">
        <v>88.518000000000001</v>
      </c>
      <c r="E11" s="27">
        <v>80.861999999999995</v>
      </c>
      <c r="F11" s="28">
        <v>83.626000000000005</v>
      </c>
      <c r="G11" s="28">
        <v>85.313000000000002</v>
      </c>
      <c r="H11" s="29">
        <v>87.460999999999999</v>
      </c>
      <c r="I11" s="25">
        <v>144.67699999999999</v>
      </c>
      <c r="J11" s="26">
        <v>136.642</v>
      </c>
      <c r="K11" s="27">
        <v>124.824</v>
      </c>
      <c r="L11" s="28">
        <v>129.09</v>
      </c>
      <c r="M11" s="28">
        <v>131.69399999999999</v>
      </c>
      <c r="N11" s="29">
        <v>135.01</v>
      </c>
      <c r="O11" s="30">
        <v>3.5449999999999999</v>
      </c>
      <c r="P11" s="25">
        <v>3.64</v>
      </c>
      <c r="Q11" s="26">
        <v>3.9409999999999998</v>
      </c>
      <c r="R11" s="27">
        <v>3.73</v>
      </c>
      <c r="S11" s="28">
        <v>3.8279999999999998</v>
      </c>
      <c r="T11" s="28">
        <v>3.8929999999999998</v>
      </c>
      <c r="U11" s="29">
        <v>3.9780000000000002</v>
      </c>
    </row>
    <row r="12" spans="1:21" ht="18" x14ac:dyDescent="0.4">
      <c r="A12" s="40" t="s">
        <v>85</v>
      </c>
      <c r="B12" s="30">
        <v>91.287999999999997</v>
      </c>
      <c r="C12" s="25">
        <v>80.096000000000004</v>
      </c>
      <c r="D12" s="26">
        <v>71.745000000000005</v>
      </c>
      <c r="E12" s="27">
        <v>72.600999999999999</v>
      </c>
      <c r="F12" s="28">
        <v>89.903000000000006</v>
      </c>
      <c r="G12" s="28">
        <v>90.563000000000002</v>
      </c>
      <c r="H12" s="29">
        <v>83.12</v>
      </c>
      <c r="I12" s="25">
        <v>87.74</v>
      </c>
      <c r="J12" s="26">
        <v>78.591999999999999</v>
      </c>
      <c r="K12" s="27">
        <v>79.53</v>
      </c>
      <c r="L12" s="28">
        <v>98.483000000000004</v>
      </c>
      <c r="M12" s="28">
        <v>99.206000000000003</v>
      </c>
      <c r="N12" s="29">
        <v>91.052000000000007</v>
      </c>
      <c r="O12" s="30">
        <v>6.9359999999999999</v>
      </c>
      <c r="P12" s="25">
        <v>4.9039999999999999</v>
      </c>
      <c r="Q12" s="26">
        <v>4.9509999999999996</v>
      </c>
      <c r="R12" s="27">
        <v>4.976</v>
      </c>
      <c r="S12" s="28">
        <v>4.9109999999999996</v>
      </c>
      <c r="T12" s="28">
        <v>4.7549999999999999</v>
      </c>
      <c r="U12" s="29">
        <v>4.7130000000000001</v>
      </c>
    </row>
    <row r="13" spans="1:21" ht="18" x14ac:dyDescent="0.4">
      <c r="A13" s="40" t="s">
        <v>53</v>
      </c>
      <c r="B13" s="30">
        <v>55.951000000000001</v>
      </c>
      <c r="C13" s="25">
        <v>62.887</v>
      </c>
      <c r="D13" s="26">
        <v>63.222999999999999</v>
      </c>
      <c r="E13" s="27">
        <v>66.47</v>
      </c>
      <c r="F13" s="28">
        <v>65.56</v>
      </c>
      <c r="G13" s="28">
        <v>68.137</v>
      </c>
      <c r="H13" s="29">
        <v>72.11</v>
      </c>
      <c r="I13" s="25">
        <v>112.39700000000001</v>
      </c>
      <c r="J13" s="26">
        <v>112.997</v>
      </c>
      <c r="K13" s="27">
        <v>118.8</v>
      </c>
      <c r="L13" s="28">
        <v>117.17400000000001</v>
      </c>
      <c r="M13" s="28">
        <v>121.78</v>
      </c>
      <c r="N13" s="29">
        <v>128.881</v>
      </c>
      <c r="O13" s="30">
        <v>6.78</v>
      </c>
      <c r="P13" s="25">
        <v>7.81</v>
      </c>
      <c r="Q13" s="26">
        <v>9</v>
      </c>
      <c r="R13" s="27">
        <v>8.1</v>
      </c>
      <c r="S13" s="28">
        <v>7.77</v>
      </c>
      <c r="T13" s="28">
        <v>9.1920000000000002</v>
      </c>
      <c r="U13" s="29">
        <v>12.657999999999999</v>
      </c>
    </row>
    <row r="14" spans="1:21" ht="18" x14ac:dyDescent="0.4">
      <c r="A14" s="75" t="s">
        <v>84</v>
      </c>
      <c r="B14" s="76">
        <v>26.2</v>
      </c>
      <c r="C14" s="77">
        <v>44.762999999999998</v>
      </c>
      <c r="D14" s="78">
        <v>47.006</v>
      </c>
      <c r="E14" s="79">
        <v>49.463999999999999</v>
      </c>
      <c r="F14" s="80">
        <v>51.899000000000001</v>
      </c>
      <c r="G14" s="80">
        <v>54.334000000000003</v>
      </c>
      <c r="H14" s="81">
        <v>56.768999999999998</v>
      </c>
      <c r="I14" s="77">
        <v>170.851</v>
      </c>
      <c r="J14" s="78">
        <v>179.41200000000001</v>
      </c>
      <c r="K14" s="79">
        <v>188.79400000000001</v>
      </c>
      <c r="L14" s="80">
        <v>198.08799999999999</v>
      </c>
      <c r="M14" s="80">
        <v>207.38200000000001</v>
      </c>
      <c r="N14" s="81">
        <v>216.67599999999999</v>
      </c>
      <c r="O14" s="76">
        <v>1.1299999999999999</v>
      </c>
      <c r="P14" s="77">
        <v>1.6950000000000001</v>
      </c>
      <c r="Q14" s="78">
        <v>1.7649999999999999</v>
      </c>
      <c r="R14" s="79">
        <v>1.847</v>
      </c>
      <c r="S14" s="80">
        <v>1.9159999999999999</v>
      </c>
      <c r="T14" s="80">
        <v>1.9830000000000001</v>
      </c>
      <c r="U14" s="81">
        <v>2.048</v>
      </c>
    </row>
    <row r="15" spans="1:21" ht="18" x14ac:dyDescent="0.4">
      <c r="A15" s="40" t="s">
        <v>48</v>
      </c>
      <c r="B15" s="30">
        <v>34.466999999999999</v>
      </c>
      <c r="C15" s="25">
        <v>29.994</v>
      </c>
      <c r="D15" s="26">
        <v>30.137</v>
      </c>
      <c r="E15" s="27">
        <v>28.811</v>
      </c>
      <c r="F15" s="28">
        <v>27.254000000000001</v>
      </c>
      <c r="G15" s="28">
        <v>26.934000000000001</v>
      </c>
      <c r="H15" s="29">
        <v>26.753</v>
      </c>
      <c r="I15" s="25">
        <v>87.022000000000006</v>
      </c>
      <c r="J15" s="26">
        <v>87.436999999999998</v>
      </c>
      <c r="K15" s="27">
        <v>83.59</v>
      </c>
      <c r="L15" s="28">
        <v>79.072999999999993</v>
      </c>
      <c r="M15" s="28">
        <v>78.144000000000005</v>
      </c>
      <c r="N15" s="29">
        <v>77.619</v>
      </c>
      <c r="O15" s="30">
        <v>5.3339999999999996</v>
      </c>
      <c r="P15" s="25">
        <v>5.149</v>
      </c>
      <c r="Q15" s="26">
        <v>5.1150000000000002</v>
      </c>
      <c r="R15" s="27">
        <v>5.0490000000000004</v>
      </c>
      <c r="S15" s="28">
        <v>5.0339999999999998</v>
      </c>
      <c r="T15" s="28">
        <v>5.0739999999999998</v>
      </c>
      <c r="U15" s="29">
        <v>5.0869999999999997</v>
      </c>
    </row>
    <row r="16" spans="1:21" ht="18" x14ac:dyDescent="0.4">
      <c r="A16" s="40" t="s">
        <v>108</v>
      </c>
      <c r="B16" s="30">
        <v>22.678000000000001</v>
      </c>
      <c r="C16" s="25">
        <v>20.448</v>
      </c>
      <c r="D16" s="26">
        <v>24.452999999999999</v>
      </c>
      <c r="E16" s="27">
        <v>25.295999999999999</v>
      </c>
      <c r="F16" s="28">
        <v>18.547999999999998</v>
      </c>
      <c r="G16" s="28">
        <v>16.079999999999998</v>
      </c>
      <c r="H16" s="29">
        <v>15.66</v>
      </c>
      <c r="I16" s="25">
        <v>90.167000000000002</v>
      </c>
      <c r="J16" s="26">
        <v>107.827</v>
      </c>
      <c r="K16" s="27">
        <v>111.544</v>
      </c>
      <c r="L16" s="28">
        <v>81.789000000000001</v>
      </c>
      <c r="M16" s="28">
        <v>70.906000000000006</v>
      </c>
      <c r="N16" s="29">
        <v>69.054000000000002</v>
      </c>
      <c r="O16" s="30">
        <v>0.51800000000000002</v>
      </c>
      <c r="P16" s="25">
        <v>0.35499999999999998</v>
      </c>
      <c r="Q16" s="26">
        <v>0.42899999999999999</v>
      </c>
      <c r="R16" s="27">
        <v>0.47399999999999998</v>
      </c>
      <c r="S16" s="28">
        <v>0.41199999999999998</v>
      </c>
      <c r="T16" s="28">
        <v>0.41</v>
      </c>
      <c r="U16" s="29">
        <v>0.41</v>
      </c>
    </row>
    <row r="17" spans="1:21" ht="18" x14ac:dyDescent="0.4">
      <c r="A17" s="40" t="s">
        <v>109</v>
      </c>
      <c r="B17" s="30">
        <v>8.5150000000000006</v>
      </c>
      <c r="C17" s="25">
        <v>11.831</v>
      </c>
      <c r="D17" s="26">
        <v>10.196</v>
      </c>
      <c r="E17" s="27">
        <v>12.858000000000001</v>
      </c>
      <c r="F17" s="28">
        <v>13.037000000000001</v>
      </c>
      <c r="G17" s="28">
        <v>15.281000000000001</v>
      </c>
      <c r="H17" s="29">
        <v>15.109</v>
      </c>
      <c r="I17" s="25">
        <v>138.94300000000001</v>
      </c>
      <c r="J17" s="26">
        <v>119.742</v>
      </c>
      <c r="K17" s="27">
        <v>151.00399999999999</v>
      </c>
      <c r="L17" s="28">
        <v>153.10599999999999</v>
      </c>
      <c r="M17" s="28">
        <v>179.46</v>
      </c>
      <c r="N17" s="29">
        <v>177.44</v>
      </c>
      <c r="O17" s="30">
        <v>1.611</v>
      </c>
      <c r="P17" s="25">
        <v>1.0089999999999999</v>
      </c>
      <c r="Q17" s="26">
        <v>1.044</v>
      </c>
      <c r="R17" s="27">
        <v>0.91</v>
      </c>
      <c r="S17" s="28">
        <v>0.89200000000000002</v>
      </c>
      <c r="T17" s="28">
        <v>0.81799999999999995</v>
      </c>
      <c r="U17" s="29">
        <v>0.85799999999999998</v>
      </c>
    </row>
    <row r="18" spans="1:21" ht="18" x14ac:dyDescent="0.4">
      <c r="A18" s="40" t="s">
        <v>98</v>
      </c>
      <c r="B18" s="30">
        <v>17</v>
      </c>
      <c r="C18" s="25">
        <v>8.2349999999999994</v>
      </c>
      <c r="D18" s="26">
        <v>8.5519999999999996</v>
      </c>
      <c r="E18" s="27">
        <v>8.91</v>
      </c>
      <c r="F18" s="28">
        <v>9.68</v>
      </c>
      <c r="G18" s="28">
        <v>9.6340000000000003</v>
      </c>
      <c r="H18" s="29">
        <v>8.2949999999999999</v>
      </c>
      <c r="I18" s="25">
        <v>48.441000000000003</v>
      </c>
      <c r="J18" s="26">
        <v>50.305999999999997</v>
      </c>
      <c r="K18" s="27">
        <v>52.411999999999999</v>
      </c>
      <c r="L18" s="28">
        <v>56.941000000000003</v>
      </c>
      <c r="M18" s="28">
        <v>56.670999999999999</v>
      </c>
      <c r="N18" s="29">
        <v>48.793999999999997</v>
      </c>
      <c r="O18" s="30">
        <v>0.60699999999999998</v>
      </c>
      <c r="P18" s="25">
        <v>0.373</v>
      </c>
      <c r="Q18" s="26">
        <v>0.47399999999999998</v>
      </c>
      <c r="R18" s="27">
        <v>0.60399999999999998</v>
      </c>
      <c r="S18" s="28">
        <v>1.155</v>
      </c>
      <c r="T18" s="28">
        <v>1.0569999999999999</v>
      </c>
      <c r="U18" s="29">
        <v>0.55400000000000005</v>
      </c>
    </row>
    <row r="19" spans="1:21" ht="18" x14ac:dyDescent="0.4">
      <c r="A19" s="75" t="s">
        <v>103</v>
      </c>
      <c r="B19" s="76">
        <v>8.2330000000000005</v>
      </c>
      <c r="C19" s="77">
        <v>6.7709999999999999</v>
      </c>
      <c r="D19" s="78">
        <v>8.8520000000000003</v>
      </c>
      <c r="E19" s="79">
        <v>9.5730000000000004</v>
      </c>
      <c r="F19" s="80">
        <v>6.1859999999999999</v>
      </c>
      <c r="G19" s="80">
        <v>7.2169999999999996</v>
      </c>
      <c r="H19" s="81">
        <v>7.9939999999999998</v>
      </c>
      <c r="I19" s="77">
        <v>82.242000000000004</v>
      </c>
      <c r="J19" s="78">
        <v>107.51900000000001</v>
      </c>
      <c r="K19" s="79">
        <v>116.276</v>
      </c>
      <c r="L19" s="80">
        <v>75.137</v>
      </c>
      <c r="M19" s="80">
        <v>87.659000000000006</v>
      </c>
      <c r="N19" s="81">
        <v>97.096999999999994</v>
      </c>
      <c r="O19" s="76">
        <v>0.55300000000000005</v>
      </c>
      <c r="P19" s="77">
        <v>0.435</v>
      </c>
      <c r="Q19" s="78">
        <v>0.434</v>
      </c>
      <c r="R19" s="79">
        <v>0.435</v>
      </c>
      <c r="S19" s="80">
        <v>0.38400000000000001</v>
      </c>
      <c r="T19" s="80">
        <v>0.38400000000000001</v>
      </c>
      <c r="U19" s="81">
        <v>0.46100000000000002</v>
      </c>
    </row>
    <row r="20" spans="1:21" ht="18.75" thickBot="1" x14ac:dyDescent="0.45">
      <c r="A20" s="40" t="s">
        <v>110</v>
      </c>
      <c r="B20" s="30">
        <v>6.1070000000000002</v>
      </c>
      <c r="C20" s="25">
        <v>6.3369999999999997</v>
      </c>
      <c r="D20" s="26">
        <v>6.3170000000000002</v>
      </c>
      <c r="E20" s="27">
        <v>6.2779999999999996</v>
      </c>
      <c r="F20" s="28">
        <v>6.2960000000000003</v>
      </c>
      <c r="G20" s="28">
        <v>6.3140000000000001</v>
      </c>
      <c r="H20" s="29">
        <v>6.3319999999999999</v>
      </c>
      <c r="I20" s="25">
        <v>103.76600000000001</v>
      </c>
      <c r="J20" s="26">
        <v>103.43899999999999</v>
      </c>
      <c r="K20" s="27">
        <v>102.8</v>
      </c>
      <c r="L20" s="28">
        <v>103.095</v>
      </c>
      <c r="M20" s="28">
        <v>103.39</v>
      </c>
      <c r="N20" s="29">
        <v>103.684</v>
      </c>
      <c r="O20" s="30">
        <v>1.212</v>
      </c>
      <c r="P20" s="25">
        <v>1.415</v>
      </c>
      <c r="Q20" s="26">
        <v>1.496</v>
      </c>
      <c r="R20" s="27">
        <v>1.542</v>
      </c>
      <c r="S20" s="28">
        <v>1.595</v>
      </c>
      <c r="T20" s="28">
        <v>1.6519999999999999</v>
      </c>
      <c r="U20" s="29">
        <v>1.712</v>
      </c>
    </row>
    <row r="21" spans="1:21" ht="18" x14ac:dyDescent="0.4">
      <c r="A21" s="31" t="s">
        <v>205</v>
      </c>
      <c r="B21" s="32">
        <v>59.552999999999997</v>
      </c>
      <c r="C21" s="33">
        <v>82.662000000000006</v>
      </c>
      <c r="D21" s="34">
        <v>87.62</v>
      </c>
      <c r="E21" s="35">
        <v>90.534000000000006</v>
      </c>
      <c r="F21" s="36">
        <v>98.22</v>
      </c>
      <c r="G21" s="36">
        <v>86.83</v>
      </c>
      <c r="H21" s="37">
        <v>87.53</v>
      </c>
      <c r="I21" s="33">
        <v>138.804</v>
      </c>
      <c r="J21" s="34">
        <v>147.12899999999999</v>
      </c>
      <c r="K21" s="35">
        <v>152.023</v>
      </c>
      <c r="L21" s="36">
        <v>164.929</v>
      </c>
      <c r="M21" s="36">
        <v>145.803</v>
      </c>
      <c r="N21" s="37">
        <v>146.97800000000001</v>
      </c>
      <c r="O21" s="32">
        <v>2.66</v>
      </c>
      <c r="P21" s="33">
        <v>2.742</v>
      </c>
      <c r="Q21" s="34">
        <v>2.8290000000000002</v>
      </c>
      <c r="R21" s="35">
        <v>2.6269999999999998</v>
      </c>
      <c r="S21" s="36">
        <v>2.9180000000000001</v>
      </c>
      <c r="T21" s="36">
        <v>3.08</v>
      </c>
      <c r="U21" s="37">
        <v>3.27</v>
      </c>
    </row>
    <row r="22" spans="1:21" ht="18" x14ac:dyDescent="0.4">
      <c r="A22" s="40" t="s">
        <v>57</v>
      </c>
      <c r="B22" s="30">
        <v>40.338999999999999</v>
      </c>
      <c r="C22" s="25">
        <v>68.516000000000005</v>
      </c>
      <c r="D22" s="26">
        <v>71.757999999999996</v>
      </c>
      <c r="E22" s="27">
        <v>72.236000000000004</v>
      </c>
      <c r="F22" s="28">
        <v>78.751999999999995</v>
      </c>
      <c r="G22" s="28">
        <v>70.62</v>
      </c>
      <c r="H22" s="29">
        <v>70.47</v>
      </c>
      <c r="I22" s="25">
        <v>169.851</v>
      </c>
      <c r="J22" s="26">
        <v>177.887</v>
      </c>
      <c r="K22" s="27">
        <v>179.072</v>
      </c>
      <c r="L22" s="28">
        <v>195.22499999999999</v>
      </c>
      <c r="M22" s="28">
        <v>175.066</v>
      </c>
      <c r="N22" s="29">
        <v>174.69399999999999</v>
      </c>
      <c r="O22" s="30">
        <v>1.6990000000000001</v>
      </c>
      <c r="P22" s="25">
        <v>1.8620000000000001</v>
      </c>
      <c r="Q22" s="26">
        <v>1.976</v>
      </c>
      <c r="R22" s="27">
        <v>1.794</v>
      </c>
      <c r="S22" s="28">
        <v>2.0659999999999998</v>
      </c>
      <c r="T22" s="28">
        <v>2.2400000000000002</v>
      </c>
      <c r="U22" s="29">
        <v>2.4300000000000002</v>
      </c>
    </row>
    <row r="23" spans="1:21" ht="18" x14ac:dyDescent="0.4">
      <c r="A23" s="40" t="s">
        <v>59</v>
      </c>
      <c r="B23" s="30">
        <v>5.2359999999999998</v>
      </c>
      <c r="C23" s="25">
        <v>4.04</v>
      </c>
      <c r="D23" s="26">
        <v>6.0380000000000003</v>
      </c>
      <c r="E23" s="27">
        <v>8.6460000000000008</v>
      </c>
      <c r="F23" s="28">
        <v>9.7010000000000005</v>
      </c>
      <c r="G23" s="28">
        <v>7.63</v>
      </c>
      <c r="H23" s="29">
        <v>8.5</v>
      </c>
      <c r="I23" s="25">
        <v>77.158000000000001</v>
      </c>
      <c r="J23" s="26">
        <v>115.31699999999999</v>
      </c>
      <c r="K23" s="27">
        <v>165.126</v>
      </c>
      <c r="L23" s="28">
        <v>185.27500000000001</v>
      </c>
      <c r="M23" s="28">
        <v>145.72200000000001</v>
      </c>
      <c r="N23" s="29">
        <v>162.33799999999999</v>
      </c>
      <c r="O23" s="30">
        <v>0.36299999999999999</v>
      </c>
      <c r="P23" s="25">
        <v>0.34899999999999998</v>
      </c>
      <c r="Q23" s="26">
        <v>0.36899999999999999</v>
      </c>
      <c r="R23" s="27">
        <v>0.35599999999999998</v>
      </c>
      <c r="S23" s="28">
        <v>0.371</v>
      </c>
      <c r="T23" s="28">
        <v>0.37</v>
      </c>
      <c r="U23" s="29">
        <v>0.39</v>
      </c>
    </row>
    <row r="24" spans="1:21" ht="18" x14ac:dyDescent="0.4">
      <c r="A24" s="40" t="s">
        <v>58</v>
      </c>
      <c r="B24" s="30">
        <v>7.125</v>
      </c>
      <c r="C24" s="25">
        <v>5.41</v>
      </c>
      <c r="D24" s="26">
        <v>4.96</v>
      </c>
      <c r="E24" s="27">
        <v>4.8579999999999997</v>
      </c>
      <c r="F24" s="28">
        <v>4.8330000000000002</v>
      </c>
      <c r="G24" s="28">
        <v>5.16</v>
      </c>
      <c r="H24" s="29">
        <v>5.21</v>
      </c>
      <c r="I24" s="25">
        <v>75.930000000000007</v>
      </c>
      <c r="J24" s="26">
        <v>69.614000000000004</v>
      </c>
      <c r="K24" s="27">
        <v>68.182000000000002</v>
      </c>
      <c r="L24" s="28">
        <v>67.831999999999994</v>
      </c>
      <c r="M24" s="28">
        <v>72.421000000000006</v>
      </c>
      <c r="N24" s="29">
        <v>73.123000000000005</v>
      </c>
      <c r="O24" s="30">
        <v>0.30299999999999999</v>
      </c>
      <c r="P24" s="25">
        <v>0.32400000000000001</v>
      </c>
      <c r="Q24" s="26">
        <v>0.26900000000000002</v>
      </c>
      <c r="R24" s="27">
        <v>0.27100000000000002</v>
      </c>
      <c r="S24" s="28">
        <v>0.27100000000000002</v>
      </c>
      <c r="T24" s="28">
        <v>0.28999999999999998</v>
      </c>
      <c r="U24" s="29">
        <v>0.28000000000000003</v>
      </c>
    </row>
    <row r="25" spans="1:21" ht="18.75" thickBot="1" x14ac:dyDescent="0.45">
      <c r="A25" s="40" t="s">
        <v>61</v>
      </c>
      <c r="B25" s="30">
        <v>6.6159999999999997</v>
      </c>
      <c r="C25" s="25">
        <v>4.4649999999999999</v>
      </c>
      <c r="D25" s="26">
        <v>4.6349999999999998</v>
      </c>
      <c r="E25" s="27">
        <v>4.548</v>
      </c>
      <c r="F25" s="28">
        <v>4.6900000000000004</v>
      </c>
      <c r="G25" s="28">
        <v>3.16</v>
      </c>
      <c r="H25" s="29">
        <v>3.1</v>
      </c>
      <c r="I25" s="25">
        <v>67.488</v>
      </c>
      <c r="J25" s="26">
        <v>70.057000000000002</v>
      </c>
      <c r="K25" s="27">
        <v>68.742000000000004</v>
      </c>
      <c r="L25" s="28">
        <v>70.888999999999996</v>
      </c>
      <c r="M25" s="28">
        <v>47.762999999999998</v>
      </c>
      <c r="N25" s="29">
        <v>46.856000000000002</v>
      </c>
      <c r="O25" s="30">
        <v>0.27400000000000002</v>
      </c>
      <c r="P25" s="25">
        <v>0.186</v>
      </c>
      <c r="Q25" s="26">
        <v>0.19400000000000001</v>
      </c>
      <c r="R25" s="27">
        <v>0.184</v>
      </c>
      <c r="S25" s="28">
        <v>0.187</v>
      </c>
      <c r="T25" s="28">
        <v>0.16</v>
      </c>
      <c r="U25" s="29">
        <v>0.15</v>
      </c>
    </row>
    <row r="26" spans="1:21" ht="18" x14ac:dyDescent="0.4">
      <c r="A26" s="31" t="s">
        <v>206</v>
      </c>
      <c r="B26" s="32">
        <v>1182.97</v>
      </c>
      <c r="C26" s="33">
        <v>949.822</v>
      </c>
      <c r="D26" s="34">
        <v>825.54</v>
      </c>
      <c r="E26" s="35">
        <v>728.47</v>
      </c>
      <c r="F26" s="36">
        <v>633.21</v>
      </c>
      <c r="G26" s="36">
        <v>461.76</v>
      </c>
      <c r="H26" s="37">
        <v>511.65</v>
      </c>
      <c r="I26" s="33">
        <v>80.290999999999997</v>
      </c>
      <c r="J26" s="34">
        <v>69.784999999999997</v>
      </c>
      <c r="K26" s="35">
        <v>61.58</v>
      </c>
      <c r="L26" s="36">
        <v>53.527000000000001</v>
      </c>
      <c r="M26" s="36">
        <v>39.033999999999999</v>
      </c>
      <c r="N26" s="37">
        <v>43.250999999999998</v>
      </c>
      <c r="O26" s="32">
        <v>32.536999999999999</v>
      </c>
      <c r="P26" s="33">
        <v>28.126000000000001</v>
      </c>
      <c r="Q26" s="34">
        <v>27.24</v>
      </c>
      <c r="R26" s="35">
        <v>25.94</v>
      </c>
      <c r="S26" s="36">
        <v>24.12</v>
      </c>
      <c r="T26" s="36">
        <v>22.18</v>
      </c>
      <c r="U26" s="37">
        <v>20.11</v>
      </c>
    </row>
    <row r="27" spans="1:21" ht="18.75" thickBot="1" x14ac:dyDescent="0.45">
      <c r="A27" s="40" t="s">
        <v>63</v>
      </c>
      <c r="B27" s="30">
        <v>1182.97</v>
      </c>
      <c r="C27" s="25">
        <v>949.822</v>
      </c>
      <c r="D27" s="26">
        <v>825.54</v>
      </c>
      <c r="E27" s="27">
        <v>728.47</v>
      </c>
      <c r="F27" s="28">
        <v>633.21</v>
      </c>
      <c r="G27" s="28">
        <v>461.76</v>
      </c>
      <c r="H27" s="29">
        <v>511.65</v>
      </c>
      <c r="I27" s="25">
        <v>80.290999999999997</v>
      </c>
      <c r="J27" s="26">
        <v>69.784999999999997</v>
      </c>
      <c r="K27" s="27">
        <v>61.58</v>
      </c>
      <c r="L27" s="28">
        <v>53.527000000000001</v>
      </c>
      <c r="M27" s="28">
        <v>39.033999999999999</v>
      </c>
      <c r="N27" s="29">
        <v>43.250999999999998</v>
      </c>
      <c r="O27" s="30">
        <v>32.536999999999999</v>
      </c>
      <c r="P27" s="25">
        <v>28.126000000000001</v>
      </c>
      <c r="Q27" s="26">
        <v>27.24</v>
      </c>
      <c r="R27" s="27">
        <v>25.94</v>
      </c>
      <c r="S27" s="28">
        <v>24.12</v>
      </c>
      <c r="T27" s="28">
        <v>22.18</v>
      </c>
      <c r="U27" s="29">
        <v>20.11</v>
      </c>
    </row>
    <row r="28" spans="1:21" ht="18" x14ac:dyDescent="0.4">
      <c r="A28" s="31" t="s">
        <v>215</v>
      </c>
      <c r="B28" s="32">
        <v>1119.2180000000001</v>
      </c>
      <c r="C28" s="33">
        <v>932.66200000000003</v>
      </c>
      <c r="D28" s="34">
        <v>968.03399999999999</v>
      </c>
      <c r="E28" s="35">
        <v>944.48</v>
      </c>
      <c r="F28" s="36">
        <v>943.29899999999998</v>
      </c>
      <c r="G28" s="36">
        <v>956.93499999999995</v>
      </c>
      <c r="H28" s="37">
        <v>984.60500000000002</v>
      </c>
      <c r="I28" s="33">
        <v>83.331999999999994</v>
      </c>
      <c r="J28" s="34">
        <v>86.492000000000004</v>
      </c>
      <c r="K28" s="35">
        <v>84.387</v>
      </c>
      <c r="L28" s="36">
        <v>84.281999999999996</v>
      </c>
      <c r="M28" s="36">
        <v>85.5</v>
      </c>
      <c r="N28" s="37">
        <v>87.972999999999999</v>
      </c>
      <c r="O28" s="32">
        <v>66.180999999999997</v>
      </c>
      <c r="P28" s="33">
        <v>53.137999999999998</v>
      </c>
      <c r="Q28" s="34">
        <v>51.122</v>
      </c>
      <c r="R28" s="35">
        <v>51.795999999999999</v>
      </c>
      <c r="S28" s="36">
        <v>52.619</v>
      </c>
      <c r="T28" s="36">
        <v>53.02</v>
      </c>
      <c r="U28" s="37">
        <v>53.265999999999998</v>
      </c>
    </row>
    <row r="29" spans="1:21" ht="18" x14ac:dyDescent="0.4">
      <c r="A29" s="40" t="s">
        <v>65</v>
      </c>
      <c r="B29" s="30">
        <v>431.67</v>
      </c>
      <c r="C29" s="25">
        <v>424.678</v>
      </c>
      <c r="D29" s="26">
        <v>424.315</v>
      </c>
      <c r="E29" s="27">
        <v>438.05700000000002</v>
      </c>
      <c r="F29" s="28">
        <v>441.87299999999999</v>
      </c>
      <c r="G29" s="28">
        <v>459.61</v>
      </c>
      <c r="H29" s="29">
        <v>488.77600000000001</v>
      </c>
      <c r="I29" s="25">
        <v>98.38</v>
      </c>
      <c r="J29" s="26">
        <v>98.296000000000006</v>
      </c>
      <c r="K29" s="27">
        <v>101.48</v>
      </c>
      <c r="L29" s="28">
        <v>102.364</v>
      </c>
      <c r="M29" s="28">
        <v>106.473</v>
      </c>
      <c r="N29" s="29">
        <v>113.229</v>
      </c>
      <c r="O29" s="30">
        <v>17.989999999999998</v>
      </c>
      <c r="P29" s="25">
        <v>16.201000000000001</v>
      </c>
      <c r="Q29" s="26">
        <v>16.963999999999999</v>
      </c>
      <c r="R29" s="27">
        <v>16.524999999999999</v>
      </c>
      <c r="S29" s="28">
        <v>17.709</v>
      </c>
      <c r="T29" s="28">
        <v>18.823</v>
      </c>
      <c r="U29" s="29">
        <v>19.591999999999999</v>
      </c>
    </row>
    <row r="30" spans="1:21" ht="18" x14ac:dyDescent="0.4">
      <c r="A30" s="40" t="s">
        <v>68</v>
      </c>
      <c r="B30" s="30">
        <v>237.47900000000001</v>
      </c>
      <c r="C30" s="25">
        <v>130.786</v>
      </c>
      <c r="D30" s="26">
        <v>130.38200000000001</v>
      </c>
      <c r="E30" s="27">
        <v>102.259</v>
      </c>
      <c r="F30" s="28">
        <v>112</v>
      </c>
      <c r="G30" s="28">
        <v>114.11799999999999</v>
      </c>
      <c r="H30" s="29">
        <v>112.63</v>
      </c>
      <c r="I30" s="25">
        <v>55.073</v>
      </c>
      <c r="J30" s="26">
        <v>54.902999999999999</v>
      </c>
      <c r="K30" s="27">
        <v>43.06</v>
      </c>
      <c r="L30" s="28">
        <v>47.161999999999999</v>
      </c>
      <c r="M30" s="28">
        <v>48.054000000000002</v>
      </c>
      <c r="N30" s="29">
        <v>47.427</v>
      </c>
      <c r="O30" s="30">
        <v>13.5</v>
      </c>
      <c r="P30" s="25">
        <v>5.7060000000000004</v>
      </c>
      <c r="Q30" s="26">
        <v>5.3529999999999998</v>
      </c>
      <c r="R30" s="27">
        <v>3.8820000000000001</v>
      </c>
      <c r="S30" s="28">
        <v>4.8499999999999996</v>
      </c>
      <c r="T30" s="28">
        <v>4.7080000000000002</v>
      </c>
      <c r="U30" s="29">
        <v>4.6369999999999996</v>
      </c>
    </row>
    <row r="31" spans="1:21" ht="18" x14ac:dyDescent="0.4">
      <c r="A31" s="40" t="s">
        <v>64</v>
      </c>
      <c r="B31" s="30">
        <v>74.013000000000005</v>
      </c>
      <c r="C31" s="25">
        <v>78.471999999999994</v>
      </c>
      <c r="D31" s="26">
        <v>79.801000000000002</v>
      </c>
      <c r="E31" s="27">
        <v>80.427000000000007</v>
      </c>
      <c r="F31" s="28">
        <v>81.322000000000003</v>
      </c>
      <c r="G31" s="28">
        <v>82.216999999999999</v>
      </c>
      <c r="H31" s="29">
        <v>83.113</v>
      </c>
      <c r="I31" s="25">
        <v>106.02500000000001</v>
      </c>
      <c r="J31" s="26">
        <v>107.82</v>
      </c>
      <c r="K31" s="27">
        <v>108.666</v>
      </c>
      <c r="L31" s="28">
        <v>109.875</v>
      </c>
      <c r="M31" s="28">
        <v>111.08499999999999</v>
      </c>
      <c r="N31" s="29">
        <v>112.295</v>
      </c>
      <c r="O31" s="30">
        <v>4.2649999999999997</v>
      </c>
      <c r="P31" s="25">
        <v>4.32</v>
      </c>
      <c r="Q31" s="26">
        <v>4.3650000000000002</v>
      </c>
      <c r="R31" s="27">
        <v>4.3680000000000003</v>
      </c>
      <c r="S31" s="28">
        <v>4.391</v>
      </c>
      <c r="T31" s="28">
        <v>4.4139999999999997</v>
      </c>
      <c r="U31" s="29">
        <v>4.4359999999999999</v>
      </c>
    </row>
    <row r="32" spans="1:21" ht="18" x14ac:dyDescent="0.4">
      <c r="A32" s="75" t="s">
        <v>111</v>
      </c>
      <c r="B32" s="76">
        <v>10.340999999999999</v>
      </c>
      <c r="C32" s="77">
        <v>24.666</v>
      </c>
      <c r="D32" s="78">
        <v>28.216999999999999</v>
      </c>
      <c r="E32" s="79">
        <v>35.286000000000001</v>
      </c>
      <c r="F32" s="80">
        <v>41.332999999999998</v>
      </c>
      <c r="G32" s="80">
        <v>51.337000000000003</v>
      </c>
      <c r="H32" s="81">
        <v>54.131999999999998</v>
      </c>
      <c r="I32" s="77">
        <v>238.52600000000001</v>
      </c>
      <c r="J32" s="78">
        <v>272.86500000000001</v>
      </c>
      <c r="K32" s="79">
        <v>341.22399999999999</v>
      </c>
      <c r="L32" s="80">
        <v>399.7</v>
      </c>
      <c r="M32" s="80">
        <v>496.44099999999997</v>
      </c>
      <c r="N32" s="81">
        <v>523.47</v>
      </c>
      <c r="O32" s="76">
        <v>1.3720000000000001</v>
      </c>
      <c r="P32" s="77">
        <v>3.28</v>
      </c>
      <c r="Q32" s="78">
        <v>3.7469999999999999</v>
      </c>
      <c r="R32" s="79">
        <v>4.6580000000000004</v>
      </c>
      <c r="S32" s="80">
        <v>5.4660000000000002</v>
      </c>
      <c r="T32" s="80">
        <v>6.8019999999999996</v>
      </c>
      <c r="U32" s="81">
        <v>7.1859999999999999</v>
      </c>
    </row>
    <row r="33" spans="1:21" ht="18" x14ac:dyDescent="0.4">
      <c r="A33" s="40" t="s">
        <v>90</v>
      </c>
      <c r="B33" s="30">
        <v>40.99</v>
      </c>
      <c r="C33" s="25">
        <v>41.1</v>
      </c>
      <c r="D33" s="26">
        <v>50.33</v>
      </c>
      <c r="E33" s="27">
        <v>50.018000000000001</v>
      </c>
      <c r="F33" s="28">
        <v>50.02</v>
      </c>
      <c r="G33" s="28">
        <v>50.02</v>
      </c>
      <c r="H33" s="29">
        <v>50.024999999999999</v>
      </c>
      <c r="I33" s="25">
        <v>100.268</v>
      </c>
      <c r="J33" s="26">
        <v>122.786</v>
      </c>
      <c r="K33" s="27">
        <v>122.02500000000001</v>
      </c>
      <c r="L33" s="28">
        <v>122.03</v>
      </c>
      <c r="M33" s="28">
        <v>122.03</v>
      </c>
      <c r="N33" s="29">
        <v>122.042</v>
      </c>
      <c r="O33" s="30">
        <v>1</v>
      </c>
      <c r="P33" s="25">
        <v>1.05</v>
      </c>
      <c r="Q33" s="26">
        <v>1.0580000000000001</v>
      </c>
      <c r="R33" s="27">
        <v>1.0529999999999999</v>
      </c>
      <c r="S33" s="28">
        <v>1.1000000000000001</v>
      </c>
      <c r="T33" s="28">
        <v>1.1000000000000001</v>
      </c>
      <c r="U33" s="29">
        <v>1.0580000000000001</v>
      </c>
    </row>
    <row r="34" spans="1:21" ht="18" x14ac:dyDescent="0.4">
      <c r="A34" s="40" t="s">
        <v>91</v>
      </c>
      <c r="B34" s="30">
        <v>10.992000000000001</v>
      </c>
      <c r="C34" s="25">
        <v>23.53</v>
      </c>
      <c r="D34" s="26">
        <v>24.318000000000001</v>
      </c>
      <c r="E34" s="27">
        <v>25.334</v>
      </c>
      <c r="F34" s="28">
        <v>25.466000000000001</v>
      </c>
      <c r="G34" s="28">
        <v>25.599</v>
      </c>
      <c r="H34" s="29">
        <v>25.731999999999999</v>
      </c>
      <c r="I34" s="25">
        <v>214.065</v>
      </c>
      <c r="J34" s="26">
        <v>221.23400000000001</v>
      </c>
      <c r="K34" s="27">
        <v>230.477</v>
      </c>
      <c r="L34" s="28">
        <v>231.678</v>
      </c>
      <c r="M34" s="28">
        <v>232.88800000000001</v>
      </c>
      <c r="N34" s="29">
        <v>234.09800000000001</v>
      </c>
      <c r="O34" s="30">
        <v>0.53700000000000003</v>
      </c>
      <c r="P34" s="25">
        <v>1.353</v>
      </c>
      <c r="Q34" s="26">
        <v>1.4039999999999999</v>
      </c>
      <c r="R34" s="27">
        <v>1.4450000000000001</v>
      </c>
      <c r="S34" s="28">
        <v>1.44</v>
      </c>
      <c r="T34" s="28">
        <v>1.429</v>
      </c>
      <c r="U34" s="29">
        <v>1.415</v>
      </c>
    </row>
    <row r="35" spans="1:21" ht="18" x14ac:dyDescent="0.4">
      <c r="A35" s="40" t="s">
        <v>112</v>
      </c>
      <c r="B35" s="30">
        <v>18.704000000000001</v>
      </c>
      <c r="C35" s="25">
        <v>22.012</v>
      </c>
      <c r="D35" s="26">
        <v>23.178000000000001</v>
      </c>
      <c r="E35" s="27">
        <v>23.347000000000001</v>
      </c>
      <c r="F35" s="28">
        <v>23.783999999999999</v>
      </c>
      <c r="G35" s="28">
        <v>24.22</v>
      </c>
      <c r="H35" s="29">
        <v>24.657</v>
      </c>
      <c r="I35" s="25">
        <v>117.68600000000001</v>
      </c>
      <c r="J35" s="26">
        <v>123.92</v>
      </c>
      <c r="K35" s="27">
        <v>124.824</v>
      </c>
      <c r="L35" s="28">
        <v>127.16</v>
      </c>
      <c r="M35" s="28">
        <v>129.49100000000001</v>
      </c>
      <c r="N35" s="29">
        <v>131.827</v>
      </c>
      <c r="O35" s="30">
        <v>0.5</v>
      </c>
      <c r="P35" s="25">
        <v>0.53800000000000003</v>
      </c>
      <c r="Q35" s="26">
        <v>0.53900000000000003</v>
      </c>
      <c r="R35" s="27">
        <v>0.53300000000000003</v>
      </c>
      <c r="S35" s="28">
        <v>0.53100000000000003</v>
      </c>
      <c r="T35" s="28">
        <v>0.53</v>
      </c>
      <c r="U35" s="29">
        <v>0.52900000000000003</v>
      </c>
    </row>
    <row r="36" spans="1:21" ht="18" x14ac:dyDescent="0.4">
      <c r="A36" s="40" t="s">
        <v>70</v>
      </c>
      <c r="B36" s="30">
        <v>18.975999999999999</v>
      </c>
      <c r="C36" s="25">
        <v>20.457999999999998</v>
      </c>
      <c r="D36" s="26">
        <v>20.584</v>
      </c>
      <c r="E36" s="27">
        <v>20.67</v>
      </c>
      <c r="F36" s="28">
        <v>20.844000000000001</v>
      </c>
      <c r="G36" s="28">
        <v>21.018000000000001</v>
      </c>
      <c r="H36" s="29">
        <v>21.192</v>
      </c>
      <c r="I36" s="25">
        <v>107.81</v>
      </c>
      <c r="J36" s="26">
        <v>108.474</v>
      </c>
      <c r="K36" s="27">
        <v>108.92700000000001</v>
      </c>
      <c r="L36" s="28">
        <v>109.84399999999999</v>
      </c>
      <c r="M36" s="28">
        <v>110.761</v>
      </c>
      <c r="N36" s="29">
        <v>111.678</v>
      </c>
      <c r="O36" s="30">
        <v>2.3610000000000002</v>
      </c>
      <c r="P36" s="25">
        <v>2.5720000000000001</v>
      </c>
      <c r="Q36" s="26">
        <v>2.6389999999999998</v>
      </c>
      <c r="R36" s="27">
        <v>2.67</v>
      </c>
      <c r="S36" s="28">
        <v>2.7069999999999999</v>
      </c>
      <c r="T36" s="28">
        <v>2.7450000000000001</v>
      </c>
      <c r="U36" s="29">
        <v>2.7839999999999998</v>
      </c>
    </row>
    <row r="37" spans="1:21" ht="18" x14ac:dyDescent="0.4">
      <c r="A37" s="75" t="s">
        <v>113</v>
      </c>
      <c r="B37" s="76">
        <v>121.5</v>
      </c>
      <c r="C37" s="77">
        <v>41.420999999999999</v>
      </c>
      <c r="D37" s="78">
        <v>56.268000000000001</v>
      </c>
      <c r="E37" s="79">
        <v>56.317999999999998</v>
      </c>
      <c r="F37" s="80">
        <v>42.332000000000001</v>
      </c>
      <c r="G37" s="80">
        <v>24.42</v>
      </c>
      <c r="H37" s="81">
        <v>20.646999999999998</v>
      </c>
      <c r="I37" s="77">
        <v>34.091000000000001</v>
      </c>
      <c r="J37" s="78">
        <v>46.311</v>
      </c>
      <c r="K37" s="79">
        <v>46.351999999999997</v>
      </c>
      <c r="L37" s="80">
        <v>34.841000000000001</v>
      </c>
      <c r="M37" s="80">
        <v>20.099</v>
      </c>
      <c r="N37" s="81">
        <v>16.992999999999999</v>
      </c>
      <c r="O37" s="76">
        <v>12.423999999999999</v>
      </c>
      <c r="P37" s="77">
        <v>7.3250000000000002</v>
      </c>
      <c r="Q37" s="78">
        <v>5.0999999999999996</v>
      </c>
      <c r="R37" s="79">
        <v>6.9349999999999996</v>
      </c>
      <c r="S37" s="80">
        <v>5.1189999999999998</v>
      </c>
      <c r="T37" s="80">
        <v>3.3580000000000001</v>
      </c>
      <c r="U37" s="81">
        <v>2.7149999999999999</v>
      </c>
    </row>
    <row r="38" spans="1:21" ht="18" x14ac:dyDescent="0.4">
      <c r="A38" s="40" t="s">
        <v>114</v>
      </c>
      <c r="B38" s="30">
        <v>14.218999999999999</v>
      </c>
      <c r="C38" s="25">
        <v>14.143000000000001</v>
      </c>
      <c r="D38" s="26">
        <v>13.689</v>
      </c>
      <c r="E38" s="27">
        <v>13.367000000000001</v>
      </c>
      <c r="F38" s="28">
        <v>13.19</v>
      </c>
      <c r="G38" s="28">
        <v>13.021000000000001</v>
      </c>
      <c r="H38" s="29">
        <v>12.856</v>
      </c>
      <c r="I38" s="25">
        <v>99.465999999999994</v>
      </c>
      <c r="J38" s="26">
        <v>96.272999999999996</v>
      </c>
      <c r="K38" s="27">
        <v>94.007999999999996</v>
      </c>
      <c r="L38" s="28">
        <v>92.763000000000005</v>
      </c>
      <c r="M38" s="28">
        <v>91.575000000000003</v>
      </c>
      <c r="N38" s="29">
        <v>90.414000000000001</v>
      </c>
      <c r="O38" s="30">
        <v>1.837</v>
      </c>
      <c r="P38" s="25">
        <v>1.373</v>
      </c>
      <c r="Q38" s="26">
        <v>1.355</v>
      </c>
      <c r="R38" s="27">
        <v>1.2749999999999999</v>
      </c>
      <c r="S38" s="28">
        <v>1.2190000000000001</v>
      </c>
      <c r="T38" s="28">
        <v>1.167</v>
      </c>
      <c r="U38" s="29">
        <v>1.1180000000000001</v>
      </c>
    </row>
    <row r="39" spans="1:21" ht="18.75" thickBot="1" x14ac:dyDescent="0.45">
      <c r="A39" s="40" t="s">
        <v>115</v>
      </c>
      <c r="B39" s="30">
        <v>40.795999999999999</v>
      </c>
      <c r="C39" s="25">
        <v>20.91</v>
      </c>
      <c r="D39" s="26">
        <v>27.356999999999999</v>
      </c>
      <c r="E39" s="27">
        <v>13.461</v>
      </c>
      <c r="F39" s="28">
        <v>6.7530000000000001</v>
      </c>
      <c r="G39" s="28">
        <v>7.4560000000000004</v>
      </c>
      <c r="H39" s="29">
        <v>8.0660000000000007</v>
      </c>
      <c r="I39" s="25">
        <v>51.255000000000003</v>
      </c>
      <c r="J39" s="26">
        <v>67.058000000000007</v>
      </c>
      <c r="K39" s="27">
        <v>32.996000000000002</v>
      </c>
      <c r="L39" s="28">
        <v>16.553000000000001</v>
      </c>
      <c r="M39" s="28">
        <v>18.276</v>
      </c>
      <c r="N39" s="29">
        <v>19.771999999999998</v>
      </c>
      <c r="O39" s="30">
        <v>2.698</v>
      </c>
      <c r="P39" s="25">
        <v>2.8109999999999999</v>
      </c>
      <c r="Q39" s="26">
        <v>2.3620000000000001</v>
      </c>
      <c r="R39" s="27">
        <v>2.4700000000000002</v>
      </c>
      <c r="S39" s="28">
        <v>2.1779999999999999</v>
      </c>
      <c r="T39" s="28">
        <v>2.0830000000000002</v>
      </c>
      <c r="U39" s="29">
        <v>2.0219999999999998</v>
      </c>
    </row>
    <row r="40" spans="1:21" ht="18" x14ac:dyDescent="0.4">
      <c r="A40" s="31" t="s">
        <v>217</v>
      </c>
      <c r="B40" s="32">
        <v>788.41700000000003</v>
      </c>
      <c r="C40" s="33">
        <v>854.09</v>
      </c>
      <c r="D40" s="34">
        <v>847.48800000000006</v>
      </c>
      <c r="E40" s="35">
        <v>779.19200000000001</v>
      </c>
      <c r="F40" s="36">
        <v>793.96</v>
      </c>
      <c r="G40" s="36">
        <v>931.78499999999997</v>
      </c>
      <c r="H40" s="37">
        <v>883.29899999999998</v>
      </c>
      <c r="I40" s="33">
        <v>108.33</v>
      </c>
      <c r="J40" s="34">
        <v>107.492</v>
      </c>
      <c r="K40" s="35">
        <v>98.83</v>
      </c>
      <c r="L40" s="36">
        <v>100.703</v>
      </c>
      <c r="M40" s="36">
        <v>118.184</v>
      </c>
      <c r="N40" s="37">
        <v>112.03400000000001</v>
      </c>
      <c r="O40" s="32">
        <v>43.514000000000003</v>
      </c>
      <c r="P40" s="33">
        <v>49.377000000000002</v>
      </c>
      <c r="Q40" s="34">
        <v>55.555</v>
      </c>
      <c r="R40" s="35">
        <v>54.204000000000001</v>
      </c>
      <c r="S40" s="36">
        <v>54.887999999999998</v>
      </c>
      <c r="T40" s="36">
        <v>59.182000000000002</v>
      </c>
      <c r="U40" s="37">
        <v>57.311999999999998</v>
      </c>
    </row>
    <row r="41" spans="1:21" ht="18" x14ac:dyDescent="0.4">
      <c r="A41" s="40" t="s">
        <v>75</v>
      </c>
      <c r="B41" s="30">
        <v>406.62799999999999</v>
      </c>
      <c r="C41" s="25">
        <v>417.613</v>
      </c>
      <c r="D41" s="26">
        <v>390.31299999999999</v>
      </c>
      <c r="E41" s="27">
        <v>318.67099999999999</v>
      </c>
      <c r="F41" s="28">
        <v>325.56599999999997</v>
      </c>
      <c r="G41" s="28">
        <v>445.38499999999999</v>
      </c>
      <c r="H41" s="29">
        <v>378.63400000000001</v>
      </c>
      <c r="I41" s="25">
        <v>102.70099999999999</v>
      </c>
      <c r="J41" s="26">
        <v>95.988</v>
      </c>
      <c r="K41" s="27">
        <v>78.369</v>
      </c>
      <c r="L41" s="28">
        <v>80.064999999999998</v>
      </c>
      <c r="M41" s="28">
        <v>109.53100000000001</v>
      </c>
      <c r="N41" s="29">
        <v>93.116</v>
      </c>
      <c r="O41" s="30">
        <v>12</v>
      </c>
      <c r="P41" s="25">
        <v>14</v>
      </c>
      <c r="Q41" s="26">
        <v>12.865</v>
      </c>
      <c r="R41" s="27">
        <v>10.316000000000001</v>
      </c>
      <c r="S41" s="28">
        <v>10.632999999999999</v>
      </c>
      <c r="T41" s="28">
        <v>14.509</v>
      </c>
      <c r="U41" s="29">
        <v>12.303000000000001</v>
      </c>
    </row>
    <row r="42" spans="1:21" ht="18" customHeight="1" x14ac:dyDescent="0.4">
      <c r="A42" s="40" t="s">
        <v>116</v>
      </c>
      <c r="B42" s="30">
        <v>174</v>
      </c>
      <c r="C42" s="25">
        <v>197.98699999999999</v>
      </c>
      <c r="D42" s="26">
        <v>219.1</v>
      </c>
      <c r="E42" s="27">
        <v>220.16</v>
      </c>
      <c r="F42" s="28">
        <v>224.6</v>
      </c>
      <c r="G42" s="28">
        <v>238.07599999999999</v>
      </c>
      <c r="H42" s="29">
        <v>252.36099999999999</v>
      </c>
      <c r="I42" s="25">
        <v>113.786</v>
      </c>
      <c r="J42" s="26">
        <v>125.92</v>
      </c>
      <c r="K42" s="27">
        <v>126.529</v>
      </c>
      <c r="L42" s="28">
        <v>129.08000000000001</v>
      </c>
      <c r="M42" s="28">
        <v>136.82499999999999</v>
      </c>
      <c r="N42" s="29">
        <v>145.035</v>
      </c>
      <c r="O42" s="30">
        <v>12.18</v>
      </c>
      <c r="P42" s="25">
        <v>13.643000000000001</v>
      </c>
      <c r="Q42" s="26">
        <v>21.042000000000002</v>
      </c>
      <c r="R42" s="27">
        <v>21.923999999999999</v>
      </c>
      <c r="S42" s="28">
        <v>22</v>
      </c>
      <c r="T42" s="28">
        <v>22</v>
      </c>
      <c r="U42" s="29">
        <v>22</v>
      </c>
    </row>
    <row r="43" spans="1:21" ht="18" x14ac:dyDescent="0.4">
      <c r="A43" s="40" t="s">
        <v>94</v>
      </c>
      <c r="B43" s="30">
        <v>86.403999999999996</v>
      </c>
      <c r="C43" s="25">
        <v>99.027000000000001</v>
      </c>
      <c r="D43" s="26">
        <v>102.44199999999999</v>
      </c>
      <c r="E43" s="27">
        <v>102.77200000000001</v>
      </c>
      <c r="F43" s="28">
        <v>104.931</v>
      </c>
      <c r="G43" s="28">
        <v>107.098</v>
      </c>
      <c r="H43" s="29">
        <v>109.26</v>
      </c>
      <c r="I43" s="25">
        <v>114.60899999999999</v>
      </c>
      <c r="J43" s="26">
        <v>118.562</v>
      </c>
      <c r="K43" s="27">
        <v>118.944</v>
      </c>
      <c r="L43" s="28">
        <v>121.44199999999999</v>
      </c>
      <c r="M43" s="28">
        <v>123.95</v>
      </c>
      <c r="N43" s="29">
        <v>126.452</v>
      </c>
      <c r="O43" s="30">
        <v>4.101</v>
      </c>
      <c r="P43" s="25">
        <v>4.4050000000000002</v>
      </c>
      <c r="Q43" s="26">
        <v>4.516</v>
      </c>
      <c r="R43" s="27">
        <v>4.4630000000000001</v>
      </c>
      <c r="S43" s="28">
        <v>4.5110000000000001</v>
      </c>
      <c r="T43" s="28">
        <v>4.5579999999999998</v>
      </c>
      <c r="U43" s="29">
        <v>4.6040000000000001</v>
      </c>
    </row>
    <row r="44" spans="1:21" ht="18.75" customHeight="1" x14ac:dyDescent="0.4">
      <c r="A44" s="75" t="s">
        <v>117</v>
      </c>
      <c r="B44" s="76">
        <v>36</v>
      </c>
      <c r="C44" s="77">
        <v>50.457999999999998</v>
      </c>
      <c r="D44" s="78">
        <v>47.542999999999999</v>
      </c>
      <c r="E44" s="79">
        <v>48.161999999999999</v>
      </c>
      <c r="F44" s="80">
        <v>49.162999999999997</v>
      </c>
      <c r="G44" s="80">
        <v>49.768999999999998</v>
      </c>
      <c r="H44" s="81">
        <v>50.375</v>
      </c>
      <c r="I44" s="77">
        <v>140.161</v>
      </c>
      <c r="J44" s="78">
        <v>132.06399999999999</v>
      </c>
      <c r="K44" s="79">
        <v>133.78299999999999</v>
      </c>
      <c r="L44" s="80">
        <v>136.56399999999999</v>
      </c>
      <c r="M44" s="80">
        <v>138.24700000000001</v>
      </c>
      <c r="N44" s="81">
        <v>139.93100000000001</v>
      </c>
      <c r="O44" s="76">
        <v>3.4369999999999998</v>
      </c>
      <c r="P44" s="77">
        <v>4.8</v>
      </c>
      <c r="Q44" s="78">
        <v>4.5190000000000001</v>
      </c>
      <c r="R44" s="79">
        <v>4.57</v>
      </c>
      <c r="S44" s="80">
        <v>4.6609999999999996</v>
      </c>
      <c r="T44" s="80">
        <v>4.7149999999999999</v>
      </c>
      <c r="U44" s="81">
        <v>4.7690000000000001</v>
      </c>
    </row>
    <row r="45" spans="1:21" ht="18" x14ac:dyDescent="0.4">
      <c r="A45" s="40" t="s">
        <v>118</v>
      </c>
      <c r="B45" s="30">
        <v>44.082000000000001</v>
      </c>
      <c r="C45" s="25">
        <v>44.634999999999998</v>
      </c>
      <c r="D45" s="26">
        <v>44.808999999999997</v>
      </c>
      <c r="E45" s="27">
        <v>44.887999999999998</v>
      </c>
      <c r="F45" s="28">
        <v>44.987000000000002</v>
      </c>
      <c r="G45" s="28">
        <v>45.109000000000002</v>
      </c>
      <c r="H45" s="29">
        <v>45.210999999999999</v>
      </c>
      <c r="I45" s="25">
        <v>101.254</v>
      </c>
      <c r="J45" s="26">
        <v>101.649</v>
      </c>
      <c r="K45" s="27">
        <v>101.828</v>
      </c>
      <c r="L45" s="28">
        <v>102.053</v>
      </c>
      <c r="M45" s="28">
        <v>102.33</v>
      </c>
      <c r="N45" s="29">
        <v>102.56100000000001</v>
      </c>
      <c r="O45" s="30">
        <v>2.2749999999999999</v>
      </c>
      <c r="P45" s="25">
        <v>1.8149999999999999</v>
      </c>
      <c r="Q45" s="26">
        <v>1.71</v>
      </c>
      <c r="R45" s="27">
        <v>1.6439999999999999</v>
      </c>
      <c r="S45" s="28">
        <v>1.5840000000000001</v>
      </c>
      <c r="T45" s="28">
        <v>1.53</v>
      </c>
      <c r="U45" s="29">
        <v>1.478</v>
      </c>
    </row>
    <row r="46" spans="1:21" ht="18" x14ac:dyDescent="0.4">
      <c r="A46" s="40" t="s">
        <v>119</v>
      </c>
      <c r="B46" s="30">
        <v>19.835000000000001</v>
      </c>
      <c r="C46" s="25">
        <v>23.463999999999999</v>
      </c>
      <c r="D46" s="26">
        <v>23.855</v>
      </c>
      <c r="E46" s="27">
        <v>24.154</v>
      </c>
      <c r="F46" s="28">
        <v>24.568999999999999</v>
      </c>
      <c r="G46" s="28">
        <v>24.984999999999999</v>
      </c>
      <c r="H46" s="29">
        <v>25.4</v>
      </c>
      <c r="I46" s="25">
        <v>118.29600000000001</v>
      </c>
      <c r="J46" s="26">
        <v>120.267</v>
      </c>
      <c r="K46" s="27">
        <v>121.77500000000001</v>
      </c>
      <c r="L46" s="28">
        <v>123.867</v>
      </c>
      <c r="M46" s="28">
        <v>125.964</v>
      </c>
      <c r="N46" s="29">
        <v>128.05600000000001</v>
      </c>
      <c r="O46" s="30">
        <v>3.476</v>
      </c>
      <c r="P46" s="25">
        <v>4.1829999999999998</v>
      </c>
      <c r="Q46" s="26">
        <v>4.2549999999999999</v>
      </c>
      <c r="R46" s="27">
        <v>4.3259999999999996</v>
      </c>
      <c r="S46" s="28">
        <v>4.415</v>
      </c>
      <c r="T46" s="28">
        <v>4.5039999999999996</v>
      </c>
      <c r="U46" s="29">
        <v>4.5949999999999998</v>
      </c>
    </row>
    <row r="47" spans="1:21" ht="18" x14ac:dyDescent="0.4">
      <c r="A47" s="40" t="s">
        <v>120</v>
      </c>
      <c r="B47" s="30">
        <v>10.952999999999999</v>
      </c>
      <c r="C47" s="25">
        <v>11.955</v>
      </c>
      <c r="D47" s="26">
        <v>11.994999999999999</v>
      </c>
      <c r="E47" s="27">
        <v>12.141</v>
      </c>
      <c r="F47" s="28">
        <v>12.28</v>
      </c>
      <c r="G47" s="28">
        <v>12.417999999999999</v>
      </c>
      <c r="H47" s="29">
        <v>12.555999999999999</v>
      </c>
      <c r="I47" s="25">
        <v>109.148</v>
      </c>
      <c r="J47" s="26">
        <v>109.51300000000001</v>
      </c>
      <c r="K47" s="27">
        <v>110.846</v>
      </c>
      <c r="L47" s="28">
        <v>112.11499999999999</v>
      </c>
      <c r="M47" s="28">
        <v>113.375</v>
      </c>
      <c r="N47" s="29">
        <v>114.63500000000001</v>
      </c>
      <c r="O47" s="30">
        <v>1.3540000000000001</v>
      </c>
      <c r="P47" s="25">
        <v>1.508</v>
      </c>
      <c r="Q47" s="26">
        <v>1.508</v>
      </c>
      <c r="R47" s="27">
        <v>1.526</v>
      </c>
      <c r="S47" s="28">
        <v>1.546</v>
      </c>
      <c r="T47" s="28">
        <v>1.5660000000000001</v>
      </c>
      <c r="U47" s="29">
        <v>1.585</v>
      </c>
    </row>
    <row r="48" spans="1:21" ht="18.75" thickBot="1" x14ac:dyDescent="0.45">
      <c r="A48" s="40" t="s">
        <v>121</v>
      </c>
      <c r="B48" s="30">
        <v>8.6660000000000004</v>
      </c>
      <c r="C48" s="25">
        <v>9.0630000000000006</v>
      </c>
      <c r="D48" s="26">
        <v>9.5220000000000002</v>
      </c>
      <c r="E48" s="27">
        <v>9.6229999999999993</v>
      </c>
      <c r="F48" s="28">
        <v>9.7520000000000007</v>
      </c>
      <c r="G48" s="28">
        <v>9.8810000000000002</v>
      </c>
      <c r="H48" s="29">
        <v>10.010999999999999</v>
      </c>
      <c r="I48" s="25">
        <v>104.581</v>
      </c>
      <c r="J48" s="26">
        <v>109.878</v>
      </c>
      <c r="K48" s="27">
        <v>111.04300000000001</v>
      </c>
      <c r="L48" s="28">
        <v>112.532</v>
      </c>
      <c r="M48" s="28">
        <v>114.02</v>
      </c>
      <c r="N48" s="29">
        <v>115.52</v>
      </c>
      <c r="O48" s="30">
        <v>0.97899999999999998</v>
      </c>
      <c r="P48" s="25">
        <v>0.92200000000000004</v>
      </c>
      <c r="Q48" s="26">
        <v>0.96299999999999997</v>
      </c>
      <c r="R48" s="27">
        <v>0.95499999999999996</v>
      </c>
      <c r="S48" s="28">
        <v>0.95399999999999996</v>
      </c>
      <c r="T48" s="28">
        <v>0.95399999999999996</v>
      </c>
      <c r="U48" s="29">
        <v>0.95299999999999996</v>
      </c>
    </row>
    <row r="49" spans="1:21" ht="18" x14ac:dyDescent="0.4">
      <c r="A49" s="31" t="s">
        <v>216</v>
      </c>
      <c r="B49" s="32">
        <v>11.872</v>
      </c>
      <c r="C49" s="33">
        <v>9.7170000000000005</v>
      </c>
      <c r="D49" s="34">
        <v>9.2070000000000007</v>
      </c>
      <c r="E49" s="35">
        <v>9.4109999999999996</v>
      </c>
      <c r="F49" s="36">
        <v>8.1769999999999996</v>
      </c>
      <c r="G49" s="36">
        <v>7.6379999999999999</v>
      </c>
      <c r="H49" s="37">
        <v>6.923</v>
      </c>
      <c r="I49" s="33">
        <v>81.847999999999999</v>
      </c>
      <c r="J49" s="34">
        <v>77.552000000000007</v>
      </c>
      <c r="K49" s="35">
        <v>79.271000000000001</v>
      </c>
      <c r="L49" s="36">
        <v>68.876000000000005</v>
      </c>
      <c r="M49" s="36">
        <v>64.335999999999999</v>
      </c>
      <c r="N49" s="37">
        <v>58.314</v>
      </c>
      <c r="O49" s="32">
        <v>0.84399999999999997</v>
      </c>
      <c r="P49" s="33">
        <v>0.84</v>
      </c>
      <c r="Q49" s="34">
        <v>0.83599999999999997</v>
      </c>
      <c r="R49" s="35">
        <v>0.93</v>
      </c>
      <c r="S49" s="36">
        <v>0.85199999999999998</v>
      </c>
      <c r="T49" s="36">
        <v>0.85199999999999998</v>
      </c>
      <c r="U49" s="37">
        <v>0.82</v>
      </c>
    </row>
    <row r="50" spans="1:21" ht="18.75" thickBot="1" x14ac:dyDescent="0.45">
      <c r="A50" s="48" t="s">
        <v>80</v>
      </c>
      <c r="B50" s="49">
        <v>10.680999999999999</v>
      </c>
      <c r="C50" s="50">
        <v>8.3970000000000002</v>
      </c>
      <c r="D50" s="51">
        <v>7.9470000000000001</v>
      </c>
      <c r="E50" s="52">
        <v>8.1920000000000002</v>
      </c>
      <c r="F50" s="53">
        <v>6.9550000000000001</v>
      </c>
      <c r="G50" s="53">
        <v>6.4829999999999997</v>
      </c>
      <c r="H50" s="54">
        <v>5.6980000000000004</v>
      </c>
      <c r="I50" s="50">
        <v>78.616</v>
      </c>
      <c r="J50" s="51">
        <v>74.403000000000006</v>
      </c>
      <c r="K50" s="52">
        <v>76.697000000000003</v>
      </c>
      <c r="L50" s="53">
        <v>65.116</v>
      </c>
      <c r="M50" s="53">
        <v>60.697000000000003</v>
      </c>
      <c r="N50" s="54">
        <v>53.347000000000001</v>
      </c>
      <c r="O50" s="49">
        <v>0.79200000000000004</v>
      </c>
      <c r="P50" s="50">
        <v>0.78300000000000003</v>
      </c>
      <c r="Q50" s="51">
        <v>0.78100000000000003</v>
      </c>
      <c r="R50" s="52">
        <v>0.877</v>
      </c>
      <c r="S50" s="53">
        <v>0.8</v>
      </c>
      <c r="T50" s="53">
        <v>0.80200000000000005</v>
      </c>
      <c r="U50" s="54">
        <v>0.76700000000000002</v>
      </c>
    </row>
    <row r="51" spans="1:21" ht="18" x14ac:dyDescent="0.4">
      <c r="A51" s="55" t="s">
        <v>122</v>
      </c>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sheetData>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11 - 12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表紙</vt:lpstr>
      <vt:lpstr>はしがき</vt:lpstr>
      <vt:lpstr>目次・ご利用にあたって</vt:lpstr>
      <vt:lpstr>1 全果実（種類別）</vt:lpstr>
      <vt:lpstr>2 全果実（地域・国別）</vt:lpstr>
      <vt:lpstr>3 柑橘類合計</vt:lpstr>
      <vt:lpstr>4 オレンジ</vt:lpstr>
      <vt:lpstr>5 レモン・ライム</vt:lpstr>
      <vt:lpstr>6 グレープフルーツ</vt:lpstr>
      <vt:lpstr>7 タンジェリン・マンダリン</vt:lpstr>
      <vt:lpstr>8 その他の柑橘類</vt:lpstr>
      <vt:lpstr>9 リンゴ</vt:lpstr>
      <vt:lpstr>10ナシ</vt:lpstr>
      <vt:lpstr>11モモ・ネクタリン</vt:lpstr>
      <vt:lpstr>12甘果オウトウ</vt:lpstr>
      <vt:lpstr>13スモモ</vt:lpstr>
      <vt:lpstr>14ブドウ</vt:lpstr>
      <vt:lpstr>15カキ 16イチジク</vt:lpstr>
      <vt:lpstr>17パインアップル</vt:lpstr>
      <vt:lpstr>18クリ 19ブルーベリー</vt:lpstr>
      <vt:lpstr>20ラズベリー 21クランベリー</vt:lpstr>
      <vt:lpstr>22マンゴー・マンゴスチン</vt:lpstr>
      <vt:lpstr>23バナナ</vt:lpstr>
      <vt:lpstr>24パパイヤ</vt:lpstr>
      <vt:lpstr>25アボカド</vt:lpstr>
      <vt:lpstr>26キウイフルーツ</vt:lpstr>
      <vt:lpstr>'1 全果実（種類別）'!Print_Area</vt:lpstr>
      <vt:lpstr>'10ナシ'!Print_Area</vt:lpstr>
      <vt:lpstr>'11モモ・ネクタリン'!Print_Area</vt:lpstr>
      <vt:lpstr>'12甘果オウトウ'!Print_Area</vt:lpstr>
      <vt:lpstr>'13スモモ'!Print_Area</vt:lpstr>
      <vt:lpstr>'14ブドウ'!Print_Area</vt:lpstr>
      <vt:lpstr>'15カキ 16イチジク'!Print_Area</vt:lpstr>
      <vt:lpstr>'17パインアップル'!Print_Area</vt:lpstr>
      <vt:lpstr>'18クリ 19ブルーベリー'!Print_Area</vt:lpstr>
      <vt:lpstr>'2 全果実（地域・国別）'!Print_Area</vt:lpstr>
      <vt:lpstr>'20ラズベリー 21クランベリー'!Print_Area</vt:lpstr>
      <vt:lpstr>'22マンゴー・マンゴスチン'!Print_Area</vt:lpstr>
      <vt:lpstr>'23バナナ'!Print_Area</vt:lpstr>
      <vt:lpstr>'24パパイヤ'!Print_Area</vt:lpstr>
      <vt:lpstr>'25アボカド'!Print_Area</vt:lpstr>
      <vt:lpstr>'26キウイフルーツ'!Print_Area</vt:lpstr>
      <vt:lpstr>'3 柑橘類合計'!Print_Area</vt:lpstr>
      <vt:lpstr>'4 オレンジ'!Print_Area</vt:lpstr>
      <vt:lpstr>'5 レモン・ライム'!Print_Area</vt:lpstr>
      <vt:lpstr>'6 グレープフルーツ'!Print_Area</vt:lpstr>
      <vt:lpstr>'7 タンジェリン・マンダリン'!Print_Area</vt:lpstr>
      <vt:lpstr>'8 その他の柑橘類'!Print_Area</vt:lpstr>
      <vt:lpstr>'9 リンゴ'!Print_Area</vt:lpstr>
      <vt:lpstr>はしがき!Print_Area</vt:lpstr>
      <vt:lpstr>表紙!Print_Area</vt:lpstr>
      <vt:lpstr>目次・ご利用にあたって!Print_Area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SEIICHI YOKOI</dc:creator>
  <cp:lastModifiedBy>20200915-02</cp:lastModifiedBy>
  <cp:lastPrinted>2022-03-08T06:30:39Z</cp:lastPrinted>
  <dcterms:created xsi:type="dcterms:W3CDTF">2021-01-28T05:39:12Z</dcterms:created>
  <dcterms:modified xsi:type="dcterms:W3CDTF">2022-03-08T06:36:36Z</dcterms:modified>
</cp:coreProperties>
</file>