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\指導部\○指導部共用(経営支援、未収益)\13  別記様式・参考様式\Ｒ７年度様式（先導的）\別記様式\正式版（修正、作成）\"/>
    </mc:Choice>
  </mc:AlternateContent>
  <xr:revisionPtr revIDLastSave="0" documentId="8_{CF4D298A-EF45-49DE-8EFC-3EF80448141A}" xr6:coauthVersionLast="47" xr6:coauthVersionMax="47" xr10:uidLastSave="{00000000-0000-0000-0000-000000000000}"/>
  <bookViews>
    <workbookView xWindow="-120" yWindow="-120" windowWidth="29040" windowHeight="15840" xr2:uid="{02612F24-EAC5-4811-959C-29CD332F79AC}"/>
  </bookViews>
  <sheets>
    <sheet name="産地協議会別" sheetId="5" r:id="rId1"/>
    <sheet name="品目別" sheetId="8" r:id="rId2"/>
    <sheet name="Sheet1" sheetId="1" r:id="rId3"/>
  </sheets>
  <definedNames>
    <definedName name="_xlnm.Print_Area" localSheetId="0">産地協議会別!$A$1:$EF$33</definedName>
    <definedName name="_xlnm.Print_Area" localSheetId="1">品目別!$A$1:$EH$34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E12" i="5" l="1"/>
  <c r="ED12" i="5"/>
  <c r="EC12" i="5"/>
  <c r="EE27" i="5"/>
  <c r="ED27" i="5"/>
  <c r="EC27" i="5"/>
  <c r="EB27" i="5"/>
  <c r="EE26" i="5"/>
  <c r="ED26" i="5"/>
  <c r="EC26" i="5"/>
  <c r="EB26" i="5"/>
  <c r="EE25" i="5"/>
  <c r="ED25" i="5"/>
  <c r="EC25" i="5"/>
  <c r="EB25" i="5"/>
  <c r="EE24" i="5"/>
  <c r="ED24" i="5"/>
  <c r="EC24" i="5"/>
  <c r="EB24" i="5"/>
  <c r="EE23" i="5"/>
  <c r="ED23" i="5"/>
  <c r="EC23" i="5"/>
  <c r="EB23" i="5"/>
  <c r="EE22" i="5"/>
  <c r="ED22" i="5"/>
  <c r="EC22" i="5"/>
  <c r="EB22" i="5"/>
  <c r="EE21" i="5"/>
  <c r="ED21" i="5"/>
  <c r="EC21" i="5"/>
  <c r="EB21" i="5"/>
  <c r="EE20" i="5"/>
  <c r="ED20" i="5"/>
  <c r="EC20" i="5"/>
  <c r="EB20" i="5"/>
  <c r="EE19" i="5"/>
  <c r="ED19" i="5"/>
  <c r="EC19" i="5"/>
  <c r="EB19" i="5"/>
  <c r="EE18" i="5"/>
  <c r="ED18" i="5"/>
  <c r="EC18" i="5"/>
  <c r="EB18" i="5"/>
  <c r="EE17" i="5"/>
  <c r="ED17" i="5"/>
  <c r="EC17" i="5"/>
  <c r="EB17" i="5"/>
  <c r="EE16" i="5"/>
  <c r="ED16" i="5"/>
  <c r="EC16" i="5"/>
  <c r="EB16" i="5"/>
  <c r="EE15" i="5"/>
  <c r="ED15" i="5"/>
  <c r="EC15" i="5"/>
  <c r="EB15" i="5"/>
  <c r="EE14" i="5"/>
  <c r="ED14" i="5"/>
  <c r="EC14" i="5"/>
  <c r="EB14" i="5"/>
  <c r="EE13" i="5"/>
  <c r="EE28" i="5" s="1"/>
  <c r="ED13" i="5"/>
  <c r="EC13" i="5"/>
  <c r="EC28" i="5" s="1"/>
  <c r="EB13" i="5"/>
  <c r="EB28" i="5" s="1"/>
  <c r="EB12" i="5"/>
  <c r="CM27" i="5"/>
  <c r="CL27" i="5"/>
  <c r="CK27" i="5"/>
  <c r="CJ27" i="5"/>
  <c r="CM26" i="5"/>
  <c r="CL26" i="5"/>
  <c r="CK26" i="5"/>
  <c r="CJ26" i="5"/>
  <c r="CM25" i="5"/>
  <c r="CL25" i="5"/>
  <c r="CK25" i="5"/>
  <c r="CJ25" i="5"/>
  <c r="CM24" i="5"/>
  <c r="CL24" i="5"/>
  <c r="CK24" i="5"/>
  <c r="CJ24" i="5"/>
  <c r="CM23" i="5"/>
  <c r="CL23" i="5"/>
  <c r="CK23" i="5"/>
  <c r="CJ23" i="5"/>
  <c r="CM22" i="5"/>
  <c r="CL22" i="5"/>
  <c r="CK22" i="5"/>
  <c r="CJ22" i="5"/>
  <c r="CM21" i="5"/>
  <c r="CL21" i="5"/>
  <c r="CK21" i="5"/>
  <c r="CJ21" i="5"/>
  <c r="CM20" i="5"/>
  <c r="CL20" i="5"/>
  <c r="CK20" i="5"/>
  <c r="CJ20" i="5"/>
  <c r="CM19" i="5"/>
  <c r="CL19" i="5"/>
  <c r="CK19" i="5"/>
  <c r="CJ19" i="5"/>
  <c r="CM18" i="5"/>
  <c r="CL18" i="5"/>
  <c r="CK18" i="5"/>
  <c r="CJ18" i="5"/>
  <c r="CM17" i="5"/>
  <c r="CL17" i="5"/>
  <c r="CK17" i="5"/>
  <c r="CJ17" i="5"/>
  <c r="CM16" i="5"/>
  <c r="CL16" i="5"/>
  <c r="CK16" i="5"/>
  <c r="CJ16" i="5"/>
  <c r="CM15" i="5"/>
  <c r="CL15" i="5"/>
  <c r="CK15" i="5"/>
  <c r="CJ15" i="5"/>
  <c r="CM14" i="5"/>
  <c r="CL14" i="5"/>
  <c r="CK14" i="5"/>
  <c r="CJ14" i="5"/>
  <c r="CM13" i="5"/>
  <c r="CL13" i="5"/>
  <c r="CK13" i="5"/>
  <c r="CJ13" i="5"/>
  <c r="CM12" i="5"/>
  <c r="CL12" i="5"/>
  <c r="CK12" i="5"/>
  <c r="CJ12" i="5"/>
  <c r="CN12" i="5" s="1"/>
  <c r="CI28" i="5"/>
  <c r="CH28" i="5"/>
  <c r="CG28" i="5"/>
  <c r="CF28" i="5"/>
  <c r="CA28" i="5"/>
  <c r="BZ28" i="5"/>
  <c r="BY28" i="5"/>
  <c r="BX28" i="5"/>
  <c r="CE28" i="5"/>
  <c r="CD28" i="5"/>
  <c r="CC28" i="5"/>
  <c r="CB28" i="5"/>
  <c r="BW28" i="5"/>
  <c r="BV28" i="5"/>
  <c r="BU28" i="5"/>
  <c r="BT28" i="5"/>
  <c r="DV28" i="5"/>
  <c r="DU28" i="5"/>
  <c r="DT28" i="5"/>
  <c r="DS28" i="5"/>
  <c r="DZ20" i="5"/>
  <c r="DY20" i="5"/>
  <c r="ED28" i="5"/>
  <c r="CM11" i="8"/>
  <c r="CL11" i="8"/>
  <c r="CK11" i="8"/>
  <c r="CJ11" i="8"/>
  <c r="CM26" i="8"/>
  <c r="CL26" i="8"/>
  <c r="CK26" i="8"/>
  <c r="CJ26" i="8"/>
  <c r="CM25" i="8"/>
  <c r="CL25" i="8"/>
  <c r="CK25" i="8"/>
  <c r="CJ25" i="8"/>
  <c r="CM24" i="8"/>
  <c r="CL24" i="8"/>
  <c r="CK24" i="8"/>
  <c r="CJ24" i="8"/>
  <c r="CM23" i="8"/>
  <c r="CL23" i="8"/>
  <c r="CK23" i="8"/>
  <c r="CJ23" i="8"/>
  <c r="CM22" i="8"/>
  <c r="CL22" i="8"/>
  <c r="CK22" i="8"/>
  <c r="CJ22" i="8"/>
  <c r="CM21" i="8"/>
  <c r="CL21" i="8"/>
  <c r="CK21" i="8"/>
  <c r="CJ21" i="8"/>
  <c r="CM20" i="8"/>
  <c r="CL20" i="8"/>
  <c r="CK20" i="8"/>
  <c r="CJ20" i="8"/>
  <c r="CM19" i="8"/>
  <c r="CL19" i="8"/>
  <c r="CK19" i="8"/>
  <c r="CJ19" i="8"/>
  <c r="CM18" i="8"/>
  <c r="CL18" i="8"/>
  <c r="CK18" i="8"/>
  <c r="CJ18" i="8"/>
  <c r="CM17" i="8"/>
  <c r="CL17" i="8"/>
  <c r="CK17" i="8"/>
  <c r="CJ17" i="8"/>
  <c r="CM16" i="8"/>
  <c r="CL16" i="8"/>
  <c r="CK16" i="8"/>
  <c r="CJ16" i="8"/>
  <c r="CM15" i="8"/>
  <c r="CL15" i="8"/>
  <c r="CK15" i="8"/>
  <c r="CJ15" i="8"/>
  <c r="CM14" i="8"/>
  <c r="CL14" i="8"/>
  <c r="CK14" i="8"/>
  <c r="CJ14" i="8"/>
  <c r="CM13" i="8"/>
  <c r="CL13" i="8"/>
  <c r="CK13" i="8"/>
  <c r="CJ13" i="8"/>
  <c r="CM12" i="8"/>
  <c r="CL12" i="8"/>
  <c r="CK12" i="8"/>
  <c r="CJ12" i="8"/>
  <c r="EH26" i="8" l="1"/>
  <c r="EG26" i="8"/>
  <c r="EF26" i="8"/>
  <c r="EE26" i="8"/>
  <c r="EH25" i="8"/>
  <c r="EG25" i="8"/>
  <c r="EF25" i="8"/>
  <c r="EE25" i="8"/>
  <c r="EH24" i="8"/>
  <c r="EG24" i="8"/>
  <c r="EF24" i="8"/>
  <c r="EE24" i="8"/>
  <c r="EH23" i="8"/>
  <c r="EG23" i="8"/>
  <c r="EF23" i="8"/>
  <c r="EE23" i="8"/>
  <c r="EH22" i="8"/>
  <c r="EG22" i="8"/>
  <c r="EF22" i="8"/>
  <c r="EE22" i="8"/>
  <c r="EH21" i="8"/>
  <c r="EG21" i="8"/>
  <c r="EF21" i="8"/>
  <c r="EE21" i="8"/>
  <c r="EH20" i="8"/>
  <c r="EG20" i="8"/>
  <c r="EF20" i="8"/>
  <c r="EE20" i="8"/>
  <c r="EH19" i="8"/>
  <c r="EG19" i="8"/>
  <c r="EF19" i="8"/>
  <c r="EE19" i="8"/>
  <c r="EH18" i="8"/>
  <c r="EG18" i="8"/>
  <c r="EF18" i="8"/>
  <c r="EE18" i="8"/>
  <c r="EH17" i="8"/>
  <c r="EG17" i="8"/>
  <c r="EF17" i="8"/>
  <c r="EE17" i="8"/>
  <c r="EH16" i="8"/>
  <c r="EG16" i="8"/>
  <c r="EF16" i="8"/>
  <c r="EE16" i="8"/>
  <c r="EH15" i="8"/>
  <c r="EG15" i="8"/>
  <c r="EF15" i="8"/>
  <c r="EE15" i="8"/>
  <c r="EH14" i="8"/>
  <c r="EG14" i="8"/>
  <c r="EF14" i="8"/>
  <c r="EE14" i="8"/>
  <c r="EH13" i="8"/>
  <c r="EG13" i="8"/>
  <c r="EF13" i="8"/>
  <c r="EE13" i="8"/>
  <c r="EH12" i="8"/>
  <c r="EH27" i="8" s="1"/>
  <c r="EG12" i="8"/>
  <c r="EF12" i="8"/>
  <c r="EE12" i="8"/>
  <c r="EH11" i="8"/>
  <c r="EG11" i="8"/>
  <c r="EF11" i="8"/>
  <c r="EE11" i="8"/>
  <c r="DV27" i="8"/>
  <c r="EB19" i="8" s="1"/>
  <c r="DU27" i="8"/>
  <c r="EA19" i="8" s="1"/>
  <c r="DT27" i="8"/>
  <c r="DS27" i="8"/>
  <c r="DH11" i="8"/>
  <c r="CQ24" i="8"/>
  <c r="CP24" i="8"/>
  <c r="CO24" i="8"/>
  <c r="CN24" i="8"/>
  <c r="CQ11" i="8"/>
  <c r="CP11" i="8"/>
  <c r="CO11" i="8"/>
  <c r="CN11" i="8"/>
  <c r="AU26" i="8"/>
  <c r="AU12" i="8"/>
  <c r="AU11" i="8"/>
  <c r="AT11" i="8"/>
  <c r="AS11" i="8"/>
  <c r="AR11" i="8"/>
  <c r="AA11" i="8"/>
  <c r="Z11" i="8"/>
  <c r="Y11" i="8"/>
  <c r="X11" i="8"/>
  <c r="AQ28" i="5"/>
  <c r="AP28" i="5"/>
  <c r="AO28" i="5"/>
  <c r="AN28" i="5"/>
  <c r="AM28" i="5"/>
  <c r="AL28" i="5"/>
  <c r="AK28" i="5"/>
  <c r="AJ28" i="5"/>
  <c r="CM28" i="5"/>
  <c r="CL28" i="5"/>
  <c r="CK28" i="5"/>
  <c r="CJ28" i="5"/>
  <c r="DK11" i="8"/>
  <c r="DJ11" i="8"/>
  <c r="DI11" i="8"/>
  <c r="CQ26" i="8"/>
  <c r="CQ25" i="8"/>
  <c r="CQ23" i="8"/>
  <c r="CQ22" i="8"/>
  <c r="CQ21" i="8"/>
  <c r="CQ20" i="8"/>
  <c r="CQ19" i="8"/>
  <c r="CQ18" i="8"/>
  <c r="CQ17" i="8"/>
  <c r="CQ16" i="8"/>
  <c r="CQ15" i="8"/>
  <c r="CQ14" i="8"/>
  <c r="CQ13" i="8"/>
  <c r="CQ12" i="8"/>
  <c r="CP26" i="8"/>
  <c r="CP25" i="8"/>
  <c r="CP23" i="8"/>
  <c r="CP22" i="8"/>
  <c r="CP21" i="8"/>
  <c r="CP20" i="8"/>
  <c r="CP19" i="8"/>
  <c r="CP18" i="8"/>
  <c r="CP17" i="8"/>
  <c r="CP16" i="8"/>
  <c r="CP15" i="8"/>
  <c r="CP14" i="8"/>
  <c r="CP13" i="8"/>
  <c r="CP12" i="8"/>
  <c r="CO26" i="8"/>
  <c r="CO25" i="8"/>
  <c r="CO23" i="8"/>
  <c r="CO22" i="8"/>
  <c r="CO21" i="8"/>
  <c r="CO20" i="8"/>
  <c r="CO19" i="8"/>
  <c r="CO18" i="8"/>
  <c r="CO17" i="8"/>
  <c r="CO16" i="8"/>
  <c r="CO15" i="8"/>
  <c r="CO14" i="8"/>
  <c r="CO13" i="8"/>
  <c r="CO12" i="8"/>
  <c r="CN26" i="8"/>
  <c r="CN25" i="8"/>
  <c r="CN23" i="8"/>
  <c r="CN22" i="8"/>
  <c r="CN21" i="8"/>
  <c r="CN20" i="8"/>
  <c r="CN19" i="8"/>
  <c r="CN18" i="8"/>
  <c r="CN17" i="8"/>
  <c r="CN16" i="8"/>
  <c r="CN15" i="8"/>
  <c r="CN14" i="8"/>
  <c r="CN13" i="8"/>
  <c r="CN12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AD27" i="8"/>
  <c r="AC27" i="8"/>
  <c r="AB27" i="8"/>
  <c r="AT26" i="8"/>
  <c r="AS26" i="8"/>
  <c r="AR26" i="8"/>
  <c r="AU25" i="8"/>
  <c r="AT25" i="8"/>
  <c r="AS25" i="8"/>
  <c r="AR25" i="8"/>
  <c r="AU24" i="8"/>
  <c r="AT24" i="8"/>
  <c r="AS24" i="8"/>
  <c r="AR24" i="8"/>
  <c r="AU23" i="8"/>
  <c r="AT23" i="8"/>
  <c r="AS23" i="8"/>
  <c r="AR23" i="8"/>
  <c r="AU22" i="8"/>
  <c r="AT22" i="8"/>
  <c r="AS22" i="8"/>
  <c r="AR22" i="8"/>
  <c r="AU21" i="8"/>
  <c r="AT21" i="8"/>
  <c r="AS21" i="8"/>
  <c r="AR21" i="8"/>
  <c r="AU20" i="8"/>
  <c r="AT20" i="8"/>
  <c r="AS20" i="8"/>
  <c r="AR20" i="8"/>
  <c r="AU19" i="8"/>
  <c r="AT19" i="8"/>
  <c r="AS19" i="8"/>
  <c r="AR19" i="8"/>
  <c r="AU18" i="8"/>
  <c r="AT18" i="8"/>
  <c r="AS18" i="8"/>
  <c r="AR18" i="8"/>
  <c r="AU17" i="8"/>
  <c r="AT17" i="8"/>
  <c r="AS17" i="8"/>
  <c r="AR17" i="8"/>
  <c r="AU16" i="8"/>
  <c r="AT16" i="8"/>
  <c r="AS16" i="8"/>
  <c r="AR16" i="8"/>
  <c r="AU15" i="8"/>
  <c r="AT15" i="8"/>
  <c r="AS15" i="8"/>
  <c r="AR15" i="8"/>
  <c r="AU14" i="8"/>
  <c r="AT14" i="8"/>
  <c r="AS14" i="8"/>
  <c r="AR14" i="8"/>
  <c r="AU13" i="8"/>
  <c r="AT13" i="8"/>
  <c r="AS13" i="8"/>
  <c r="AR13" i="8"/>
  <c r="AT12" i="8"/>
  <c r="AS12" i="8"/>
  <c r="AR12" i="8"/>
  <c r="Y26" i="8"/>
  <c r="Y25" i="8"/>
  <c r="Y24" i="8"/>
  <c r="Y23" i="8"/>
  <c r="Y22" i="8"/>
  <c r="Y21" i="8"/>
  <c r="Y20" i="8"/>
  <c r="Y19" i="8"/>
  <c r="Y18" i="8"/>
  <c r="Y17" i="8"/>
  <c r="Y16" i="8"/>
  <c r="Y15" i="8"/>
  <c r="Y14" i="8"/>
  <c r="Y13" i="8"/>
  <c r="Y12" i="8"/>
  <c r="X26" i="8"/>
  <c r="X25" i="8"/>
  <c r="X24" i="8"/>
  <c r="X23" i="8"/>
  <c r="X22" i="8"/>
  <c r="X21" i="8"/>
  <c r="X20" i="8"/>
  <c r="X19" i="8"/>
  <c r="X18" i="8"/>
  <c r="X17" i="8"/>
  <c r="X16" i="8"/>
  <c r="X15" i="8"/>
  <c r="X14" i="8"/>
  <c r="X13" i="8"/>
  <c r="X12" i="8"/>
  <c r="CM27" i="8"/>
  <c r="CL27" i="8"/>
  <c r="CK27" i="8"/>
  <c r="CJ27" i="8"/>
  <c r="DK12" i="5"/>
  <c r="CQ12" i="5"/>
  <c r="AA12" i="5"/>
  <c r="DJ12" i="5"/>
  <c r="CP12" i="5"/>
  <c r="AT12" i="5"/>
  <c r="Z12" i="5"/>
  <c r="DI12" i="5"/>
  <c r="Y12" i="5"/>
  <c r="DH12" i="5"/>
  <c r="AA13" i="5"/>
  <c r="AA27" i="5"/>
  <c r="Z27" i="5"/>
  <c r="Y27" i="5"/>
  <c r="X27" i="5"/>
  <c r="AA26" i="5"/>
  <c r="Z26" i="5"/>
  <c r="Y26" i="5"/>
  <c r="X26" i="5"/>
  <c r="AA25" i="5"/>
  <c r="Z25" i="5"/>
  <c r="Y25" i="5"/>
  <c r="X25" i="5"/>
  <c r="AA24" i="5"/>
  <c r="Z24" i="5"/>
  <c r="Y24" i="5"/>
  <c r="X24" i="5"/>
  <c r="AA23" i="5"/>
  <c r="Z23" i="5"/>
  <c r="Y23" i="5"/>
  <c r="X23" i="5"/>
  <c r="AA22" i="5"/>
  <c r="Z22" i="5"/>
  <c r="Y22" i="5"/>
  <c r="X22" i="5"/>
  <c r="AA21" i="5"/>
  <c r="Z21" i="5"/>
  <c r="Y21" i="5"/>
  <c r="X21" i="5"/>
  <c r="AA20" i="5"/>
  <c r="Z20" i="5"/>
  <c r="Y20" i="5"/>
  <c r="X20" i="5"/>
  <c r="AA19" i="5"/>
  <c r="Z19" i="5"/>
  <c r="Y19" i="5"/>
  <c r="X19" i="5"/>
  <c r="AA18" i="5"/>
  <c r="Z18" i="5"/>
  <c r="Y18" i="5"/>
  <c r="X18" i="5"/>
  <c r="AA17" i="5"/>
  <c r="Z17" i="5"/>
  <c r="Y17" i="5"/>
  <c r="X17" i="5"/>
  <c r="AA16" i="5"/>
  <c r="Z16" i="5"/>
  <c r="Y16" i="5"/>
  <c r="X16" i="5"/>
  <c r="AA15" i="5"/>
  <c r="Z15" i="5"/>
  <c r="Y15" i="5"/>
  <c r="X15" i="5"/>
  <c r="AA14" i="5"/>
  <c r="Z14" i="5"/>
  <c r="Y14" i="5"/>
  <c r="X14" i="5"/>
  <c r="Z13" i="5"/>
  <c r="Y13" i="5"/>
  <c r="X13" i="5"/>
  <c r="X12" i="5"/>
  <c r="AU27" i="5"/>
  <c r="AU26" i="5"/>
  <c r="AU25" i="5"/>
  <c r="AU24" i="5"/>
  <c r="AU23" i="5"/>
  <c r="AU22" i="5"/>
  <c r="AU21" i="5"/>
  <c r="AU20" i="5"/>
  <c r="AU19" i="5"/>
  <c r="AU18" i="5"/>
  <c r="AU17" i="5"/>
  <c r="AU16" i="5"/>
  <c r="AU15" i="5"/>
  <c r="AU14" i="5"/>
  <c r="AU13" i="5"/>
  <c r="AU12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S27" i="5"/>
  <c r="AS26" i="5"/>
  <c r="AS25" i="5"/>
  <c r="AS24" i="5"/>
  <c r="AS23" i="5"/>
  <c r="AS22" i="5"/>
  <c r="AS21" i="5"/>
  <c r="AS20" i="5"/>
  <c r="AS19" i="5"/>
  <c r="AS18" i="5"/>
  <c r="AS17" i="5"/>
  <c r="AS16" i="5"/>
  <c r="AS15" i="5"/>
  <c r="AS14" i="5"/>
  <c r="AS13" i="5"/>
  <c r="AS12" i="5"/>
  <c r="AR27" i="5"/>
  <c r="AR26" i="5"/>
  <c r="AR25" i="5"/>
  <c r="AR24" i="5"/>
  <c r="AR23" i="5"/>
  <c r="AR22" i="5"/>
  <c r="AR21" i="5"/>
  <c r="AR20" i="5"/>
  <c r="AR19" i="5"/>
  <c r="AR18" i="5"/>
  <c r="AR17" i="5"/>
  <c r="AR16" i="5"/>
  <c r="AR15" i="5"/>
  <c r="AR14" i="5"/>
  <c r="AR13" i="5"/>
  <c r="AR12" i="5"/>
  <c r="CQ27" i="5"/>
  <c r="CQ26" i="5"/>
  <c r="CQ25" i="5"/>
  <c r="CQ24" i="5"/>
  <c r="CQ23" i="5"/>
  <c r="CQ22" i="5"/>
  <c r="CQ21" i="5"/>
  <c r="CQ20" i="5"/>
  <c r="CQ19" i="5"/>
  <c r="CQ18" i="5"/>
  <c r="CQ17" i="5"/>
  <c r="CQ16" i="5"/>
  <c r="CQ15" i="5"/>
  <c r="CQ14" i="5"/>
  <c r="CQ13" i="5"/>
  <c r="CP27" i="5"/>
  <c r="CP26" i="5"/>
  <c r="CP25" i="5"/>
  <c r="CP24" i="5"/>
  <c r="CP23" i="5"/>
  <c r="CP22" i="5"/>
  <c r="CP21" i="5"/>
  <c r="CP20" i="5"/>
  <c r="CP19" i="5"/>
  <c r="CP18" i="5"/>
  <c r="CP17" i="5"/>
  <c r="CP16" i="5"/>
  <c r="CP15" i="5"/>
  <c r="CP14" i="5"/>
  <c r="CP13" i="5"/>
  <c r="CO27" i="5"/>
  <c r="CO26" i="5"/>
  <c r="CO25" i="5"/>
  <c r="CO24" i="5"/>
  <c r="CO23" i="5"/>
  <c r="CO22" i="5"/>
  <c r="CO21" i="5"/>
  <c r="CO20" i="5"/>
  <c r="CO19" i="5"/>
  <c r="CO18" i="5"/>
  <c r="CO17" i="5"/>
  <c r="CO16" i="5"/>
  <c r="CO15" i="5"/>
  <c r="CO14" i="5"/>
  <c r="CO13" i="5"/>
  <c r="CO12" i="5"/>
  <c r="CN27" i="5"/>
  <c r="CN26" i="5"/>
  <c r="CN25" i="5"/>
  <c r="CN24" i="5"/>
  <c r="CN23" i="5"/>
  <c r="CN22" i="5"/>
  <c r="CN21" i="5"/>
  <c r="CN20" i="5"/>
  <c r="CN19" i="5"/>
  <c r="CN18" i="5"/>
  <c r="CN17" i="5"/>
  <c r="CN16" i="5"/>
  <c r="CN15" i="5"/>
  <c r="CN14" i="5"/>
  <c r="CN13" i="5"/>
  <c r="DG27" i="8"/>
  <c r="DF27" i="8"/>
  <c r="DE27" i="8"/>
  <c r="DD27" i="8"/>
  <c r="DC27" i="8"/>
  <c r="DB27" i="8"/>
  <c r="DA27" i="8"/>
  <c r="CZ27" i="8"/>
  <c r="CY27" i="8"/>
  <c r="CX27" i="8"/>
  <c r="CW27" i="8"/>
  <c r="CV27" i="8"/>
  <c r="CU27" i="8"/>
  <c r="CT27" i="8"/>
  <c r="CS27" i="8"/>
  <c r="CR27" i="8"/>
  <c r="BS27" i="8"/>
  <c r="BR27" i="8"/>
  <c r="BQ27" i="8"/>
  <c r="BP27" i="8"/>
  <c r="BO27" i="8"/>
  <c r="BN27" i="8"/>
  <c r="BM27" i="8"/>
  <c r="BL27" i="8"/>
  <c r="BK27" i="8"/>
  <c r="BJ27" i="8"/>
  <c r="BI27" i="8"/>
  <c r="BH27" i="8"/>
  <c r="DK26" i="8"/>
  <c r="DJ26" i="8"/>
  <c r="DI26" i="8"/>
  <c r="DH26" i="8"/>
  <c r="DK25" i="8"/>
  <c r="DJ25" i="8"/>
  <c r="DI25" i="8"/>
  <c r="DH25" i="8"/>
  <c r="DK24" i="8"/>
  <c r="DJ24" i="8"/>
  <c r="DI24" i="8"/>
  <c r="DH24" i="8"/>
  <c r="DK23" i="8"/>
  <c r="DJ23" i="8"/>
  <c r="DI23" i="8"/>
  <c r="DH23" i="8"/>
  <c r="DK22" i="8"/>
  <c r="DJ22" i="8"/>
  <c r="DI22" i="8"/>
  <c r="DH22" i="8"/>
  <c r="DK21" i="8"/>
  <c r="DJ21" i="8"/>
  <c r="DI21" i="8"/>
  <c r="DH21" i="8"/>
  <c r="DK20" i="8"/>
  <c r="DJ20" i="8"/>
  <c r="DI20" i="8"/>
  <c r="DH20" i="8"/>
  <c r="DK19" i="8"/>
  <c r="DJ19" i="8"/>
  <c r="DI19" i="8"/>
  <c r="DH19" i="8"/>
  <c r="DK18" i="8"/>
  <c r="DJ18" i="8"/>
  <c r="DI18" i="8"/>
  <c r="DH18" i="8"/>
  <c r="DK17" i="8"/>
  <c r="DJ17" i="8"/>
  <c r="DI17" i="8"/>
  <c r="DH17" i="8"/>
  <c r="DK16" i="8"/>
  <c r="DJ16" i="8"/>
  <c r="DI16" i="8"/>
  <c r="DH16" i="8"/>
  <c r="DK15" i="8"/>
  <c r="DJ15" i="8"/>
  <c r="DI15" i="8"/>
  <c r="DH15" i="8"/>
  <c r="DK14" i="8"/>
  <c r="DJ14" i="8"/>
  <c r="DI14" i="8"/>
  <c r="DH14" i="8"/>
  <c r="DK13" i="8"/>
  <c r="DJ13" i="8"/>
  <c r="DI13" i="8"/>
  <c r="DH13" i="8"/>
  <c r="DK12" i="8"/>
  <c r="DJ12" i="8"/>
  <c r="DI12" i="8"/>
  <c r="DH12" i="8"/>
  <c r="DG28" i="5"/>
  <c r="DF28" i="5"/>
  <c r="DE28" i="5"/>
  <c r="DD28" i="5"/>
  <c r="DC28" i="5"/>
  <c r="DB28" i="5"/>
  <c r="DA28" i="5"/>
  <c r="CZ28" i="5"/>
  <c r="CY28" i="5"/>
  <c r="CX28" i="5"/>
  <c r="CW28" i="5"/>
  <c r="CV28" i="5"/>
  <c r="CU28" i="5"/>
  <c r="CT28" i="5"/>
  <c r="CS28" i="5"/>
  <c r="CR28" i="5"/>
  <c r="BS28" i="5"/>
  <c r="BR28" i="5"/>
  <c r="BQ28" i="5"/>
  <c r="BP28" i="5"/>
  <c r="BO28" i="5"/>
  <c r="BN28" i="5"/>
  <c r="BM28" i="5"/>
  <c r="BL28" i="5"/>
  <c r="BK28" i="5"/>
  <c r="BJ28" i="5"/>
  <c r="BI28" i="5"/>
  <c r="BH28" i="5"/>
  <c r="DK27" i="5"/>
  <c r="DJ27" i="5"/>
  <c r="DI27" i="5"/>
  <c r="DH27" i="5"/>
  <c r="DK26" i="5"/>
  <c r="DJ26" i="5"/>
  <c r="DI26" i="5"/>
  <c r="DH26" i="5"/>
  <c r="DK25" i="5"/>
  <c r="DJ25" i="5"/>
  <c r="DI25" i="5"/>
  <c r="DH25" i="5"/>
  <c r="DK24" i="5"/>
  <c r="DJ24" i="5"/>
  <c r="DI24" i="5"/>
  <c r="DH24" i="5"/>
  <c r="DK23" i="5"/>
  <c r="DJ23" i="5"/>
  <c r="DI23" i="5"/>
  <c r="DH23" i="5"/>
  <c r="DK22" i="5"/>
  <c r="DJ22" i="5"/>
  <c r="DI22" i="5"/>
  <c r="DH22" i="5"/>
  <c r="DK21" i="5"/>
  <c r="DJ21" i="5"/>
  <c r="DI21" i="5"/>
  <c r="DH21" i="5"/>
  <c r="DK20" i="5"/>
  <c r="DJ20" i="5"/>
  <c r="DI20" i="5"/>
  <c r="DH20" i="5"/>
  <c r="DK19" i="5"/>
  <c r="DJ19" i="5"/>
  <c r="DI19" i="5"/>
  <c r="DH19" i="5"/>
  <c r="DK18" i="5"/>
  <c r="DJ18" i="5"/>
  <c r="DI18" i="5"/>
  <c r="DH18" i="5"/>
  <c r="DK17" i="5"/>
  <c r="DJ17" i="5"/>
  <c r="DI17" i="5"/>
  <c r="DH17" i="5"/>
  <c r="DK16" i="5"/>
  <c r="DJ16" i="5"/>
  <c r="DI16" i="5"/>
  <c r="DH16" i="5"/>
  <c r="DK15" i="5"/>
  <c r="DJ15" i="5"/>
  <c r="DI15" i="5"/>
  <c r="DH15" i="5"/>
  <c r="DK14" i="5"/>
  <c r="DJ14" i="5"/>
  <c r="DI14" i="5"/>
  <c r="DH14" i="5"/>
  <c r="DK13" i="5"/>
  <c r="DJ13" i="5"/>
  <c r="DI13" i="5"/>
  <c r="DH13" i="5"/>
  <c r="BC28" i="5"/>
  <c r="BB28" i="5"/>
  <c r="BA28" i="5"/>
  <c r="AZ28" i="5"/>
  <c r="AY28" i="5"/>
  <c r="AX28" i="5"/>
  <c r="AW28" i="5"/>
  <c r="AV28" i="5"/>
  <c r="BG27" i="5"/>
  <c r="BF27" i="5"/>
  <c r="BE27" i="5"/>
  <c r="BD27" i="5"/>
  <c r="BG26" i="5"/>
  <c r="BF26" i="5"/>
  <c r="BE26" i="5"/>
  <c r="BD26" i="5"/>
  <c r="BG25" i="5"/>
  <c r="BF25" i="5"/>
  <c r="BE25" i="5"/>
  <c r="BD25" i="5"/>
  <c r="BG24" i="5"/>
  <c r="BF24" i="5"/>
  <c r="BE24" i="5"/>
  <c r="BD24" i="5"/>
  <c r="BG23" i="5"/>
  <c r="BF23" i="5"/>
  <c r="BE23" i="5"/>
  <c r="BD23" i="5"/>
  <c r="BG22" i="5"/>
  <c r="BF22" i="5"/>
  <c r="BE22" i="5"/>
  <c r="BD22" i="5"/>
  <c r="BG21" i="5"/>
  <c r="BF21" i="5"/>
  <c r="BE21" i="5"/>
  <c r="BD21" i="5"/>
  <c r="BG20" i="5"/>
  <c r="BF20" i="5"/>
  <c r="BE20" i="5"/>
  <c r="BD20" i="5"/>
  <c r="BG19" i="5"/>
  <c r="BF19" i="5"/>
  <c r="BE19" i="5"/>
  <c r="BD19" i="5"/>
  <c r="BG18" i="5"/>
  <c r="BF18" i="5"/>
  <c r="BE18" i="5"/>
  <c r="BD18" i="5"/>
  <c r="BG17" i="5"/>
  <c r="BF17" i="5"/>
  <c r="BE17" i="5"/>
  <c r="BD17" i="5"/>
  <c r="BG16" i="5"/>
  <c r="BF16" i="5"/>
  <c r="BE16" i="5"/>
  <c r="BD16" i="5"/>
  <c r="BG15" i="5"/>
  <c r="BF15" i="5"/>
  <c r="BE15" i="5"/>
  <c r="BD15" i="5"/>
  <c r="BG14" i="5"/>
  <c r="BF14" i="5"/>
  <c r="BE14" i="5"/>
  <c r="BD14" i="5"/>
  <c r="BG13" i="5"/>
  <c r="BF13" i="5"/>
  <c r="BE13" i="5"/>
  <c r="BD13" i="5"/>
  <c r="BG12" i="5"/>
  <c r="BF12" i="5"/>
  <c r="BE12" i="5"/>
  <c r="BD12" i="5"/>
  <c r="DR15" i="5" l="1"/>
  <c r="DR21" i="5"/>
  <c r="DO12" i="5"/>
  <c r="DO16" i="5"/>
  <c r="DO19" i="5"/>
  <c r="DO22" i="5"/>
  <c r="DO25" i="5"/>
  <c r="DR13" i="5"/>
  <c r="DR18" i="5"/>
  <c r="DR24" i="5"/>
  <c r="DO13" i="5"/>
  <c r="DP16" i="5"/>
  <c r="DP19" i="5"/>
  <c r="DP22" i="5"/>
  <c r="DP25" i="5"/>
  <c r="DP12" i="5"/>
  <c r="DQ13" i="5"/>
  <c r="DR16" i="5"/>
  <c r="DR19" i="5"/>
  <c r="DR22" i="5"/>
  <c r="DR25" i="5"/>
  <c r="DQ16" i="5"/>
  <c r="DO14" i="5"/>
  <c r="DO17" i="5"/>
  <c r="DO20" i="5"/>
  <c r="DO23" i="5"/>
  <c r="DO26" i="5"/>
  <c r="DQ12" i="5"/>
  <c r="DQ19" i="5"/>
  <c r="DP14" i="5"/>
  <c r="DP17" i="5"/>
  <c r="DP20" i="5"/>
  <c r="DP23" i="5"/>
  <c r="DP26" i="5"/>
  <c r="DP13" i="5"/>
  <c r="DP28" i="5" s="1"/>
  <c r="DQ14" i="5"/>
  <c r="DQ17" i="5"/>
  <c r="DQ20" i="5"/>
  <c r="DQ23" i="5"/>
  <c r="DQ26" i="5"/>
  <c r="DQ22" i="5"/>
  <c r="DR14" i="5"/>
  <c r="DR17" i="5"/>
  <c r="DR20" i="5"/>
  <c r="DR23" i="5"/>
  <c r="DR26" i="5"/>
  <c r="DQ25" i="5"/>
  <c r="DO15" i="5"/>
  <c r="DO18" i="5"/>
  <c r="DO21" i="5"/>
  <c r="DO24" i="5"/>
  <c r="DO27" i="5"/>
  <c r="DR12" i="5"/>
  <c r="DP15" i="5"/>
  <c r="DP18" i="5"/>
  <c r="DP24" i="5"/>
  <c r="DP27" i="5"/>
  <c r="DP21" i="5"/>
  <c r="DQ15" i="5"/>
  <c r="DQ18" i="5"/>
  <c r="DQ21" i="5"/>
  <c r="DQ24" i="5"/>
  <c r="DQ27" i="5"/>
  <c r="DR27" i="5"/>
  <c r="EG27" i="8"/>
  <c r="AS27" i="8"/>
  <c r="EE27" i="8"/>
  <c r="EF27" i="8"/>
  <c r="AR27" i="8"/>
  <c r="AT27" i="8"/>
  <c r="AU27" i="8"/>
  <c r="DK27" i="8"/>
  <c r="CN27" i="8"/>
  <c r="DH27" i="8"/>
  <c r="DI27" i="8"/>
  <c r="DJ27" i="8"/>
  <c r="CO27" i="8"/>
  <c r="CP27" i="8"/>
  <c r="CQ27" i="8"/>
  <c r="CQ28" i="5"/>
  <c r="CO28" i="5"/>
  <c r="CP28" i="5"/>
  <c r="DH28" i="5"/>
  <c r="DI28" i="5"/>
  <c r="DJ28" i="5"/>
  <c r="DK28" i="5"/>
  <c r="CN28" i="5"/>
  <c r="BG28" i="5"/>
  <c r="BD28" i="5"/>
  <c r="BE28" i="5"/>
  <c r="BF28" i="5"/>
  <c r="AA26" i="8"/>
  <c r="Z26" i="8"/>
  <c r="AA25" i="8"/>
  <c r="Z25" i="8"/>
  <c r="AA24" i="8"/>
  <c r="Z24" i="8"/>
  <c r="AA23" i="8"/>
  <c r="Z23" i="8"/>
  <c r="AA22" i="8"/>
  <c r="Z22" i="8"/>
  <c r="AA21" i="8"/>
  <c r="Z21" i="8"/>
  <c r="AA20" i="8"/>
  <c r="Z20" i="8"/>
  <c r="AA19" i="8"/>
  <c r="Z19" i="8"/>
  <c r="AA18" i="8"/>
  <c r="Z18" i="8"/>
  <c r="AA17" i="8"/>
  <c r="Z17" i="8"/>
  <c r="AA16" i="8"/>
  <c r="Z16" i="8"/>
  <c r="AA15" i="8"/>
  <c r="Z15" i="8"/>
  <c r="AA14" i="8"/>
  <c r="Z14" i="8"/>
  <c r="AA13" i="8"/>
  <c r="Z13" i="8"/>
  <c r="AA12" i="8"/>
  <c r="Z12" i="8"/>
  <c r="W27" i="8"/>
  <c r="V27" i="8"/>
  <c r="U27" i="8"/>
  <c r="T27" i="8"/>
  <c r="DO28" i="5" l="1"/>
  <c r="DR28" i="5"/>
  <c r="DZ13" i="5" s="1"/>
  <c r="DZ28" i="5" s="1"/>
  <c r="DQ28" i="5"/>
  <c r="DY13" i="5" s="1"/>
  <c r="DY28" i="5" s="1"/>
  <c r="Z27" i="8"/>
  <c r="AA27" i="8"/>
  <c r="Y27" i="8"/>
  <c r="X27" i="8"/>
  <c r="W28" i="5"/>
  <c r="V28" i="5"/>
  <c r="U28" i="5"/>
  <c r="T28" i="5"/>
  <c r="BC27" i="8"/>
  <c r="BB27" i="8"/>
  <c r="BA27" i="8"/>
  <c r="AZ27" i="8"/>
  <c r="AY27" i="8"/>
  <c r="AX27" i="8"/>
  <c r="AW27" i="8"/>
  <c r="AV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BG26" i="8"/>
  <c r="DR26" i="8" s="1"/>
  <c r="BF26" i="8"/>
  <c r="DQ26" i="8" s="1"/>
  <c r="BE26" i="8"/>
  <c r="DP26" i="8" s="1"/>
  <c r="BD26" i="8"/>
  <c r="DO26" i="8" s="1"/>
  <c r="BG25" i="8"/>
  <c r="DR25" i="8" s="1"/>
  <c r="BF25" i="8"/>
  <c r="DQ25" i="8" s="1"/>
  <c r="BE25" i="8"/>
  <c r="DP25" i="8" s="1"/>
  <c r="BD25" i="8"/>
  <c r="DO25" i="8" s="1"/>
  <c r="BG24" i="8"/>
  <c r="DR24" i="8" s="1"/>
  <c r="BF24" i="8"/>
  <c r="DQ24" i="8" s="1"/>
  <c r="BE24" i="8"/>
  <c r="DP24" i="8" s="1"/>
  <c r="BD24" i="8"/>
  <c r="DO24" i="8" s="1"/>
  <c r="BG23" i="8"/>
  <c r="DR23" i="8" s="1"/>
  <c r="BF23" i="8"/>
  <c r="DQ23" i="8" s="1"/>
  <c r="BE23" i="8"/>
  <c r="DP23" i="8" s="1"/>
  <c r="BD23" i="8"/>
  <c r="DO23" i="8" s="1"/>
  <c r="BG22" i="8"/>
  <c r="DR22" i="8" s="1"/>
  <c r="BF22" i="8"/>
  <c r="DQ22" i="8" s="1"/>
  <c r="BE22" i="8"/>
  <c r="DP22" i="8" s="1"/>
  <c r="BD22" i="8"/>
  <c r="DO22" i="8" s="1"/>
  <c r="BG21" i="8"/>
  <c r="DR21" i="8" s="1"/>
  <c r="BF21" i="8"/>
  <c r="DQ21" i="8" s="1"/>
  <c r="BE21" i="8"/>
  <c r="DP21" i="8" s="1"/>
  <c r="BD21" i="8"/>
  <c r="DO21" i="8" s="1"/>
  <c r="BG20" i="8"/>
  <c r="DR20" i="8" s="1"/>
  <c r="BF20" i="8"/>
  <c r="DQ20" i="8" s="1"/>
  <c r="BE20" i="8"/>
  <c r="DP20" i="8" s="1"/>
  <c r="BD20" i="8"/>
  <c r="DO20" i="8" s="1"/>
  <c r="BG19" i="8"/>
  <c r="DR19" i="8" s="1"/>
  <c r="BF19" i="8"/>
  <c r="DQ19" i="8" s="1"/>
  <c r="BE19" i="8"/>
  <c r="DP19" i="8" s="1"/>
  <c r="BD19" i="8"/>
  <c r="DO19" i="8" s="1"/>
  <c r="BG18" i="8"/>
  <c r="DR18" i="8" s="1"/>
  <c r="BF18" i="8"/>
  <c r="DQ18" i="8" s="1"/>
  <c r="BE18" i="8"/>
  <c r="DP18" i="8" s="1"/>
  <c r="BD18" i="8"/>
  <c r="DO18" i="8" s="1"/>
  <c r="BG17" i="8"/>
  <c r="DR17" i="8" s="1"/>
  <c r="BF17" i="8"/>
  <c r="DQ17" i="8" s="1"/>
  <c r="BE17" i="8"/>
  <c r="DP17" i="8" s="1"/>
  <c r="BD17" i="8"/>
  <c r="DO17" i="8" s="1"/>
  <c r="BG16" i="8"/>
  <c r="DR16" i="8" s="1"/>
  <c r="BF16" i="8"/>
  <c r="DQ16" i="8" s="1"/>
  <c r="BE16" i="8"/>
  <c r="DP16" i="8" s="1"/>
  <c r="BD16" i="8"/>
  <c r="DO16" i="8" s="1"/>
  <c r="BG15" i="8"/>
  <c r="DR15" i="8" s="1"/>
  <c r="BF15" i="8"/>
  <c r="DQ15" i="8" s="1"/>
  <c r="BE15" i="8"/>
  <c r="DP15" i="8" s="1"/>
  <c r="BD15" i="8"/>
  <c r="DO15" i="8" s="1"/>
  <c r="BG14" i="8"/>
  <c r="DR14" i="8" s="1"/>
  <c r="BF14" i="8"/>
  <c r="DQ14" i="8" s="1"/>
  <c r="BE14" i="8"/>
  <c r="DP14" i="8" s="1"/>
  <c r="BD14" i="8"/>
  <c r="DO14" i="8" s="1"/>
  <c r="BG13" i="8"/>
  <c r="DR13" i="8" s="1"/>
  <c r="BF13" i="8"/>
  <c r="DQ13" i="8" s="1"/>
  <c r="BE13" i="8"/>
  <c r="DP13" i="8" s="1"/>
  <c r="BD13" i="8"/>
  <c r="DO13" i="8" s="1"/>
  <c r="BG12" i="8"/>
  <c r="DR12" i="8" s="1"/>
  <c r="BF12" i="8"/>
  <c r="DQ12" i="8" s="1"/>
  <c r="BE12" i="8"/>
  <c r="DP12" i="8" s="1"/>
  <c r="BD12" i="8"/>
  <c r="DO12" i="8" s="1"/>
  <c r="BG11" i="8"/>
  <c r="DR11" i="8" s="1"/>
  <c r="BF11" i="8"/>
  <c r="DQ11" i="8" s="1"/>
  <c r="BE11" i="8"/>
  <c r="DP11" i="8" s="1"/>
  <c r="BD11" i="8"/>
  <c r="DO11" i="8" s="1"/>
  <c r="AI28" i="5"/>
  <c r="AH28" i="5"/>
  <c r="AG28" i="5"/>
  <c r="AF28" i="5"/>
  <c r="AE28" i="5"/>
  <c r="AD28" i="5"/>
  <c r="AC28" i="5"/>
  <c r="AB28" i="5"/>
  <c r="S28" i="5"/>
  <c r="R28" i="5"/>
  <c r="Q28" i="5"/>
  <c r="P28" i="5"/>
  <c r="O28" i="5"/>
  <c r="N28" i="5"/>
  <c r="M28" i="5"/>
  <c r="L28" i="5"/>
  <c r="DR27" i="8" l="1"/>
  <c r="EB12" i="8" s="1"/>
  <c r="EB27" i="8" s="1"/>
  <c r="DQ27" i="8"/>
  <c r="EA12" i="8" s="1"/>
  <c r="DO27" i="8"/>
  <c r="DP27" i="8"/>
  <c r="Z28" i="5"/>
  <c r="AA28" i="5"/>
  <c r="X28" i="5"/>
  <c r="Y28" i="5"/>
  <c r="BF27" i="8"/>
  <c r="BG27" i="8"/>
  <c r="BE27" i="8"/>
  <c r="BD27" i="8"/>
  <c r="AR28" i="5"/>
  <c r="AS28" i="5"/>
  <c r="AU28" i="5"/>
  <c r="AT28" i="5"/>
  <c r="EA27" i="8" l="1"/>
  <c r="D28" i="5"/>
  <c r="K28" i="5" l="1"/>
  <c r="J28" i="5"/>
  <c r="I28" i="5"/>
  <c r="H28" i="5"/>
  <c r="G28" i="5"/>
  <c r="F28" i="5"/>
  <c r="E28" i="5"/>
</calcChain>
</file>

<file path=xl/sharedStrings.xml><?xml version="1.0" encoding="utf-8"?>
<sst xmlns="http://schemas.openxmlformats.org/spreadsheetml/2006/main" count="376" uniqueCount="113">
  <si>
    <t>産地協議会名</t>
    <rPh sb="0" eb="2">
      <t>サンチ</t>
    </rPh>
    <rPh sb="2" eb="5">
      <t>キョウギカイ</t>
    </rPh>
    <rPh sb="5" eb="6">
      <t>メイ</t>
    </rPh>
    <phoneticPr fontId="5"/>
  </si>
  <si>
    <r>
      <t xml:space="preserve"> </t>
    </r>
    <r>
      <rPr>
        <sz val="12"/>
        <color theme="1"/>
        <rFont val="ＭＳ Ｐゴシック"/>
        <family val="3"/>
        <charset val="128"/>
      </rPr>
      <t>園地数</t>
    </r>
    <rPh sb="1" eb="2">
      <t>エン</t>
    </rPh>
    <rPh sb="2" eb="3">
      <t>チ</t>
    </rPh>
    <rPh sb="3" eb="4">
      <t>スウ</t>
    </rPh>
    <phoneticPr fontId="5"/>
  </si>
  <si>
    <r>
      <rPr>
        <sz val="12"/>
        <color theme="1"/>
        <rFont val="ＭＳ Ｐゴシック"/>
        <family val="3"/>
        <charset val="128"/>
      </rPr>
      <t>面</t>
    </r>
    <r>
      <rPr>
        <sz val="12"/>
        <color theme="1"/>
        <rFont val="Lucida Sans"/>
        <family val="2"/>
      </rPr>
      <t xml:space="preserve"> </t>
    </r>
    <r>
      <rPr>
        <sz val="12"/>
        <color theme="1"/>
        <rFont val="ＭＳ Ｐゴシック"/>
        <family val="3"/>
        <charset val="128"/>
      </rPr>
      <t>積</t>
    </r>
  </si>
  <si>
    <r>
      <rPr>
        <sz val="12"/>
        <color theme="1"/>
        <rFont val="ＭＳ Ｐゴシック"/>
        <family val="3"/>
        <charset val="128"/>
      </rPr>
      <t>事業費</t>
    </r>
    <rPh sb="0" eb="3">
      <t>ジギョウヒ</t>
    </rPh>
    <phoneticPr fontId="5"/>
  </si>
  <si>
    <t>●果樹先導的取組支援事業（整備事業）　　（　　　　　　　　　　）</t>
    <rPh sb="3" eb="6">
      <t>センドウテキ</t>
    </rPh>
    <rPh sb="6" eb="8">
      <t>トリクミ</t>
    </rPh>
    <rPh sb="8" eb="10">
      <t>シエン</t>
    </rPh>
    <phoneticPr fontId="5"/>
  </si>
  <si>
    <r>
      <rPr>
        <sz val="14"/>
        <color theme="1"/>
        <rFont val="ＭＳ Ｐゴシック"/>
        <family val="3"/>
        <charset val="128"/>
      </rPr>
      <t>（単位：円）</t>
    </r>
    <rPh sb="1" eb="3">
      <t>タンイ</t>
    </rPh>
    <rPh sb="4" eb="5">
      <t>エン</t>
    </rPh>
    <phoneticPr fontId="5"/>
  </si>
  <si>
    <r>
      <rPr>
        <sz val="16"/>
        <rFont val="ＭＳ Ｐゴシック"/>
        <family val="3"/>
        <charset val="128"/>
      </rPr>
      <t>その他果樹</t>
    </r>
    <rPh sb="2" eb="3">
      <t>タ</t>
    </rPh>
    <rPh sb="3" eb="5">
      <t>カジュ</t>
    </rPh>
    <phoneticPr fontId="5"/>
  </si>
  <si>
    <r>
      <rPr>
        <sz val="16"/>
        <rFont val="ＭＳ Ｐゴシック"/>
        <family val="3"/>
        <charset val="128"/>
      </rPr>
      <t>合　　</t>
    </r>
    <r>
      <rPr>
        <sz val="16"/>
        <rFont val="Lucida Sans"/>
        <family val="2"/>
      </rPr>
      <t xml:space="preserve">   </t>
    </r>
    <r>
      <rPr>
        <sz val="16"/>
        <rFont val="ＭＳ Ｐゴシック"/>
        <family val="3"/>
        <charset val="128"/>
      </rPr>
      <t>計</t>
    </r>
    <rPh sb="0" eb="1">
      <t>ゴウ</t>
    </rPh>
    <rPh sb="6" eb="7">
      <t>ケイ</t>
    </rPh>
    <phoneticPr fontId="5"/>
  </si>
  <si>
    <t>補助金</t>
    <rPh sb="0" eb="1">
      <t>タスク</t>
    </rPh>
    <rPh sb="1" eb="2">
      <t>スケ</t>
    </rPh>
    <rPh sb="2" eb="3">
      <t>キン</t>
    </rPh>
    <phoneticPr fontId="5"/>
  </si>
  <si>
    <t>（単位：円）</t>
  </si>
  <si>
    <r>
      <rPr>
        <sz val="12"/>
        <color theme="1"/>
        <rFont val="ＭＳ Ｐゴシック"/>
        <family val="3"/>
        <charset val="128"/>
      </rPr>
      <t>面</t>
    </r>
    <r>
      <rPr>
        <sz val="12"/>
        <color theme="1"/>
        <rFont val="Lucida Sans"/>
        <family val="2"/>
      </rPr>
      <t xml:space="preserve"> </t>
    </r>
    <r>
      <rPr>
        <sz val="12"/>
        <color theme="1"/>
        <rFont val="ＭＳ Ｐゴシック"/>
        <family val="3"/>
        <charset val="128"/>
      </rPr>
      <t>積</t>
    </r>
    <phoneticPr fontId="4"/>
  </si>
  <si>
    <t>（別記様式１号の別紙１）</t>
    <rPh sb="1" eb="3">
      <t>ベッキ</t>
    </rPh>
    <rPh sb="3" eb="5">
      <t>ヨウシキ</t>
    </rPh>
    <rPh sb="6" eb="7">
      <t>ゴウ</t>
    </rPh>
    <rPh sb="8" eb="10">
      <t>ベッシ</t>
    </rPh>
    <phoneticPr fontId="5"/>
  </si>
  <si>
    <t>果樹先導的取組支援事業</t>
    <rPh sb="0" eb="2">
      <t>カジュ</t>
    </rPh>
    <rPh sb="2" eb="5">
      <t>センドウテキ</t>
    </rPh>
    <rPh sb="5" eb="7">
      <t>トリクミ</t>
    </rPh>
    <rPh sb="7" eb="9">
      <t>シエン</t>
    </rPh>
    <phoneticPr fontId="5"/>
  </si>
  <si>
    <t>補助金</t>
    <rPh sb="0" eb="3">
      <t>ホジョキン</t>
    </rPh>
    <phoneticPr fontId="4"/>
  </si>
  <si>
    <t>（整備事業＋未収益期間の幼木管理支援）</t>
  </si>
  <si>
    <t>事業費</t>
    <rPh sb="0" eb="3">
      <t>ジギョウヒ</t>
    </rPh>
    <phoneticPr fontId="4"/>
  </si>
  <si>
    <t>合　　計</t>
    <rPh sb="0" eb="1">
      <t>ゴウ</t>
    </rPh>
    <rPh sb="3" eb="4">
      <t>ケイ</t>
    </rPh>
    <phoneticPr fontId="4"/>
  </si>
  <si>
    <t>区　　　分</t>
    <rPh sb="0" eb="1">
      <t>ク</t>
    </rPh>
    <rPh sb="4" eb="5">
      <t>ブン</t>
    </rPh>
    <phoneticPr fontId="4"/>
  </si>
  <si>
    <t>未収益期間の幼木管理</t>
    <phoneticPr fontId="4"/>
  </si>
  <si>
    <t>　　総　　合　　計</t>
    <rPh sb="2" eb="3">
      <t>ソウ</t>
    </rPh>
    <rPh sb="5" eb="6">
      <t>ゴウ</t>
    </rPh>
    <rPh sb="8" eb="9">
      <t>ケイ</t>
    </rPh>
    <phoneticPr fontId="4"/>
  </si>
  <si>
    <t>うんしゅうみかん</t>
  </si>
  <si>
    <t>その他かんきつ類</t>
  </si>
  <si>
    <t>りんご</t>
  </si>
  <si>
    <t>ぶどう</t>
  </si>
  <si>
    <t>なし</t>
  </si>
  <si>
    <t>もも</t>
  </si>
  <si>
    <t>おうとう</t>
  </si>
  <si>
    <t>びわ</t>
  </si>
  <si>
    <t>かき</t>
  </si>
  <si>
    <t>くり</t>
  </si>
  <si>
    <t>うめ</t>
  </si>
  <si>
    <t>すもも</t>
  </si>
  <si>
    <t>キウイフルーツ</t>
  </si>
  <si>
    <t>パインアップル</t>
  </si>
  <si>
    <t>いちじく</t>
  </si>
  <si>
    <t>品　目　名</t>
    <rPh sb="0" eb="1">
      <t>ヒン</t>
    </rPh>
    <rPh sb="2" eb="3">
      <t>メ</t>
    </rPh>
    <rPh sb="4" eb="5">
      <t>メイ</t>
    </rPh>
    <phoneticPr fontId="5"/>
  </si>
  <si>
    <t>未収益期間の幼木管理支援</t>
    <phoneticPr fontId="4"/>
  </si>
  <si>
    <t>初　年　度　完　了</t>
    <phoneticPr fontId="4"/>
  </si>
  <si>
    <t>道府県名：</t>
    <rPh sb="0" eb="1">
      <t>ミチ</t>
    </rPh>
    <rPh sb="1" eb="3">
      <t>フケン</t>
    </rPh>
    <rPh sb="2" eb="3">
      <t>ケン</t>
    </rPh>
    <rPh sb="3" eb="4">
      <t>メイ</t>
    </rPh>
    <phoneticPr fontId="5"/>
  </si>
  <si>
    <t>（別記様式１号の別紙３）</t>
    <rPh sb="1" eb="3">
      <t>ベッキ</t>
    </rPh>
    <rPh sb="3" eb="5">
      <t>ヨウシキ</t>
    </rPh>
    <rPh sb="6" eb="7">
      <t>ゴウ</t>
    </rPh>
    <rPh sb="8" eb="10">
      <t>ベッシ</t>
    </rPh>
    <phoneticPr fontId="5"/>
  </si>
  <si>
    <t>整備事業</t>
    <phoneticPr fontId="4"/>
  </si>
  <si>
    <t>整　備　事　業　　計</t>
    <phoneticPr fontId="4"/>
  </si>
  <si>
    <r>
      <rPr>
        <b/>
        <sz val="22"/>
        <rFont val="Segoe UI Symbol"/>
        <family val="2"/>
      </rPr>
      <t>●</t>
    </r>
    <r>
      <rPr>
        <b/>
        <sz val="22"/>
        <rFont val="Yu Gothic"/>
        <family val="3"/>
        <charset val="128"/>
      </rPr>
      <t>果樹先導的取組支援事業（整備事業計、未収益期間の幼木管理支援）</t>
    </r>
    <rPh sb="13" eb="15">
      <t>セイビ</t>
    </rPh>
    <rPh sb="15" eb="17">
      <t>ジギョウ</t>
    </rPh>
    <rPh sb="17" eb="18">
      <t>ケイ</t>
    </rPh>
    <phoneticPr fontId="4"/>
  </si>
  <si>
    <t>（参考）
果樹棚（改植＋新植）</t>
    <rPh sb="1" eb="3">
      <t>サンコウ</t>
    </rPh>
    <rPh sb="5" eb="7">
      <t>カジュ</t>
    </rPh>
    <rPh sb="7" eb="8">
      <t>タナ</t>
    </rPh>
    <rPh sb="9" eb="11">
      <t>カイショク</t>
    </rPh>
    <rPh sb="12" eb="14">
      <t>シンショク</t>
    </rPh>
    <phoneticPr fontId="5"/>
  </si>
  <si>
    <t>計</t>
    <rPh sb="0" eb="1">
      <t>ケイ</t>
    </rPh>
    <phoneticPr fontId="4"/>
  </si>
  <si>
    <t>計</t>
    <rPh sb="0" eb="1">
      <t>ケイ</t>
    </rPh>
    <phoneticPr fontId="5"/>
  </si>
  <si>
    <t xml:space="preserve"> </t>
    <phoneticPr fontId="5"/>
  </si>
  <si>
    <t>未収益期間の幼木管理支援</t>
    <rPh sb="10" eb="12">
      <t>シエン</t>
    </rPh>
    <phoneticPr fontId="4"/>
  </si>
  <si>
    <r>
      <t xml:space="preserve"> </t>
    </r>
    <r>
      <rPr>
        <sz val="12"/>
        <rFont val="ＭＳ Ｐゴシック"/>
        <family val="3"/>
        <charset val="128"/>
      </rPr>
      <t>園地数</t>
    </r>
    <rPh sb="1" eb="2">
      <t>エン</t>
    </rPh>
    <rPh sb="2" eb="3">
      <t>チ</t>
    </rPh>
    <rPh sb="3" eb="4">
      <t>スウ</t>
    </rPh>
    <phoneticPr fontId="5"/>
  </si>
  <si>
    <r>
      <rPr>
        <sz val="12"/>
        <rFont val="ＭＳ Ｐゴシック"/>
        <family val="3"/>
        <charset val="128"/>
      </rPr>
      <t>面</t>
    </r>
    <r>
      <rPr>
        <sz val="12"/>
        <rFont val="Lucida Sans"/>
        <family val="2"/>
      </rPr>
      <t xml:space="preserve"> </t>
    </r>
    <r>
      <rPr>
        <sz val="12"/>
        <rFont val="ＭＳ Ｐゴシック"/>
        <family val="3"/>
        <charset val="128"/>
      </rPr>
      <t>積</t>
    </r>
  </si>
  <si>
    <r>
      <rPr>
        <sz val="12"/>
        <rFont val="ＭＳ Ｐゴシック"/>
        <family val="3"/>
        <charset val="128"/>
      </rPr>
      <t>事業費</t>
    </r>
    <rPh sb="0" eb="3">
      <t>ジギョウヒ</t>
    </rPh>
    <phoneticPr fontId="5"/>
  </si>
  <si>
    <t>（単位：円）</t>
    <phoneticPr fontId="4"/>
  </si>
  <si>
    <t>①改  植</t>
    <rPh sb="1" eb="2">
      <t>カイ</t>
    </rPh>
    <rPh sb="4" eb="5">
      <t>ショク</t>
    </rPh>
    <phoneticPr fontId="5"/>
  </si>
  <si>
    <t>②果 樹 棚（左欄の改植と一体的に実施）</t>
    <rPh sb="1" eb="2">
      <t>カ</t>
    </rPh>
    <rPh sb="3" eb="4">
      <t>キ</t>
    </rPh>
    <rPh sb="5" eb="6">
      <t>タナ</t>
    </rPh>
    <rPh sb="7" eb="8">
      <t>ヒダリ</t>
    </rPh>
    <rPh sb="8" eb="9">
      <t>ラン</t>
    </rPh>
    <rPh sb="10" eb="12">
      <t>カイショク</t>
    </rPh>
    <rPh sb="13" eb="16">
      <t>イッタイテキ</t>
    </rPh>
    <rPh sb="17" eb="19">
      <t>ジッシ</t>
    </rPh>
    <phoneticPr fontId="5"/>
  </si>
  <si>
    <t>③新  植</t>
    <rPh sb="1" eb="2">
      <t>シン</t>
    </rPh>
    <rPh sb="4" eb="5">
      <t>ショク</t>
    </rPh>
    <phoneticPr fontId="5"/>
  </si>
  <si>
    <t>④果 樹 棚（左欄の新植と一体的に実施）</t>
    <rPh sb="10" eb="12">
      <t>シンショク</t>
    </rPh>
    <phoneticPr fontId="5"/>
  </si>
  <si>
    <t>⑤高　接</t>
    <phoneticPr fontId="4"/>
  </si>
  <si>
    <t>①改　植</t>
    <rPh sb="1" eb="2">
      <t>カイ</t>
    </rPh>
    <rPh sb="3" eb="4">
      <t>ショク</t>
    </rPh>
    <phoneticPr fontId="5"/>
  </si>
  <si>
    <t>②果 樹 棚 （左欄の改植と一体的に実施）</t>
    <rPh sb="1" eb="2">
      <t>カ</t>
    </rPh>
    <rPh sb="3" eb="4">
      <t>キ</t>
    </rPh>
    <rPh sb="5" eb="6">
      <t>タナ</t>
    </rPh>
    <rPh sb="8" eb="10">
      <t>サラン</t>
    </rPh>
    <rPh sb="11" eb="13">
      <t>カイショク</t>
    </rPh>
    <rPh sb="14" eb="17">
      <t>イッタイテキ</t>
    </rPh>
    <rPh sb="18" eb="20">
      <t>ジッシ</t>
    </rPh>
    <phoneticPr fontId="5"/>
  </si>
  <si>
    <t>③新　植</t>
    <rPh sb="1" eb="2">
      <t>シン</t>
    </rPh>
    <rPh sb="3" eb="4">
      <t>ショク</t>
    </rPh>
    <phoneticPr fontId="5"/>
  </si>
  <si>
    <t>④果 樹 棚 （左欄の新植と一体的に実施）</t>
    <rPh sb="8" eb="10">
      <t>サラン</t>
    </rPh>
    <rPh sb="11" eb="13">
      <t>シンショク</t>
    </rPh>
    <rPh sb="14" eb="17">
      <t>イッタイテキ</t>
    </rPh>
    <rPh sb="18" eb="20">
      <t>ジッシ</t>
    </rPh>
    <phoneticPr fontId="5"/>
  </si>
  <si>
    <t>⑤高　接</t>
    <rPh sb="1" eb="2">
      <t>タカ</t>
    </rPh>
    <rPh sb="3" eb="4">
      <t>ツ</t>
    </rPh>
    <phoneticPr fontId="5"/>
  </si>
  <si>
    <t>①防霜設備の整備</t>
    <phoneticPr fontId="5"/>
  </si>
  <si>
    <t>②防風設備の整備</t>
    <phoneticPr fontId="5"/>
  </si>
  <si>
    <t>②園地管理軌道施設の整備</t>
    <phoneticPr fontId="4"/>
  </si>
  <si>
    <t>③雨よけ設備</t>
    <phoneticPr fontId="4"/>
  </si>
  <si>
    <t>①園内道の整備</t>
    <phoneticPr fontId="4"/>
  </si>
  <si>
    <t>②傾斜の緩和</t>
    <phoneticPr fontId="4"/>
  </si>
  <si>
    <t>③土壌土層改良</t>
    <phoneticPr fontId="4"/>
  </si>
  <si>
    <t>④排水路の整備</t>
    <phoneticPr fontId="4"/>
  </si>
  <si>
    <t>注：左記の表に準ずる。</t>
    <phoneticPr fontId="4"/>
  </si>
  <si>
    <t>遮光ネット</t>
    <rPh sb="0" eb="2">
      <t>シャコウ</t>
    </rPh>
    <phoneticPr fontId="4"/>
  </si>
  <si>
    <t>小計（高温対応資機材）</t>
    <rPh sb="0" eb="2">
      <t>ショウケイ</t>
    </rPh>
    <rPh sb="3" eb="5">
      <t>コウオン</t>
    </rPh>
    <rPh sb="5" eb="7">
      <t>タイオウ</t>
    </rPh>
    <rPh sb="7" eb="10">
      <t>シキザイ</t>
    </rPh>
    <phoneticPr fontId="4"/>
  </si>
  <si>
    <t>細霧冷房</t>
    <rPh sb="0" eb="4">
      <t>サイムレイボウ</t>
    </rPh>
    <phoneticPr fontId="4"/>
  </si>
  <si>
    <t>被覆資材</t>
    <rPh sb="0" eb="2">
      <t>ヒフク</t>
    </rPh>
    <rPh sb="2" eb="4">
      <t>シザイ</t>
    </rPh>
    <phoneticPr fontId="4"/>
  </si>
  <si>
    <t>④高 温 対 応 資 機 材 の 導 入</t>
    <phoneticPr fontId="4"/>
  </si>
  <si>
    <t>その他（　       　）</t>
    <rPh sb="2" eb="3">
      <t>タ</t>
    </rPh>
    <phoneticPr fontId="4"/>
  </si>
  <si>
    <t>［２］ 省  力  樹  形  等  へ  の  転  換</t>
    <rPh sb="4" eb="5">
      <t>ショウ</t>
    </rPh>
    <rPh sb="7" eb="8">
      <t>チカラ</t>
    </rPh>
    <rPh sb="10" eb="11">
      <t>キ</t>
    </rPh>
    <rPh sb="13" eb="14">
      <t>カタチ</t>
    </rPh>
    <rPh sb="16" eb="17">
      <t>トウ</t>
    </rPh>
    <rPh sb="25" eb="26">
      <t>テン</t>
    </rPh>
    <rPh sb="28" eb="29">
      <t>カン</t>
    </rPh>
    <phoneticPr fontId="4"/>
  </si>
  <si>
    <t>①用 水 ・ か ん 水 設 備 の 整 備</t>
    <phoneticPr fontId="4"/>
  </si>
  <si>
    <t>②果 樹 棚（左欄の改植と一体的に実施）</t>
    <phoneticPr fontId="4"/>
  </si>
  <si>
    <t>③新　植</t>
    <phoneticPr fontId="4"/>
  </si>
  <si>
    <t>④果 樹 棚（左欄の新植と一体的に実施）</t>
    <phoneticPr fontId="4"/>
  </si>
  <si>
    <t>①防 霜 設 備 の 整 備</t>
    <phoneticPr fontId="5"/>
  </si>
  <si>
    <t>②防 風 設 備 の 整 備</t>
    <phoneticPr fontId="5"/>
  </si>
  <si>
    <t>②園 地 管 理 軌 道 施 設 の 整 備</t>
    <phoneticPr fontId="4"/>
  </si>
  <si>
    <t>③雨 除 け 設 備</t>
    <phoneticPr fontId="4"/>
  </si>
  <si>
    <r>
      <t xml:space="preserve"> </t>
    </r>
    <r>
      <rPr>
        <sz val="12"/>
        <color theme="1"/>
        <rFont val="ＭＳ Ｐゴシック"/>
        <family val="3"/>
        <charset val="128"/>
      </rPr>
      <t>園地数・面積</t>
    </r>
    <rPh sb="1" eb="2">
      <t>エン</t>
    </rPh>
    <rPh sb="2" eb="3">
      <t>チ</t>
    </rPh>
    <rPh sb="3" eb="4">
      <t>スウ</t>
    </rPh>
    <rPh sb="5" eb="7">
      <t>メンセキ</t>
    </rPh>
    <phoneticPr fontId="5"/>
  </si>
  <si>
    <t>事業費</t>
    <rPh sb="0" eb="3">
      <t>ジギョウヒ</t>
    </rPh>
    <phoneticPr fontId="5"/>
  </si>
  <si>
    <t xml:space="preserve"> 園地数・面積</t>
    <rPh sb="1" eb="2">
      <t>エン</t>
    </rPh>
    <rPh sb="2" eb="3">
      <t>チ</t>
    </rPh>
    <rPh sb="3" eb="4">
      <t>スウ</t>
    </rPh>
    <rPh sb="5" eb="7">
      <t>メンセキ</t>
    </rPh>
    <phoneticPr fontId="5"/>
  </si>
  <si>
    <t>遮 光 ネ ッ ト</t>
    <rPh sb="0" eb="1">
      <t>シャ</t>
    </rPh>
    <rPh sb="2" eb="3">
      <t>ヒカリ</t>
    </rPh>
    <phoneticPr fontId="4"/>
  </si>
  <si>
    <t>被 覆 資 材</t>
    <rPh sb="0" eb="1">
      <t>ヒ</t>
    </rPh>
    <rPh sb="2" eb="3">
      <t>フク</t>
    </rPh>
    <rPh sb="4" eb="5">
      <t>シ</t>
    </rPh>
    <rPh sb="6" eb="7">
      <t>ザイ</t>
    </rPh>
    <phoneticPr fontId="4"/>
  </si>
  <si>
    <t>細 霧 冷 房</t>
    <rPh sb="0" eb="1">
      <t>ホソ</t>
    </rPh>
    <rPh sb="2" eb="3">
      <t>キリ</t>
    </rPh>
    <rPh sb="4" eb="5">
      <t>ヒヤ</t>
    </rPh>
    <rPh sb="6" eb="7">
      <t>フサ</t>
    </rPh>
    <phoneticPr fontId="4"/>
  </si>
  <si>
    <t>そ の 他 （　　　　）</t>
    <rPh sb="4" eb="5">
      <t>タ</t>
    </rPh>
    <phoneticPr fontId="4"/>
  </si>
  <si>
    <t xml:space="preserve"> 園地数・面積</t>
    <rPh sb="1" eb="2">
      <t>エン</t>
    </rPh>
    <rPh sb="2" eb="3">
      <t>チ</t>
    </rPh>
    <rPh sb="3" eb="4">
      <t>スウ</t>
    </rPh>
    <phoneticPr fontId="5"/>
  </si>
  <si>
    <t>①園 内 道 の 整 備</t>
    <phoneticPr fontId="4"/>
  </si>
  <si>
    <t>②傾 斜 の 緩 和</t>
    <phoneticPr fontId="4"/>
  </si>
  <si>
    <t>③土 壌 土 層 改 良</t>
    <rPh sb="1" eb="2">
      <t>ツチ</t>
    </rPh>
    <rPh sb="3" eb="4">
      <t>ツチ</t>
    </rPh>
    <rPh sb="5" eb="6">
      <t>ツチ</t>
    </rPh>
    <rPh sb="7" eb="8">
      <t>ソウ</t>
    </rPh>
    <rPh sb="9" eb="10">
      <t>カイ</t>
    </rPh>
    <rPh sb="11" eb="12">
      <t>リョウ</t>
    </rPh>
    <phoneticPr fontId="4"/>
  </si>
  <si>
    <t>④排 水 路 の 整 備</t>
    <phoneticPr fontId="4"/>
  </si>
  <si>
    <t>注１：省力樹形等には,省力的な植栽方法を含む。</t>
    <phoneticPr fontId="4"/>
  </si>
  <si>
    <t>注１：省力樹形等には、省力的な植栽方法を含む。</t>
    <phoneticPr fontId="4"/>
  </si>
  <si>
    <t>［１］ 優  良  品  目  ・ 品  種  へ  の  転  換  （ 慣  行  樹  形  等 ）</t>
    <rPh sb="4" eb="5">
      <t>ユウ</t>
    </rPh>
    <rPh sb="7" eb="8">
      <t>リョウ</t>
    </rPh>
    <rPh sb="10" eb="11">
      <t>ヒン</t>
    </rPh>
    <rPh sb="13" eb="14">
      <t>メ</t>
    </rPh>
    <rPh sb="18" eb="19">
      <t>ヒン</t>
    </rPh>
    <rPh sb="21" eb="22">
      <t>シュ</t>
    </rPh>
    <rPh sb="30" eb="31">
      <t>テン</t>
    </rPh>
    <rPh sb="33" eb="34">
      <t>カン</t>
    </rPh>
    <rPh sb="38" eb="39">
      <t>カン</t>
    </rPh>
    <rPh sb="41" eb="42">
      <t>ギョウ</t>
    </rPh>
    <rPh sb="44" eb="45">
      <t>キ</t>
    </rPh>
    <rPh sb="47" eb="48">
      <t>カタチ</t>
    </rPh>
    <rPh sb="50" eb="51">
      <t>トウ</t>
    </rPh>
    <phoneticPr fontId="4"/>
  </si>
  <si>
    <t>注２：①計画承認・交付申請、②変更交付申請、③額の確定及び補助金支払請求の際に作成・提出するとともに、当該電子データを本会に送付する。</t>
    <rPh sb="0" eb="1">
      <t>チュウ</t>
    </rPh>
    <rPh sb="9" eb="11">
      <t>コウフ</t>
    </rPh>
    <rPh sb="11" eb="13">
      <t>シンセイ</t>
    </rPh>
    <rPh sb="32" eb="34">
      <t>シハラ</t>
    </rPh>
    <rPh sb="37" eb="38">
      <t>サイ</t>
    </rPh>
    <rPh sb="39" eb="41">
      <t>サクセイ</t>
    </rPh>
    <rPh sb="42" eb="44">
      <t>テイシュツ</t>
    </rPh>
    <rPh sb="51" eb="53">
      <t>トウガイ</t>
    </rPh>
    <rPh sb="53" eb="55">
      <t>デンシ</t>
    </rPh>
    <rPh sb="59" eb="61">
      <t>ホンカイ</t>
    </rPh>
    <rPh sb="62" eb="64">
      <t>ソウフ</t>
    </rPh>
    <phoneticPr fontId="5"/>
  </si>
  <si>
    <t>注３：事業の実績報告（補助金の額の確定及び支払いの請求）の場合には、当該補助金の請求分のみを作成する。</t>
    <rPh sb="0" eb="1">
      <t>チュウ</t>
    </rPh>
    <phoneticPr fontId="5"/>
  </si>
  <si>
    <t>注４：表頭の●果樹先導的取組支援事業（整備事業）の（　　　　　）には、①計画承認・交付申請、②変更交付申請、③額の確定及び補助金支払請求のいずれかを記入する。</t>
    <rPh sb="0" eb="1">
      <t>チュウ</t>
    </rPh>
    <rPh sb="3" eb="5">
      <t>ヒョウトウ</t>
    </rPh>
    <rPh sb="9" eb="12">
      <t>センドウテキ</t>
    </rPh>
    <rPh sb="12" eb="14">
      <t>トリクミ</t>
    </rPh>
    <rPh sb="14" eb="16">
      <t>シエン</t>
    </rPh>
    <rPh sb="41" eb="43">
      <t>コウフ</t>
    </rPh>
    <rPh sb="43" eb="45">
      <t>シンセイ</t>
    </rPh>
    <rPh sb="74" eb="76">
      <t>キニュウ</t>
    </rPh>
    <phoneticPr fontId="5"/>
  </si>
  <si>
    <t>［３］ 災　害　対　応　設　備　の　設　置</t>
    <phoneticPr fontId="4"/>
  </si>
  <si>
    <t>［４］ 安　定　生　産　に　資　す　る　設　備　の　整　備</t>
    <rPh sb="26" eb="27">
      <t>ヒトシ</t>
    </rPh>
    <rPh sb="28" eb="29">
      <t>ビ</t>
    </rPh>
    <phoneticPr fontId="4"/>
  </si>
  <si>
    <t>［５］ ほ  場  条  件  整  備</t>
    <phoneticPr fontId="4"/>
  </si>
  <si>
    <t>④高 温 対 策 資 機 材 の 導 入</t>
    <rPh sb="5" eb="6">
      <t>タイ</t>
    </rPh>
    <rPh sb="7" eb="8">
      <t>サク</t>
    </rPh>
    <phoneticPr fontId="4"/>
  </si>
  <si>
    <t>小  計（ 高 温 対 策 資 機 材 ）</t>
    <rPh sb="0" eb="1">
      <t>ショウ</t>
    </rPh>
    <rPh sb="3" eb="4">
      <t>ケイ</t>
    </rPh>
    <rPh sb="6" eb="7">
      <t>コウ</t>
    </rPh>
    <rPh sb="8" eb="9">
      <t>オン</t>
    </rPh>
    <rPh sb="10" eb="11">
      <t>タイ</t>
    </rPh>
    <rPh sb="12" eb="13">
      <t>サク</t>
    </rPh>
    <rPh sb="14" eb="15">
      <t>シ</t>
    </rPh>
    <rPh sb="16" eb="17">
      <t>キ</t>
    </rPh>
    <rPh sb="18" eb="19">
      <t>ザイ</t>
    </rPh>
    <phoneticPr fontId="4"/>
  </si>
  <si>
    <t>［１］ 優  良  品  目 ・ 品  種  へ  の  転  換 （ 慣  行  樹  形  等 ）</t>
    <rPh sb="4" eb="5">
      <t>ユウ</t>
    </rPh>
    <rPh sb="7" eb="8">
      <t>リョウ</t>
    </rPh>
    <rPh sb="10" eb="11">
      <t>ヒン</t>
    </rPh>
    <rPh sb="13" eb="14">
      <t>メ</t>
    </rPh>
    <rPh sb="17" eb="18">
      <t>ヒン</t>
    </rPh>
    <rPh sb="20" eb="21">
      <t>シュ</t>
    </rPh>
    <rPh sb="29" eb="30">
      <t>テン</t>
    </rPh>
    <rPh sb="32" eb="33">
      <t>カン</t>
    </rPh>
    <rPh sb="36" eb="37">
      <t>カン</t>
    </rPh>
    <rPh sb="39" eb="40">
      <t>ギョウ</t>
    </rPh>
    <rPh sb="42" eb="43">
      <t>キ</t>
    </rPh>
    <rPh sb="45" eb="46">
      <t>カタチ</t>
    </rPh>
    <rPh sb="48" eb="49">
      <t>トウ</t>
    </rPh>
    <phoneticPr fontId="4"/>
  </si>
  <si>
    <t>［３］ 災害対応設備の設置</t>
    <phoneticPr fontId="4"/>
  </si>
  <si>
    <t>［４］ 安  定  生  産  に  資  す  る  設  備  の  整  備</t>
    <rPh sb="37" eb="38">
      <t>ヒトシ</t>
    </rPh>
    <rPh sb="40" eb="41">
      <t>ビ</t>
    </rPh>
    <phoneticPr fontId="4"/>
  </si>
  <si>
    <t>［５］ ほ場条件整備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</si>
</sst>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0_);[Red]\(0\)"/>
  </numFmts>
  <fonts count="49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2"/>
      <charset val="128"/>
    </font>
    <font>
      <sz val="16"/>
      <name val="Lucida Sans"/>
      <family val="2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Lucida Sans"/>
      <family val="2"/>
    </font>
    <font>
      <sz val="16"/>
      <color theme="1"/>
      <name val="Lucida Sans"/>
      <family val="2"/>
    </font>
    <font>
      <b/>
      <sz val="16"/>
      <name val="Lucida Sans"/>
      <family val="2"/>
    </font>
    <font>
      <sz val="14"/>
      <name val="Lucida Sans"/>
      <family val="2"/>
    </font>
    <font>
      <sz val="12"/>
      <name val="Lucida Sans"/>
      <family val="2"/>
    </font>
    <font>
      <sz val="12"/>
      <color theme="1"/>
      <name val="ＭＳ Ｐゴシック"/>
      <family val="3"/>
      <charset val="128"/>
    </font>
    <font>
      <sz val="12"/>
      <color theme="1"/>
      <name val="Lucida Sans"/>
      <family val="2"/>
    </font>
    <font>
      <sz val="11"/>
      <name val="Lucida Sans"/>
      <family val="2"/>
    </font>
    <font>
      <sz val="14"/>
      <color theme="1"/>
      <name val="ＭＳ Ｐゴシック"/>
      <family val="3"/>
      <charset val="128"/>
    </font>
    <font>
      <sz val="14"/>
      <color theme="1"/>
      <name val="Lucida Sans"/>
      <family val="2"/>
    </font>
    <font>
      <sz val="18"/>
      <name val="ＭＳ Ｐゴシック"/>
      <family val="3"/>
      <charset val="128"/>
    </font>
    <font>
      <sz val="18"/>
      <name val="Lucida Sans"/>
      <family val="2"/>
    </font>
    <font>
      <sz val="20"/>
      <name val="ＭＳ Ｐゴシック"/>
      <family val="3"/>
      <charset val="128"/>
    </font>
    <font>
      <sz val="18"/>
      <color theme="1"/>
      <name val="Lucida Sans"/>
      <family val="2"/>
    </font>
    <font>
      <sz val="24"/>
      <name val="ＭＳ ゴシック"/>
      <family val="3"/>
      <charset val="128"/>
    </font>
    <font>
      <sz val="24"/>
      <name val="Lucida Sans"/>
      <family val="2"/>
    </font>
    <font>
      <sz val="24"/>
      <name val="ＭＳ Ｐゴシック"/>
      <family val="3"/>
      <charset val="128"/>
    </font>
    <font>
      <sz val="22"/>
      <color theme="1"/>
      <name val="Lucida Sans"/>
      <family val="2"/>
    </font>
    <font>
      <sz val="12"/>
      <color theme="1"/>
      <name val="Lucida Sans"/>
      <family val="3"/>
      <charset val="128"/>
    </font>
    <font>
      <sz val="22"/>
      <name val="Lucida Sans"/>
      <family val="3"/>
    </font>
    <font>
      <b/>
      <sz val="18"/>
      <name val="Lucida Sans"/>
      <family val="2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b/>
      <sz val="18"/>
      <color theme="1"/>
      <name val="Yu Gothic UI"/>
      <family val="3"/>
      <charset val="128"/>
    </font>
    <font>
      <b/>
      <sz val="22"/>
      <name val="Lucida Sans"/>
      <family val="2"/>
    </font>
    <font>
      <b/>
      <sz val="22"/>
      <name val="Segoe UI Symbol"/>
      <family val="2"/>
    </font>
    <font>
      <b/>
      <sz val="22"/>
      <name val="Yu Gothic"/>
      <family val="3"/>
      <charset val="128"/>
    </font>
    <font>
      <b/>
      <sz val="22"/>
      <color theme="1"/>
      <name val="Yu Gothic UI"/>
      <family val="3"/>
      <charset val="128"/>
    </font>
    <font>
      <sz val="16"/>
      <color theme="1"/>
      <name val="ＭＳ Ｐゴシック"/>
      <family val="3"/>
      <charset val="128"/>
    </font>
    <font>
      <b/>
      <sz val="11"/>
      <color theme="1"/>
      <name val="游ゴシック"/>
      <family val="2"/>
      <charset val="128"/>
      <scheme val="minor"/>
    </font>
    <font>
      <b/>
      <sz val="22"/>
      <name val="ＭＳ Ｐゴシック"/>
      <family val="3"/>
      <charset val="128"/>
    </font>
    <font>
      <b/>
      <sz val="14"/>
      <color theme="1"/>
      <name val="游ゴシック"/>
      <family val="2"/>
      <charset val="128"/>
    </font>
    <font>
      <b/>
      <sz val="14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Yu Gothic"/>
      <family val="2"/>
      <charset val="128"/>
    </font>
    <font>
      <sz val="14"/>
      <color theme="1"/>
      <name val="Yu Gothic"/>
      <family val="2"/>
      <charset val="128"/>
    </font>
    <font>
      <sz val="16"/>
      <name val="游ゴシック"/>
      <family val="2"/>
      <charset val="128"/>
      <scheme val="minor"/>
    </font>
    <font>
      <sz val="14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hair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176" fontId="2" fillId="0" borderId="0" xfId="1" applyNumberFormat="1" applyFont="1" applyAlignment="1">
      <alignment horizontal="left"/>
    </xf>
    <xf numFmtId="176" fontId="2" fillId="0" borderId="0" xfId="1" applyNumberFormat="1" applyFont="1" applyAlignment="1"/>
    <xf numFmtId="176" fontId="6" fillId="0" borderId="0" xfId="1" applyNumberFormat="1" applyFont="1" applyAlignment="1"/>
    <xf numFmtId="176" fontId="8" fillId="0" borderId="0" xfId="1" applyNumberFormat="1" applyFont="1" applyAlignment="1"/>
    <xf numFmtId="176" fontId="9" fillId="0" borderId="0" xfId="1" applyNumberFormat="1" applyFont="1" applyAlignment="1"/>
    <xf numFmtId="176" fontId="6" fillId="0" borderId="0" xfId="1" applyNumberFormat="1" applyFont="1" applyAlignment="1">
      <alignment horizontal="left"/>
    </xf>
    <xf numFmtId="176" fontId="12" fillId="0" borderId="0" xfId="1" applyNumberFormat="1" applyFont="1" applyAlignment="1"/>
    <xf numFmtId="176" fontId="6" fillId="0" borderId="19" xfId="2" applyNumberFormat="1" applyFont="1" applyFill="1" applyBorder="1" applyAlignment="1">
      <alignment horizontal="right"/>
    </xf>
    <xf numFmtId="176" fontId="6" fillId="0" borderId="20" xfId="2" applyNumberFormat="1" applyFont="1" applyFill="1" applyBorder="1" applyAlignment="1">
      <alignment horizontal="right"/>
    </xf>
    <xf numFmtId="176" fontId="6" fillId="0" borderId="21" xfId="2" applyNumberFormat="1" applyFont="1" applyFill="1" applyBorder="1" applyAlignment="1">
      <alignment horizontal="right"/>
    </xf>
    <xf numFmtId="176" fontId="6" fillId="0" borderId="4" xfId="2" applyNumberFormat="1" applyFont="1" applyFill="1" applyBorder="1" applyAlignment="1">
      <alignment horizontal="right"/>
    </xf>
    <xf numFmtId="176" fontId="6" fillId="0" borderId="6" xfId="2" applyNumberFormat="1" applyFont="1" applyFill="1" applyBorder="1" applyAlignment="1">
      <alignment horizontal="right"/>
    </xf>
    <xf numFmtId="176" fontId="13" fillId="0" borderId="19" xfId="2" applyNumberFormat="1" applyFont="1" applyFill="1" applyBorder="1" applyAlignment="1">
      <alignment horizontal="right"/>
    </xf>
    <xf numFmtId="176" fontId="13" fillId="0" borderId="20" xfId="2" applyNumberFormat="1" applyFont="1" applyFill="1" applyBorder="1" applyAlignment="1">
      <alignment horizontal="right"/>
    </xf>
    <xf numFmtId="176" fontId="13" fillId="0" borderId="6" xfId="2" applyNumberFormat="1" applyFont="1" applyFill="1" applyBorder="1" applyAlignment="1">
      <alignment horizontal="right"/>
    </xf>
    <xf numFmtId="176" fontId="13" fillId="0" borderId="4" xfId="2" applyNumberFormat="1" applyFont="1" applyFill="1" applyBorder="1" applyAlignment="1">
      <alignment horizontal="right"/>
    </xf>
    <xf numFmtId="176" fontId="6" fillId="0" borderId="22" xfId="2" applyNumberFormat="1" applyFont="1" applyFill="1" applyBorder="1" applyAlignment="1">
      <alignment horizontal="right"/>
    </xf>
    <xf numFmtId="176" fontId="6" fillId="0" borderId="4" xfId="2" applyNumberFormat="1" applyFont="1" applyBorder="1" applyAlignment="1">
      <alignment horizontal="right"/>
    </xf>
    <xf numFmtId="176" fontId="17" fillId="0" borderId="0" xfId="1" applyNumberFormat="1" applyFont="1" applyAlignment="1"/>
    <xf numFmtId="176" fontId="2" fillId="0" borderId="18" xfId="1" applyNumberFormat="1" applyFont="1" applyBorder="1" applyAlignment="1">
      <alignment horizontal="center" vertical="center"/>
    </xf>
    <xf numFmtId="176" fontId="2" fillId="0" borderId="4" xfId="1" applyNumberFormat="1" applyFont="1" applyBorder="1" applyAlignment="1">
      <alignment horizontal="center" vertical="center"/>
    </xf>
    <xf numFmtId="176" fontId="2" fillId="0" borderId="12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176" fontId="2" fillId="0" borderId="4" xfId="1" applyNumberFormat="1" applyFont="1" applyBorder="1" applyAlignment="1"/>
    <xf numFmtId="176" fontId="15" fillId="0" borderId="0" xfId="1" applyNumberFormat="1" applyFont="1" applyAlignment="1">
      <alignment horizontal="left"/>
    </xf>
    <xf numFmtId="176" fontId="14" fillId="0" borderId="0" xfId="1" applyNumberFormat="1" applyFont="1" applyAlignment="1"/>
    <xf numFmtId="176" fontId="18" fillId="0" borderId="0" xfId="1" applyNumberFormat="1" applyFont="1" applyAlignment="1">
      <alignment horizontal="left"/>
    </xf>
    <xf numFmtId="176" fontId="6" fillId="0" borderId="18" xfId="1" applyNumberFormat="1" applyFont="1" applyBorder="1" applyAlignment="1"/>
    <xf numFmtId="176" fontId="23" fillId="0" borderId="0" xfId="1" applyNumberFormat="1" applyFont="1" applyAlignment="1"/>
    <xf numFmtId="176" fontId="29" fillId="0" borderId="0" xfId="1" applyNumberFormat="1" applyFont="1" applyAlignment="1"/>
    <xf numFmtId="0" fontId="29" fillId="0" borderId="0" xfId="0" applyFont="1" applyAlignment="1"/>
    <xf numFmtId="176" fontId="19" fillId="0" borderId="0" xfId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30" fillId="0" borderId="0" xfId="1" applyNumberFormat="1" applyFont="1" applyAlignment="1"/>
    <xf numFmtId="176" fontId="15" fillId="0" borderId="0" xfId="1" applyNumberFormat="1" applyFont="1" applyAlignment="1"/>
    <xf numFmtId="0" fontId="33" fillId="0" borderId="0" xfId="0" applyFont="1" applyAlignment="1"/>
    <xf numFmtId="176" fontId="6" fillId="0" borderId="3" xfId="1" applyNumberFormat="1" applyFont="1" applyBorder="1" applyAlignment="1"/>
    <xf numFmtId="176" fontId="6" fillId="0" borderId="12" xfId="1" applyNumberFormat="1" applyFont="1" applyBorder="1" applyAlignment="1"/>
    <xf numFmtId="176" fontId="26" fillId="0" borderId="0" xfId="1" applyNumberFormat="1" applyFont="1" applyAlignment="1"/>
    <xf numFmtId="176" fontId="25" fillId="0" borderId="0" xfId="1" applyNumberFormat="1" applyFont="1" applyAlignment="1"/>
    <xf numFmtId="176" fontId="28" fillId="0" borderId="0" xfId="1" applyNumberFormat="1" applyFont="1" applyAlignment="1">
      <alignment horizontal="center" vertical="center"/>
    </xf>
    <xf numFmtId="176" fontId="11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horizontal="right"/>
    </xf>
    <xf numFmtId="176" fontId="7" fillId="0" borderId="0" xfId="1" applyNumberFormat="1" applyFont="1" applyAlignment="1">
      <alignment horizontal="left"/>
    </xf>
    <xf numFmtId="0" fontId="11" fillId="0" borderId="1" xfId="0" applyFont="1" applyBorder="1" applyAlignment="1">
      <alignment horizontal="center" vertical="center"/>
    </xf>
    <xf numFmtId="176" fontId="34" fillId="0" borderId="0" xfId="1" applyNumberFormat="1" applyFont="1" applyAlignment="1"/>
    <xf numFmtId="176" fontId="11" fillId="0" borderId="3" xfId="1" applyNumberFormat="1" applyFont="1" applyBorder="1" applyAlignment="1">
      <alignment horizontal="center" vertical="center"/>
    </xf>
    <xf numFmtId="176" fontId="11" fillId="0" borderId="0" xfId="1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176" fontId="34" fillId="0" borderId="0" xfId="1" applyNumberFormat="1" applyFont="1" applyAlignment="1">
      <alignment horizontal="center" vertical="center"/>
    </xf>
    <xf numFmtId="176" fontId="6" fillId="0" borderId="27" xfId="2" applyNumberFormat="1" applyFont="1" applyFill="1" applyBorder="1" applyAlignment="1">
      <alignment horizontal="right"/>
    </xf>
    <xf numFmtId="176" fontId="6" fillId="0" borderId="28" xfId="2" applyNumberFormat="1" applyFont="1" applyFill="1" applyBorder="1" applyAlignment="1">
      <alignment horizontal="right"/>
    </xf>
    <xf numFmtId="176" fontId="6" fillId="0" borderId="29" xfId="2" applyNumberFormat="1" applyFont="1" applyFill="1" applyBorder="1" applyAlignment="1">
      <alignment horizontal="right"/>
    </xf>
    <xf numFmtId="176" fontId="6" fillId="0" borderId="30" xfId="2" applyNumberFormat="1" applyFont="1" applyFill="1" applyBorder="1" applyAlignment="1">
      <alignment horizontal="right"/>
    </xf>
    <xf numFmtId="176" fontId="6" fillId="0" borderId="31" xfId="2" applyNumberFormat="1" applyFont="1" applyFill="1" applyBorder="1" applyAlignment="1">
      <alignment horizontal="right"/>
    </xf>
    <xf numFmtId="176" fontId="6" fillId="0" borderId="32" xfId="2" applyNumberFormat="1" applyFont="1" applyFill="1" applyBorder="1" applyAlignment="1">
      <alignment horizontal="right"/>
    </xf>
    <xf numFmtId="176" fontId="13" fillId="0" borderId="21" xfId="2" applyNumberFormat="1" applyFont="1" applyFill="1" applyBorder="1" applyAlignment="1">
      <alignment horizontal="right"/>
    </xf>
    <xf numFmtId="0" fontId="27" fillId="0" borderId="0" xfId="0" applyFont="1" applyAlignment="1"/>
    <xf numFmtId="0" fontId="11" fillId="0" borderId="36" xfId="0" applyFont="1" applyBorder="1" applyAlignment="1">
      <alignment horizontal="center" vertical="center"/>
    </xf>
    <xf numFmtId="176" fontId="6" fillId="0" borderId="38" xfId="1" applyNumberFormat="1" applyFont="1" applyBorder="1" applyAlignment="1"/>
    <xf numFmtId="176" fontId="6" fillId="0" borderId="24" xfId="1" applyNumberFormat="1" applyFont="1" applyBorder="1" applyAlignment="1"/>
    <xf numFmtId="176" fontId="34" fillId="0" borderId="39" xfId="1" applyNumberFormat="1" applyFont="1" applyBorder="1" applyAlignment="1"/>
    <xf numFmtId="176" fontId="6" fillId="0" borderId="40" xfId="1" applyNumberFormat="1" applyFont="1" applyBorder="1" applyAlignment="1"/>
    <xf numFmtId="176" fontId="6" fillId="0" borderId="39" xfId="1" applyNumberFormat="1" applyFont="1" applyBorder="1" applyAlignment="1"/>
    <xf numFmtId="176" fontId="34" fillId="0" borderId="41" xfId="1" applyNumberFormat="1" applyFont="1" applyBorder="1" applyAlignment="1">
      <alignment horizontal="center" vertical="center"/>
    </xf>
    <xf numFmtId="176" fontId="34" fillId="0" borderId="42" xfId="1" applyNumberFormat="1" applyFont="1" applyBorder="1" applyAlignment="1">
      <alignment horizontal="center" vertical="center"/>
    </xf>
    <xf numFmtId="176" fontId="6" fillId="0" borderId="43" xfId="1" applyNumberFormat="1" applyFont="1" applyBorder="1" applyAlignment="1"/>
    <xf numFmtId="176" fontId="6" fillId="0" borderId="32" xfId="1" applyNumberFormat="1" applyFont="1" applyBorder="1" applyAlignment="1"/>
    <xf numFmtId="176" fontId="6" fillId="0" borderId="5" xfId="2" applyNumberFormat="1" applyFont="1" applyFill="1" applyBorder="1" applyAlignment="1">
      <alignment horizontal="right"/>
    </xf>
    <xf numFmtId="176" fontId="13" fillId="0" borderId="5" xfId="2" applyNumberFormat="1" applyFont="1" applyFill="1" applyBorder="1" applyAlignment="1">
      <alignment horizontal="right"/>
    </xf>
    <xf numFmtId="176" fontId="14" fillId="0" borderId="0" xfId="1" applyNumberFormat="1" applyFont="1" applyAlignment="1">
      <alignment horizontal="left"/>
    </xf>
    <xf numFmtId="176" fontId="6" fillId="0" borderId="44" xfId="2" applyNumberFormat="1" applyFont="1" applyFill="1" applyBorder="1" applyAlignment="1">
      <alignment horizontal="right"/>
    </xf>
    <xf numFmtId="176" fontId="6" fillId="0" borderId="8" xfId="1" applyNumberFormat="1" applyFont="1" applyBorder="1" applyAlignment="1"/>
    <xf numFmtId="176" fontId="45" fillId="0" borderId="0" xfId="1" applyNumberFormat="1" applyFont="1" applyAlignment="1"/>
    <xf numFmtId="176" fontId="11" fillId="0" borderId="0" xfId="1" applyNumberFormat="1" applyFont="1" applyAlignment="1">
      <alignment horizontal="right"/>
    </xf>
    <xf numFmtId="176" fontId="2" fillId="0" borderId="4" xfId="1" applyNumberFormat="1" applyFont="1" applyBorder="1" applyAlignment="1">
      <alignment horizontal="left" wrapText="1" shrinkToFit="1"/>
    </xf>
    <xf numFmtId="176" fontId="2" fillId="0" borderId="4" xfId="1" applyNumberFormat="1" applyFont="1" applyBorder="1" applyAlignment="1">
      <alignment horizontal="center"/>
    </xf>
    <xf numFmtId="176" fontId="2" fillId="0" borderId="4" xfId="1" applyNumberFormat="1" applyFont="1" applyBorder="1" applyAlignment="1">
      <alignment horizontal="left" wrapText="1"/>
    </xf>
    <xf numFmtId="176" fontId="2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176" fontId="2" fillId="0" borderId="10" xfId="1" applyNumberFormat="1" applyFont="1" applyBorder="1" applyAlignment="1">
      <alignment horizontal="left" wrapText="1"/>
    </xf>
    <xf numFmtId="176" fontId="7" fillId="0" borderId="4" xfId="1" applyNumberFormat="1" applyFont="1" applyBorder="1" applyAlignment="1">
      <alignment horizontal="left" wrapText="1"/>
    </xf>
    <xf numFmtId="176" fontId="2" fillId="0" borderId="0" xfId="1" applyNumberFormat="1" applyFont="1" applyAlignment="1">
      <alignment horizontal="left" wrapText="1"/>
    </xf>
    <xf numFmtId="176" fontId="2" fillId="0" borderId="0" xfId="1" applyNumberFormat="1" applyFont="1" applyAlignment="1">
      <alignment horizontal="center"/>
    </xf>
    <xf numFmtId="0" fontId="6" fillId="0" borderId="19" xfId="2" applyNumberFormat="1" applyFont="1" applyFill="1" applyBorder="1" applyAlignment="1">
      <alignment horizontal="right"/>
    </xf>
    <xf numFmtId="0" fontId="6" fillId="0" borderId="22" xfId="2" applyNumberFormat="1" applyFont="1" applyFill="1" applyBorder="1" applyAlignment="1">
      <alignment horizontal="right"/>
    </xf>
    <xf numFmtId="0" fontId="6" fillId="0" borderId="6" xfId="2" applyNumberFormat="1" applyFont="1" applyFill="1" applyBorder="1" applyAlignment="1">
      <alignment horizontal="right"/>
    </xf>
    <xf numFmtId="0" fontId="6" fillId="0" borderId="4" xfId="2" applyNumberFormat="1" applyFont="1" applyFill="1" applyBorder="1" applyAlignment="1">
      <alignment horizontal="right"/>
    </xf>
    <xf numFmtId="176" fontId="46" fillId="0" borderId="0" xfId="1" applyNumberFormat="1" applyFont="1" applyAlignment="1"/>
    <xf numFmtId="176" fontId="6" fillId="0" borderId="18" xfId="2" applyNumberFormat="1" applyFont="1" applyFill="1" applyBorder="1" applyAlignment="1">
      <alignment horizontal="right"/>
    </xf>
    <xf numFmtId="0" fontId="0" fillId="0" borderId="18" xfId="0" applyBorder="1" applyAlignment="1">
      <alignment horizontal="center" vertical="center"/>
    </xf>
    <xf numFmtId="176" fontId="11" fillId="0" borderId="18" xfId="1" applyNumberFormat="1" applyFont="1" applyBorder="1" applyAlignment="1">
      <alignment horizontal="center" vertical="center"/>
    </xf>
    <xf numFmtId="176" fontId="34" fillId="0" borderId="38" xfId="1" applyNumberFormat="1" applyFont="1" applyBorder="1">
      <alignment vertical="center"/>
    </xf>
    <xf numFmtId="176" fontId="46" fillId="0" borderId="0" xfId="1" applyNumberFormat="1" applyFont="1" applyAlignment="1">
      <alignment horizontal="right"/>
    </xf>
    <xf numFmtId="176" fontId="15" fillId="0" borderId="0" xfId="1" applyNumberFormat="1" applyFont="1" applyAlignment="1">
      <alignment horizontal="right"/>
    </xf>
    <xf numFmtId="177" fontId="6" fillId="0" borderId="19" xfId="2" applyNumberFormat="1" applyFont="1" applyFill="1" applyBorder="1" applyAlignment="1">
      <alignment horizontal="right"/>
    </xf>
    <xf numFmtId="176" fontId="34" fillId="0" borderId="0" xfId="1" applyNumberFormat="1" applyFont="1">
      <alignment vertical="center"/>
    </xf>
    <xf numFmtId="176" fontId="12" fillId="0" borderId="8" xfId="1" applyNumberFormat="1" applyFont="1" applyBorder="1" applyAlignment="1"/>
    <xf numFmtId="176" fontId="3" fillId="0" borderId="0" xfId="1" applyNumberFormat="1" applyFont="1">
      <alignment vertical="center"/>
    </xf>
    <xf numFmtId="176" fontId="13" fillId="0" borderId="0" xfId="1" applyNumberFormat="1" applyFont="1" applyAlignment="1"/>
    <xf numFmtId="0" fontId="3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76" fontId="12" fillId="0" borderId="2" xfId="2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11" fillId="0" borderId="2" xfId="2" applyNumberFormat="1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176" fontId="42" fillId="0" borderId="2" xfId="2" applyNumberFormat="1" applyFont="1" applyFill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176" fontId="42" fillId="0" borderId="10" xfId="2" applyNumberFormat="1" applyFont="1" applyFill="1" applyBorder="1" applyAlignment="1">
      <alignment horizontal="center" vertical="center"/>
    </xf>
    <xf numFmtId="0" fontId="43" fillId="0" borderId="11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176" fontId="12" fillId="0" borderId="12" xfId="1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76" fontId="11" fillId="0" borderId="2" xfId="1" applyNumberFormat="1" applyFont="1" applyBorder="1" applyAlignment="1">
      <alignment horizontal="center" vertical="center"/>
    </xf>
    <xf numFmtId="176" fontId="3" fillId="0" borderId="4" xfId="1" applyNumberFormat="1" applyFont="1" applyBorder="1" applyAlignment="1">
      <alignment horizontal="center" vertical="center"/>
    </xf>
    <xf numFmtId="176" fontId="42" fillId="0" borderId="12" xfId="1" applyNumberFormat="1" applyFont="1" applyBorder="1" applyAlignment="1">
      <alignment horizontal="center" vertical="center"/>
    </xf>
    <xf numFmtId="176" fontId="42" fillId="0" borderId="15" xfId="1" applyNumberFormat="1" applyFont="1" applyBorder="1" applyAlignment="1">
      <alignment horizontal="center" vertical="center"/>
    </xf>
    <xf numFmtId="176" fontId="42" fillId="0" borderId="2" xfId="1" applyNumberFormat="1" applyFont="1" applyBorder="1" applyAlignment="1">
      <alignment horizontal="center" vertical="center"/>
    </xf>
    <xf numFmtId="176" fontId="42" fillId="0" borderId="10" xfId="1" applyNumberFormat="1" applyFont="1" applyBorder="1" applyAlignment="1">
      <alignment horizontal="center" vertical="center"/>
    </xf>
    <xf numFmtId="176" fontId="41" fillId="0" borderId="2" xfId="2" applyNumberFormat="1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0" borderId="7" xfId="0" applyFont="1" applyBorder="1" applyAlignment="1">
      <alignment horizontal="center" vertical="center"/>
    </xf>
    <xf numFmtId="176" fontId="14" fillId="0" borderId="2" xfId="2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176" fontId="9" fillId="0" borderId="3" xfId="1" applyNumberFormat="1" applyFont="1" applyBorder="1" applyAlignment="1">
      <alignment horizontal="center" vertical="center"/>
    </xf>
    <xf numFmtId="176" fontId="9" fillId="0" borderId="7" xfId="1" applyNumberFormat="1" applyFont="1" applyBorder="1" applyAlignment="1">
      <alignment horizontal="center" vertical="center"/>
    </xf>
    <xf numFmtId="176" fontId="37" fillId="0" borderId="33" xfId="1" applyNumberFormat="1" applyFont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76" fontId="38" fillId="0" borderId="33" xfId="1" applyNumberFormat="1" applyFont="1" applyBorder="1" applyAlignment="1">
      <alignment horizontal="center" vertical="center"/>
    </xf>
    <xf numFmtId="176" fontId="15" fillId="0" borderId="3" xfId="1" applyNumberFormat="1" applyFont="1" applyBorder="1" applyAlignment="1">
      <alignment horizontal="center" vertical="center"/>
    </xf>
    <xf numFmtId="176" fontId="15" fillId="0" borderId="7" xfId="1" applyNumberFormat="1" applyFont="1" applyBorder="1" applyAlignment="1">
      <alignment horizontal="center" vertical="center"/>
    </xf>
    <xf numFmtId="176" fontId="12" fillId="0" borderId="10" xfId="2" applyNumberFormat="1" applyFont="1" applyFill="1" applyBorder="1" applyAlignment="1">
      <alignment horizontal="center" vertical="center"/>
    </xf>
    <xf numFmtId="176" fontId="12" fillId="0" borderId="15" xfId="1" applyNumberFormat="1" applyFont="1" applyBorder="1" applyAlignment="1">
      <alignment horizontal="center" vertical="center"/>
    </xf>
    <xf numFmtId="176" fontId="12" fillId="0" borderId="10" xfId="1" applyNumberFormat="1" applyFont="1" applyBorder="1" applyAlignment="1">
      <alignment horizontal="center" vertical="center"/>
    </xf>
    <xf numFmtId="176" fontId="12" fillId="0" borderId="7" xfId="1" applyNumberFormat="1" applyFont="1" applyBorder="1" applyAlignment="1">
      <alignment horizontal="center" vertical="center"/>
    </xf>
    <xf numFmtId="176" fontId="12" fillId="0" borderId="11" xfId="1" applyNumberFormat="1" applyFont="1" applyBorder="1" applyAlignment="1">
      <alignment horizontal="center" vertical="center"/>
    </xf>
    <xf numFmtId="176" fontId="34" fillId="0" borderId="33" xfId="1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5" xfId="0" applyBorder="1" applyAlignment="1">
      <alignment horizontal="center" vertical="center"/>
    </xf>
    <xf numFmtId="176" fontId="34" fillId="0" borderId="46" xfId="1" applyNumberFormat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76" fontId="14" fillId="0" borderId="12" xfId="1" applyNumberFormat="1" applyFont="1" applyBorder="1" applyAlignment="1">
      <alignment horizontal="center" vertical="center"/>
    </xf>
    <xf numFmtId="176" fontId="14" fillId="0" borderId="24" xfId="1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76" fontId="16" fillId="0" borderId="2" xfId="1" applyNumberFormat="1" applyFont="1" applyBorder="1" applyAlignment="1">
      <alignment horizontal="center" vertical="center"/>
    </xf>
    <xf numFmtId="176" fontId="17" fillId="0" borderId="3" xfId="1" applyNumberFormat="1" applyFont="1" applyBorder="1" applyAlignment="1">
      <alignment horizontal="center" vertical="center"/>
    </xf>
    <xf numFmtId="176" fontId="17" fillId="0" borderId="8" xfId="1" applyNumberFormat="1" applyFont="1" applyBorder="1" applyAlignment="1">
      <alignment horizontal="center" vertical="center"/>
    </xf>
    <xf numFmtId="176" fontId="17" fillId="0" borderId="0" xfId="1" applyNumberFormat="1" applyFont="1" applyAlignment="1">
      <alignment horizontal="center" vertical="center"/>
    </xf>
    <xf numFmtId="176" fontId="17" fillId="0" borderId="10" xfId="1" applyNumberFormat="1" applyFont="1" applyBorder="1" applyAlignment="1">
      <alignment horizontal="center" vertical="center"/>
    </xf>
    <xf numFmtId="176" fontId="17" fillId="0" borderId="1" xfId="1" applyNumberFormat="1" applyFont="1" applyBorder="1" applyAlignment="1">
      <alignment horizontal="center" vertical="center"/>
    </xf>
    <xf numFmtId="176" fontId="11" fillId="0" borderId="12" xfId="1" applyNumberFormat="1" applyFont="1" applyBorder="1" applyAlignment="1">
      <alignment horizontal="center" vertical="center"/>
    </xf>
    <xf numFmtId="176" fontId="14" fillId="0" borderId="2" xfId="1" applyNumberFormat="1" applyFont="1" applyBorder="1" applyAlignment="1">
      <alignment horizontal="center" vertical="center"/>
    </xf>
    <xf numFmtId="176" fontId="11" fillId="0" borderId="24" xfId="1" applyNumberFormat="1" applyFont="1" applyBorder="1" applyAlignment="1">
      <alignment horizontal="center" vertical="center"/>
    </xf>
    <xf numFmtId="176" fontId="11" fillId="0" borderId="26" xfId="1" applyNumberFormat="1" applyFont="1" applyBorder="1" applyAlignment="1">
      <alignment horizontal="center" vertical="center"/>
    </xf>
    <xf numFmtId="176" fontId="12" fillId="0" borderId="38" xfId="2" applyNumberFormat="1" applyFont="1" applyFill="1" applyBorder="1" applyAlignment="1">
      <alignment horizontal="center" vertical="center"/>
    </xf>
    <xf numFmtId="176" fontId="12" fillId="0" borderId="36" xfId="2" applyNumberFormat="1" applyFont="1" applyFill="1" applyBorder="1" applyAlignment="1">
      <alignment horizontal="center" vertical="center"/>
    </xf>
    <xf numFmtId="176" fontId="10" fillId="0" borderId="12" xfId="1" applyNumberFormat="1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176" fontId="10" fillId="0" borderId="2" xfId="2" applyNumberFormat="1" applyFont="1" applyFill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176" fontId="41" fillId="0" borderId="2" xfId="1" applyNumberFormat="1" applyFont="1" applyBorder="1" applyAlignment="1">
      <alignment horizontal="center" vertical="center"/>
    </xf>
    <xf numFmtId="176" fontId="3" fillId="0" borderId="0" xfId="1" applyNumberFormat="1" applyFont="1" applyAlignment="1"/>
    <xf numFmtId="0" fontId="43" fillId="0" borderId="0" xfId="0" applyFont="1" applyAlignment="1"/>
    <xf numFmtId="0" fontId="27" fillId="0" borderId="15" xfId="0" applyFont="1" applyBorder="1" applyAlignment="1">
      <alignment horizontal="center" vertical="center"/>
    </xf>
    <xf numFmtId="176" fontId="11" fillId="0" borderId="15" xfId="1" applyNumberFormat="1" applyFont="1" applyBorder="1" applyAlignment="1">
      <alignment horizontal="center" vertical="center"/>
    </xf>
    <xf numFmtId="176" fontId="11" fillId="0" borderId="10" xfId="1" applyNumberFormat="1" applyFont="1" applyBorder="1" applyAlignment="1">
      <alignment horizontal="center" vertical="center"/>
    </xf>
    <xf numFmtId="176" fontId="20" fillId="0" borderId="0" xfId="1" applyNumberFormat="1" applyFont="1" applyAlignment="1">
      <alignment horizontal="left"/>
    </xf>
    <xf numFmtId="176" fontId="21" fillId="0" borderId="0" xfId="1" applyNumberFormat="1" applyFont="1" applyAlignment="1">
      <alignment horizontal="left"/>
    </xf>
    <xf numFmtId="0" fontId="44" fillId="0" borderId="15" xfId="0" applyFont="1" applyBorder="1" applyAlignment="1">
      <alignment horizontal="center" vertical="center"/>
    </xf>
    <xf numFmtId="176" fontId="42" fillId="0" borderId="7" xfId="1" applyNumberFormat="1" applyFont="1" applyBorder="1" applyAlignment="1">
      <alignment horizontal="center" vertical="center"/>
    </xf>
    <xf numFmtId="176" fontId="42" fillId="0" borderId="11" xfId="1" applyNumberFormat="1" applyFont="1" applyBorder="1" applyAlignment="1">
      <alignment horizontal="center" vertical="center"/>
    </xf>
    <xf numFmtId="176" fontId="36" fillId="0" borderId="1" xfId="1" applyNumberFormat="1" applyFont="1" applyBorder="1" applyAlignment="1"/>
    <xf numFmtId="0" fontId="35" fillId="0" borderId="1" xfId="0" applyFont="1" applyBorder="1" applyAlignment="1"/>
    <xf numFmtId="176" fontId="2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27" fillId="0" borderId="7" xfId="0" applyFont="1" applyBorder="1" applyAlignment="1">
      <alignment horizontal="center" vertical="center"/>
    </xf>
    <xf numFmtId="176" fontId="11" fillId="0" borderId="10" xfId="2" applyNumberFormat="1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176" fontId="41" fillId="0" borderId="4" xfId="1" applyNumberFormat="1" applyFont="1" applyBorder="1" applyAlignment="1">
      <alignment horizontal="center" vertical="center"/>
    </xf>
    <xf numFmtId="176" fontId="10" fillId="0" borderId="15" xfId="1" applyNumberFormat="1" applyFont="1" applyBorder="1" applyAlignment="1">
      <alignment horizontal="center" vertical="center"/>
    </xf>
    <xf numFmtId="176" fontId="10" fillId="0" borderId="10" xfId="1" applyNumberFormat="1" applyFont="1" applyBorder="1" applyAlignment="1">
      <alignment horizontal="center" vertical="center"/>
    </xf>
    <xf numFmtId="176" fontId="12" fillId="0" borderId="13" xfId="2" applyNumberFormat="1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76" fontId="12" fillId="0" borderId="14" xfId="1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10" fillId="0" borderId="13" xfId="2" applyNumberFormat="1" applyFont="1" applyFill="1" applyBorder="1" applyAlignment="1">
      <alignment horizontal="center" vertical="center"/>
    </xf>
    <xf numFmtId="176" fontId="10" fillId="0" borderId="16" xfId="2" applyNumberFormat="1" applyFont="1" applyFill="1" applyBorder="1" applyAlignment="1">
      <alignment horizontal="center" vertical="center"/>
    </xf>
    <xf numFmtId="176" fontId="10" fillId="0" borderId="7" xfId="1" applyNumberFormat="1" applyFont="1" applyBorder="1" applyAlignment="1">
      <alignment horizontal="center" vertical="center"/>
    </xf>
    <xf numFmtId="176" fontId="10" fillId="0" borderId="11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12" fillId="0" borderId="23" xfId="2" applyNumberFormat="1" applyFont="1" applyFill="1" applyBorder="1" applyAlignment="1">
      <alignment horizontal="center" vertical="center"/>
    </xf>
    <xf numFmtId="176" fontId="12" fillId="0" borderId="25" xfId="2" applyNumberFormat="1" applyFont="1" applyFill="1" applyBorder="1" applyAlignment="1">
      <alignment horizontal="center" vertical="center"/>
    </xf>
    <xf numFmtId="176" fontId="12" fillId="0" borderId="17" xfId="1" applyNumberFormat="1" applyFont="1" applyBorder="1" applyAlignment="1">
      <alignment horizontal="center" vertical="center"/>
    </xf>
    <xf numFmtId="176" fontId="12" fillId="0" borderId="16" xfId="2" applyNumberFormat="1" applyFont="1" applyFill="1" applyBorder="1" applyAlignment="1">
      <alignment horizontal="center" vertical="center"/>
    </xf>
    <xf numFmtId="176" fontId="24" fillId="0" borderId="7" xfId="1" applyNumberFormat="1" applyFont="1" applyBorder="1" applyAlignment="1">
      <alignment horizontal="center" vertical="center"/>
    </xf>
    <xf numFmtId="176" fontId="10" fillId="0" borderId="10" xfId="2" applyNumberFormat="1" applyFont="1" applyFill="1" applyBorder="1" applyAlignment="1">
      <alignment horizontal="center" vertical="center"/>
    </xf>
    <xf numFmtId="176" fontId="10" fillId="0" borderId="14" xfId="1" applyNumberFormat="1" applyFont="1" applyBorder="1" applyAlignment="1">
      <alignment horizontal="center" vertical="center"/>
    </xf>
    <xf numFmtId="176" fontId="10" fillId="0" borderId="17" xfId="1" applyNumberFormat="1" applyFont="1" applyBorder="1" applyAlignment="1">
      <alignment horizontal="center" vertical="center"/>
    </xf>
    <xf numFmtId="0" fontId="43" fillId="0" borderId="16" xfId="0" applyFont="1" applyBorder="1" applyAlignment="1">
      <alignment horizontal="center" vertical="center"/>
    </xf>
    <xf numFmtId="0" fontId="43" fillId="0" borderId="17" xfId="0" applyFont="1" applyBorder="1" applyAlignment="1">
      <alignment horizontal="center" vertical="center"/>
    </xf>
  </cellXfs>
  <cellStyles count="3">
    <cellStyle name="桁区切り 2" xfId="2" xr:uid="{5736929B-FD6C-479D-9E81-610B50A2322F}"/>
    <cellStyle name="標準" xfId="0" builtinId="0"/>
    <cellStyle name="標準 2" xfId="1" xr:uid="{9DCE6290-F030-4368-99C6-5C9811BC0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F3CC-C6A8-4CAE-9FEB-F2EFB4067546}">
  <sheetPr>
    <tabColor rgb="FF92D050"/>
  </sheetPr>
  <dimension ref="A1:EF32"/>
  <sheetViews>
    <sheetView tabSelected="1" view="pageBreakPreview" zoomScale="70" zoomScaleNormal="70" zoomScaleSheetLayoutView="70" workbookViewId="0">
      <selection activeCell="CK6" sqref="CK6"/>
    </sheetView>
  </sheetViews>
  <sheetFormatPr defaultColWidth="11" defaultRowHeight="27" customHeight="1"/>
  <cols>
    <col min="1" max="2" width="5.5" style="3" customWidth="1"/>
    <col min="3" max="3" width="26.69921875" style="3" customWidth="1"/>
    <col min="4" max="4" width="8.59765625" style="3" customWidth="1"/>
    <col min="5" max="5" width="10.3984375" style="3" customWidth="1"/>
    <col min="6" max="7" width="13.59765625" style="3" customWidth="1"/>
    <col min="8" max="8" width="8.09765625" style="3" customWidth="1"/>
    <col min="9" max="9" width="9.59765625" style="3" customWidth="1"/>
    <col min="10" max="11" width="13.59765625" style="3" customWidth="1"/>
    <col min="12" max="12" width="8.09765625" style="3" customWidth="1"/>
    <col min="13" max="13" width="9.59765625" style="3" customWidth="1"/>
    <col min="14" max="15" width="13.59765625" style="3" customWidth="1"/>
    <col min="16" max="16" width="8.09765625" style="3" customWidth="1"/>
    <col min="17" max="17" width="9.59765625" style="3" customWidth="1"/>
    <col min="18" max="19" width="13.59765625" style="3" customWidth="1"/>
    <col min="20" max="20" width="8.09765625" style="3" customWidth="1"/>
    <col min="21" max="21" width="9.59765625" style="3" customWidth="1"/>
    <col min="22" max="23" width="13.59765625" style="3" customWidth="1"/>
    <col min="24" max="24" width="8.09765625" style="3" customWidth="1"/>
    <col min="25" max="25" width="9.59765625" style="3" customWidth="1"/>
    <col min="26" max="27" width="13.59765625" style="3" customWidth="1"/>
    <col min="28" max="28" width="8.09765625" style="3" customWidth="1"/>
    <col min="29" max="29" width="9.59765625" style="3" customWidth="1"/>
    <col min="30" max="31" width="13.59765625" style="3" customWidth="1"/>
    <col min="32" max="32" width="7.5" style="3" customWidth="1"/>
    <col min="33" max="33" width="9.69921875" style="3" customWidth="1"/>
    <col min="34" max="35" width="13.59765625" style="3" customWidth="1"/>
    <col min="36" max="36" width="7" style="3" customWidth="1"/>
    <col min="37" max="37" width="9.59765625" style="3" customWidth="1"/>
    <col min="38" max="39" width="13.59765625" style="3" customWidth="1"/>
    <col min="40" max="40" width="7.59765625" style="3" customWidth="1"/>
    <col min="41" max="41" width="9.59765625" style="3" customWidth="1"/>
    <col min="42" max="43" width="13.59765625" style="3" customWidth="1"/>
    <col min="44" max="44" width="7.59765625" style="3" customWidth="1"/>
    <col min="45" max="45" width="9.59765625" style="3" customWidth="1"/>
    <col min="46" max="47" width="13.59765625" style="3" customWidth="1"/>
    <col min="48" max="48" width="7.59765625" style="3" customWidth="1"/>
    <col min="49" max="49" width="9.59765625" style="3" customWidth="1"/>
    <col min="50" max="51" width="13.59765625" style="3" customWidth="1"/>
    <col min="52" max="52" width="7.59765625" style="3" customWidth="1"/>
    <col min="53" max="53" width="9.59765625" style="3" customWidth="1"/>
    <col min="54" max="55" width="13.59765625" style="3" customWidth="1"/>
    <col min="56" max="56" width="8.59765625" style="3" customWidth="1"/>
    <col min="57" max="57" width="9.5" style="3" customWidth="1"/>
    <col min="58" max="58" width="13.59765625" style="3" customWidth="1"/>
    <col min="59" max="59" width="13.8984375" style="3" customWidth="1"/>
    <col min="60" max="60" width="7.69921875" style="3" customWidth="1"/>
    <col min="61" max="61" width="9.59765625" style="3" customWidth="1"/>
    <col min="62" max="62" width="12.69921875" style="3" customWidth="1"/>
    <col min="63" max="63" width="12.19921875" style="3" customWidth="1"/>
    <col min="64" max="64" width="6.8984375" style="3" customWidth="1"/>
    <col min="65" max="65" width="8.8984375" style="3" customWidth="1"/>
    <col min="66" max="66" width="12.59765625" style="3" customWidth="1"/>
    <col min="67" max="67" width="12.09765625" style="3" customWidth="1"/>
    <col min="68" max="68" width="7.69921875" style="3" customWidth="1"/>
    <col min="69" max="69" width="9.59765625" style="3" customWidth="1"/>
    <col min="70" max="70" width="12.09765625" style="3" customWidth="1"/>
    <col min="71" max="71" width="12.3984375" style="3" customWidth="1"/>
    <col min="72" max="72" width="6.3984375" style="3" customWidth="1"/>
    <col min="73" max="73" width="8.09765625" style="3" customWidth="1"/>
    <col min="74" max="75" width="12.3984375" style="3" customWidth="1"/>
    <col min="76" max="76" width="6.19921875" style="3" customWidth="1"/>
    <col min="77" max="77" width="7.59765625" style="3" customWidth="1"/>
    <col min="78" max="79" width="12.3984375" style="3" customWidth="1"/>
    <col min="80" max="80" width="6.5" style="3" customWidth="1"/>
    <col min="81" max="81" width="7.69921875" style="3" customWidth="1"/>
    <col min="82" max="83" width="12.3984375" style="3" customWidth="1"/>
    <col min="84" max="84" width="7.3984375" style="3" customWidth="1"/>
    <col min="85" max="85" width="8.3984375" style="3" customWidth="1"/>
    <col min="86" max="87" width="12.3984375" style="3" customWidth="1"/>
    <col min="88" max="88" width="7.69921875" style="3" customWidth="1"/>
    <col min="89" max="89" width="9.59765625" style="3" customWidth="1"/>
    <col min="90" max="90" width="11" style="3"/>
    <col min="91" max="91" width="12.69921875" style="3" customWidth="1"/>
    <col min="92" max="92" width="7.69921875" style="3" customWidth="1"/>
    <col min="93" max="93" width="9" style="3" customWidth="1"/>
    <col min="94" max="94" width="11.69921875" style="3" customWidth="1"/>
    <col min="95" max="95" width="12.09765625" style="3" customWidth="1"/>
    <col min="96" max="96" width="8.09765625" style="3" customWidth="1"/>
    <col min="97" max="97" width="9.19921875" style="3" customWidth="1"/>
    <col min="98" max="98" width="11.69921875" style="3" customWidth="1"/>
    <col min="99" max="99" width="11.5" style="3" customWidth="1"/>
    <col min="100" max="100" width="6.69921875" style="3" customWidth="1"/>
    <col min="101" max="101" width="8.59765625" style="3" customWidth="1"/>
    <col min="102" max="102" width="12.09765625" style="3" customWidth="1"/>
    <col min="103" max="103" width="11.8984375" style="3" customWidth="1"/>
    <col min="104" max="104" width="8" style="3" customWidth="1"/>
    <col min="105" max="105" width="8.8984375" style="3" customWidth="1"/>
    <col min="106" max="106" width="11.8984375" style="3" customWidth="1"/>
    <col min="107" max="107" width="11.69921875" style="3" customWidth="1"/>
    <col min="108" max="108" width="8" style="3" customWidth="1"/>
    <col min="109" max="109" width="8.09765625" style="3" customWidth="1"/>
    <col min="110" max="110" width="11.8984375" style="3" customWidth="1"/>
    <col min="111" max="111" width="13.3984375" style="3" customWidth="1"/>
    <col min="112" max="112" width="7.8984375" style="3" customWidth="1"/>
    <col min="113" max="115" width="11" style="3"/>
    <col min="116" max="116" width="4" style="3" customWidth="1"/>
    <col min="117" max="117" width="5.69921875" style="3" customWidth="1"/>
    <col min="118" max="118" width="22.09765625" style="3" customWidth="1"/>
    <col min="119" max="119" width="8.8984375" style="3" customWidth="1"/>
    <col min="120" max="120" width="11" style="3"/>
    <col min="121" max="121" width="12.59765625" style="3" customWidth="1"/>
    <col min="122" max="122" width="12.19921875" style="3" customWidth="1"/>
    <col min="123" max="123" width="7.69921875" style="3" customWidth="1"/>
    <col min="124" max="124" width="11" style="3"/>
    <col min="125" max="125" width="12.19921875" style="3" customWidth="1"/>
    <col min="126" max="126" width="12.59765625" style="3" customWidth="1"/>
    <col min="127" max="127" width="5.69921875" style="3" customWidth="1"/>
    <col min="128" max="128" width="32.69921875" style="3" customWidth="1"/>
    <col min="129" max="129" width="13.59765625" style="3" customWidth="1"/>
    <col min="130" max="130" width="15" style="3" customWidth="1"/>
    <col min="131" max="131" width="11" style="3"/>
    <col min="132" max="132" width="8" style="3" customWidth="1"/>
    <col min="133" max="133" width="9.09765625" style="3" customWidth="1"/>
    <col min="134" max="134" width="12.69921875" style="3" customWidth="1"/>
    <col min="135" max="135" width="12.59765625" style="3" customWidth="1"/>
    <col min="136" max="16384" width="11" style="3"/>
  </cols>
  <sheetData>
    <row r="1" spans="2:136" ht="27" customHeight="1">
      <c r="B1" s="27" t="s">
        <v>11</v>
      </c>
      <c r="C1" s="1"/>
      <c r="D1" s="1"/>
      <c r="E1" s="1"/>
      <c r="F1" s="2"/>
      <c r="G1" s="2"/>
      <c r="H1" s="2"/>
      <c r="I1" s="2"/>
      <c r="J1" s="2"/>
      <c r="K1" s="2"/>
    </row>
    <row r="2" spans="2:136" ht="27" customHeight="1">
      <c r="B2" s="2"/>
      <c r="C2" s="194" t="s">
        <v>12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2:136" ht="27" customHeight="1">
      <c r="B3" s="2"/>
      <c r="C3" s="80" t="s">
        <v>38</v>
      </c>
      <c r="D3" s="201"/>
      <c r="E3" s="202"/>
      <c r="F3" s="202"/>
      <c r="G3" s="202"/>
      <c r="H3" s="4"/>
      <c r="I3" s="2"/>
      <c r="J3" s="2"/>
      <c r="K3" s="2"/>
      <c r="BQ3" s="30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</row>
    <row r="4" spans="2:136" ht="27" customHeight="1">
      <c r="B4" s="2"/>
      <c r="C4" s="80"/>
      <c r="D4" s="1"/>
      <c r="E4" s="81"/>
      <c r="F4" s="81"/>
      <c r="G4" s="81"/>
      <c r="H4" s="4"/>
      <c r="I4" s="2"/>
      <c r="J4" s="2"/>
      <c r="K4" s="2"/>
      <c r="BQ4" s="30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</row>
    <row r="5" spans="2:136" ht="33.75" customHeight="1">
      <c r="C5" s="5"/>
      <c r="BI5" s="39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DM5" s="34" t="s">
        <v>42</v>
      </c>
      <c r="DS5" s="36"/>
      <c r="DT5" s="36"/>
      <c r="DU5" s="36"/>
      <c r="DV5" s="36"/>
      <c r="DW5" s="36"/>
      <c r="DX5" s="36" t="s">
        <v>14</v>
      </c>
    </row>
    <row r="6" spans="2:136" ht="27" customHeight="1" thickBot="1">
      <c r="C6" s="5"/>
      <c r="D6" s="199" t="s">
        <v>4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72"/>
      <c r="AF6" s="29"/>
      <c r="AG6" s="29"/>
      <c r="AH6" s="29"/>
      <c r="AI6" s="25"/>
      <c r="AJ6" s="29"/>
      <c r="AK6" s="29"/>
      <c r="AL6" s="29"/>
      <c r="AM6" s="72"/>
      <c r="AN6" s="29"/>
      <c r="AO6" s="29"/>
      <c r="AP6" s="29"/>
      <c r="AQ6" s="29"/>
      <c r="AR6" s="29"/>
      <c r="AS6" s="29"/>
      <c r="AT6" s="29"/>
      <c r="AX6" s="5"/>
      <c r="AY6" s="6"/>
      <c r="BF6" s="26"/>
      <c r="BG6" s="26"/>
      <c r="BI6" s="40"/>
      <c r="BJ6" s="19"/>
      <c r="BK6" s="5"/>
      <c r="BN6" s="5"/>
      <c r="BO6" s="25"/>
      <c r="CJ6" s="25"/>
      <c r="DG6" s="76"/>
      <c r="DK6" s="26" t="s">
        <v>51</v>
      </c>
      <c r="DR6" s="35"/>
      <c r="DV6" s="25" t="s">
        <v>5</v>
      </c>
      <c r="DX6" s="25"/>
      <c r="DZ6" s="25" t="s">
        <v>5</v>
      </c>
    </row>
    <row r="7" spans="2:136" s="7" customFormat="1" ht="27" customHeight="1" thickBot="1">
      <c r="B7" s="171" t="s">
        <v>0</v>
      </c>
      <c r="C7" s="172"/>
      <c r="D7" s="127" t="s">
        <v>100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7"/>
      <c r="AB7" s="127" t="s">
        <v>77</v>
      </c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3"/>
      <c r="AV7" s="127" t="s">
        <v>104</v>
      </c>
      <c r="AW7" s="186"/>
      <c r="AX7" s="186"/>
      <c r="AY7" s="186"/>
      <c r="AZ7" s="186"/>
      <c r="BA7" s="186"/>
      <c r="BB7" s="186"/>
      <c r="BC7" s="186"/>
      <c r="BD7" s="186"/>
      <c r="BE7" s="186"/>
      <c r="BF7" s="186"/>
      <c r="BG7" s="187"/>
      <c r="BH7" s="127" t="s">
        <v>105</v>
      </c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3"/>
      <c r="CR7" s="127" t="s">
        <v>106</v>
      </c>
      <c r="CS7" s="186"/>
      <c r="CT7" s="186"/>
      <c r="CU7" s="186"/>
      <c r="CV7" s="186"/>
      <c r="CW7" s="186"/>
      <c r="CX7" s="186"/>
      <c r="CY7" s="186"/>
      <c r="CZ7" s="186"/>
      <c r="DA7" s="186"/>
      <c r="DB7" s="186"/>
      <c r="DC7" s="186"/>
      <c r="DD7" s="186"/>
      <c r="DE7" s="186"/>
      <c r="DF7" s="186"/>
      <c r="DG7" s="186"/>
      <c r="DH7" s="122"/>
      <c r="DI7" s="122"/>
      <c r="DJ7" s="122"/>
      <c r="DK7" s="123"/>
      <c r="DM7" s="171" t="s">
        <v>0</v>
      </c>
      <c r="DN7" s="172"/>
      <c r="DO7" s="178" t="s">
        <v>37</v>
      </c>
      <c r="DP7" s="140"/>
      <c r="DQ7" s="140"/>
      <c r="DR7" s="140"/>
      <c r="DS7" s="140"/>
      <c r="DT7" s="140"/>
      <c r="DU7" s="140"/>
      <c r="DV7" s="112"/>
      <c r="DW7" s="48"/>
      <c r="DX7" s="160" t="s">
        <v>19</v>
      </c>
      <c r="DY7" s="161"/>
      <c r="DZ7" s="162"/>
      <c r="EB7" s="102" t="s">
        <v>43</v>
      </c>
      <c r="EC7" s="103"/>
      <c r="ED7" s="103"/>
      <c r="EE7" s="104"/>
      <c r="EF7" s="99"/>
    </row>
    <row r="8" spans="2:136" s="7" customFormat="1" ht="27" customHeight="1">
      <c r="B8" s="173"/>
      <c r="C8" s="174"/>
      <c r="D8" s="139" t="s">
        <v>52</v>
      </c>
      <c r="E8" s="153"/>
      <c r="F8" s="153"/>
      <c r="G8" s="154"/>
      <c r="H8" s="132" t="s">
        <v>53</v>
      </c>
      <c r="I8" s="145"/>
      <c r="J8" s="145"/>
      <c r="K8" s="146"/>
      <c r="L8" s="139" t="s">
        <v>54</v>
      </c>
      <c r="M8" s="140"/>
      <c r="N8" s="140"/>
      <c r="O8" s="112"/>
      <c r="P8" s="132" t="s">
        <v>55</v>
      </c>
      <c r="Q8" s="133"/>
      <c r="R8" s="133"/>
      <c r="S8" s="118"/>
      <c r="T8" s="142" t="s">
        <v>56</v>
      </c>
      <c r="U8" s="206"/>
      <c r="V8" s="206"/>
      <c r="W8" s="203"/>
      <c r="X8" s="142" t="s">
        <v>44</v>
      </c>
      <c r="Y8" s="143"/>
      <c r="Z8" s="143"/>
      <c r="AA8" s="144"/>
      <c r="AB8" s="132" t="s">
        <v>57</v>
      </c>
      <c r="AC8" s="133"/>
      <c r="AD8" s="133"/>
      <c r="AE8" s="118"/>
      <c r="AF8" s="132" t="s">
        <v>79</v>
      </c>
      <c r="AG8" s="133"/>
      <c r="AH8" s="133"/>
      <c r="AI8" s="118"/>
      <c r="AJ8" s="136" t="s">
        <v>80</v>
      </c>
      <c r="AK8" s="133"/>
      <c r="AL8" s="133"/>
      <c r="AM8" s="118"/>
      <c r="AN8" s="136" t="s">
        <v>81</v>
      </c>
      <c r="AO8" s="133"/>
      <c r="AP8" s="133"/>
      <c r="AQ8" s="118"/>
      <c r="AR8" s="136" t="s">
        <v>44</v>
      </c>
      <c r="AS8" s="137"/>
      <c r="AT8" s="137"/>
      <c r="AU8" s="138"/>
      <c r="AV8" s="139" t="s">
        <v>82</v>
      </c>
      <c r="AW8" s="140"/>
      <c r="AX8" s="140"/>
      <c r="AY8" s="112"/>
      <c r="AZ8" s="139" t="s">
        <v>83</v>
      </c>
      <c r="BA8" s="140"/>
      <c r="BB8" s="140"/>
      <c r="BC8" s="112"/>
      <c r="BD8" s="142" t="s">
        <v>44</v>
      </c>
      <c r="BE8" s="143"/>
      <c r="BF8" s="143"/>
      <c r="BG8" s="144"/>
      <c r="BH8" s="132" t="s">
        <v>78</v>
      </c>
      <c r="BI8" s="145"/>
      <c r="BJ8" s="145"/>
      <c r="BK8" s="146"/>
      <c r="BL8" s="132" t="s">
        <v>84</v>
      </c>
      <c r="BM8" s="145"/>
      <c r="BN8" s="145"/>
      <c r="BO8" s="146"/>
      <c r="BP8" s="188" t="s">
        <v>85</v>
      </c>
      <c r="BQ8" s="133"/>
      <c r="BR8" s="133"/>
      <c r="BS8" s="118"/>
      <c r="BT8" s="121" t="s">
        <v>107</v>
      </c>
      <c r="BU8" s="122"/>
      <c r="BV8" s="122"/>
      <c r="BW8" s="122"/>
      <c r="BX8" s="122"/>
      <c r="BY8" s="122"/>
      <c r="BZ8" s="122"/>
      <c r="CA8" s="122"/>
      <c r="CB8" s="122"/>
      <c r="CC8" s="122"/>
      <c r="CD8" s="122"/>
      <c r="CE8" s="122"/>
      <c r="CF8" s="122"/>
      <c r="CG8" s="122"/>
      <c r="CH8" s="122"/>
      <c r="CI8" s="122"/>
      <c r="CJ8" s="122"/>
      <c r="CK8" s="122"/>
      <c r="CL8" s="122"/>
      <c r="CM8" s="123"/>
      <c r="CN8" s="136" t="s">
        <v>44</v>
      </c>
      <c r="CO8" s="137"/>
      <c r="CP8" s="137"/>
      <c r="CQ8" s="138"/>
      <c r="CR8" s="139" t="s">
        <v>94</v>
      </c>
      <c r="CS8" s="153"/>
      <c r="CT8" s="153"/>
      <c r="CU8" s="154"/>
      <c r="CV8" s="139" t="s">
        <v>95</v>
      </c>
      <c r="CW8" s="153"/>
      <c r="CX8" s="153"/>
      <c r="CY8" s="154"/>
      <c r="CZ8" s="139" t="s">
        <v>96</v>
      </c>
      <c r="DA8" s="153"/>
      <c r="DB8" s="153"/>
      <c r="DC8" s="154"/>
      <c r="DD8" s="139" t="s">
        <v>97</v>
      </c>
      <c r="DE8" s="140"/>
      <c r="DF8" s="140"/>
      <c r="DG8" s="112"/>
      <c r="DH8" s="142" t="s">
        <v>44</v>
      </c>
      <c r="DI8" s="143"/>
      <c r="DJ8" s="143"/>
      <c r="DK8" s="144"/>
      <c r="DM8" s="173"/>
      <c r="DN8" s="174"/>
      <c r="DO8" s="147" t="s">
        <v>41</v>
      </c>
      <c r="DP8" s="148"/>
      <c r="DQ8" s="148"/>
      <c r="DR8" s="149"/>
      <c r="DS8" s="152" t="s">
        <v>47</v>
      </c>
      <c r="DT8" s="148"/>
      <c r="DU8" s="148"/>
      <c r="DV8" s="149"/>
      <c r="DW8" s="49"/>
      <c r="DX8" s="163"/>
      <c r="DY8" s="164"/>
      <c r="DZ8" s="165"/>
      <c r="EB8" s="105"/>
      <c r="EC8" s="106"/>
      <c r="ED8" s="106"/>
      <c r="EE8" s="107"/>
      <c r="EF8" s="99"/>
    </row>
    <row r="9" spans="2:136" s="7" customFormat="1" ht="27" customHeight="1">
      <c r="B9" s="173"/>
      <c r="C9" s="174"/>
      <c r="D9" s="113"/>
      <c r="E9" s="141"/>
      <c r="F9" s="141"/>
      <c r="G9" s="114"/>
      <c r="H9" s="113"/>
      <c r="I9" s="141"/>
      <c r="J9" s="141"/>
      <c r="K9" s="114"/>
      <c r="L9" s="113"/>
      <c r="M9" s="141"/>
      <c r="N9" s="141"/>
      <c r="O9" s="114"/>
      <c r="P9" s="113"/>
      <c r="Q9" s="141"/>
      <c r="R9" s="141"/>
      <c r="S9" s="114"/>
      <c r="T9" s="113"/>
      <c r="U9" s="141"/>
      <c r="V9" s="141"/>
      <c r="W9" s="114"/>
      <c r="X9" s="113"/>
      <c r="Y9" s="141"/>
      <c r="Z9" s="141"/>
      <c r="AA9" s="114"/>
      <c r="AB9" s="134"/>
      <c r="AC9" s="135"/>
      <c r="AD9" s="135"/>
      <c r="AE9" s="120"/>
      <c r="AF9" s="134"/>
      <c r="AG9" s="135"/>
      <c r="AH9" s="135"/>
      <c r="AI9" s="120"/>
      <c r="AJ9" s="134"/>
      <c r="AK9" s="135"/>
      <c r="AL9" s="135"/>
      <c r="AM9" s="120"/>
      <c r="AN9" s="134"/>
      <c r="AO9" s="135"/>
      <c r="AP9" s="135"/>
      <c r="AQ9" s="120"/>
      <c r="AR9" s="134"/>
      <c r="AS9" s="135"/>
      <c r="AT9" s="135"/>
      <c r="AU9" s="120"/>
      <c r="AV9" s="113"/>
      <c r="AW9" s="141"/>
      <c r="AX9" s="141"/>
      <c r="AY9" s="114"/>
      <c r="AZ9" s="113"/>
      <c r="BA9" s="141"/>
      <c r="BB9" s="141"/>
      <c r="BC9" s="114"/>
      <c r="BD9" s="113"/>
      <c r="BE9" s="141"/>
      <c r="BF9" s="141"/>
      <c r="BG9" s="114"/>
      <c r="BH9" s="134"/>
      <c r="BI9" s="135"/>
      <c r="BJ9" s="135"/>
      <c r="BK9" s="120"/>
      <c r="BL9" s="134"/>
      <c r="BM9" s="135"/>
      <c r="BN9" s="135"/>
      <c r="BO9" s="120"/>
      <c r="BP9" s="134"/>
      <c r="BQ9" s="135"/>
      <c r="BR9" s="135"/>
      <c r="BS9" s="120"/>
      <c r="BT9" s="121" t="s">
        <v>89</v>
      </c>
      <c r="BU9" s="122"/>
      <c r="BV9" s="122"/>
      <c r="BW9" s="123"/>
      <c r="BX9" s="121" t="s">
        <v>90</v>
      </c>
      <c r="BY9" s="122"/>
      <c r="BZ9" s="122"/>
      <c r="CA9" s="123"/>
      <c r="CB9" s="121" t="s">
        <v>91</v>
      </c>
      <c r="CC9" s="122"/>
      <c r="CD9" s="122"/>
      <c r="CE9" s="123"/>
      <c r="CF9" s="121" t="s">
        <v>92</v>
      </c>
      <c r="CG9" s="122"/>
      <c r="CH9" s="122"/>
      <c r="CI9" s="123"/>
      <c r="CJ9" s="121" t="s">
        <v>108</v>
      </c>
      <c r="CK9" s="122"/>
      <c r="CL9" s="122"/>
      <c r="CM9" s="123"/>
      <c r="CN9" s="134"/>
      <c r="CO9" s="135"/>
      <c r="CP9" s="135"/>
      <c r="CQ9" s="120"/>
      <c r="CR9" s="113"/>
      <c r="CS9" s="141"/>
      <c r="CT9" s="141"/>
      <c r="CU9" s="114"/>
      <c r="CV9" s="113"/>
      <c r="CW9" s="141"/>
      <c r="CX9" s="141"/>
      <c r="CY9" s="114"/>
      <c r="CZ9" s="113"/>
      <c r="DA9" s="141"/>
      <c r="DB9" s="141"/>
      <c r="DC9" s="114"/>
      <c r="DD9" s="113"/>
      <c r="DE9" s="141"/>
      <c r="DF9" s="141"/>
      <c r="DG9" s="114"/>
      <c r="DH9" s="113"/>
      <c r="DI9" s="141"/>
      <c r="DJ9" s="141"/>
      <c r="DK9" s="114"/>
      <c r="DM9" s="173"/>
      <c r="DN9" s="174"/>
      <c r="DO9" s="150"/>
      <c r="DP9" s="141"/>
      <c r="DQ9" s="141"/>
      <c r="DR9" s="151"/>
      <c r="DS9" s="150"/>
      <c r="DT9" s="141"/>
      <c r="DU9" s="141"/>
      <c r="DV9" s="151"/>
      <c r="DW9" s="49"/>
      <c r="DX9" s="150"/>
      <c r="DY9" s="141"/>
      <c r="DZ9" s="151"/>
      <c r="EB9" s="108"/>
      <c r="EC9" s="109"/>
      <c r="ED9" s="109"/>
      <c r="EE9" s="110"/>
      <c r="EF9" s="99"/>
    </row>
    <row r="10" spans="2:136" s="7" customFormat="1" ht="20.25" customHeight="1">
      <c r="B10" s="173"/>
      <c r="C10" s="174"/>
      <c r="D10" s="115" t="s">
        <v>88</v>
      </c>
      <c r="E10" s="203"/>
      <c r="F10" s="177" t="s">
        <v>87</v>
      </c>
      <c r="G10" s="126" t="s">
        <v>8</v>
      </c>
      <c r="H10" s="117" t="s">
        <v>86</v>
      </c>
      <c r="I10" s="203"/>
      <c r="J10" s="197" t="s">
        <v>87</v>
      </c>
      <c r="K10" s="130" t="s">
        <v>8</v>
      </c>
      <c r="L10" s="115" t="s">
        <v>88</v>
      </c>
      <c r="M10" s="203"/>
      <c r="N10" s="177" t="s">
        <v>87</v>
      </c>
      <c r="O10" s="177" t="s">
        <v>8</v>
      </c>
      <c r="P10" s="117" t="s">
        <v>86</v>
      </c>
      <c r="Q10" s="203"/>
      <c r="R10" s="128" t="s">
        <v>87</v>
      </c>
      <c r="S10" s="128" t="s">
        <v>8</v>
      </c>
      <c r="T10" s="115" t="s">
        <v>88</v>
      </c>
      <c r="U10" s="203"/>
      <c r="V10" s="177" t="s">
        <v>87</v>
      </c>
      <c r="W10" s="177" t="s">
        <v>8</v>
      </c>
      <c r="X10" s="115" t="s">
        <v>88</v>
      </c>
      <c r="Y10" s="203"/>
      <c r="Z10" s="177" t="s">
        <v>87</v>
      </c>
      <c r="AA10" s="177" t="s">
        <v>8</v>
      </c>
      <c r="AB10" s="115" t="s">
        <v>88</v>
      </c>
      <c r="AC10" s="112"/>
      <c r="AD10" s="177" t="s">
        <v>87</v>
      </c>
      <c r="AE10" s="177" t="s">
        <v>8</v>
      </c>
      <c r="AF10" s="115" t="s">
        <v>88</v>
      </c>
      <c r="AG10" s="112"/>
      <c r="AH10" s="177" t="s">
        <v>87</v>
      </c>
      <c r="AI10" s="177" t="s">
        <v>8</v>
      </c>
      <c r="AJ10" s="115" t="s">
        <v>88</v>
      </c>
      <c r="AK10" s="112"/>
      <c r="AL10" s="177" t="s">
        <v>87</v>
      </c>
      <c r="AM10" s="177" t="s">
        <v>8</v>
      </c>
      <c r="AN10" s="115" t="s">
        <v>88</v>
      </c>
      <c r="AO10" s="112"/>
      <c r="AP10" s="177" t="s">
        <v>87</v>
      </c>
      <c r="AQ10" s="177" t="s">
        <v>8</v>
      </c>
      <c r="AR10" s="115" t="s">
        <v>88</v>
      </c>
      <c r="AS10" s="112"/>
      <c r="AT10" s="177" t="s">
        <v>87</v>
      </c>
      <c r="AU10" s="177" t="s">
        <v>8</v>
      </c>
      <c r="AV10" s="115" t="s">
        <v>88</v>
      </c>
      <c r="AW10" s="112"/>
      <c r="AX10" s="177" t="s">
        <v>87</v>
      </c>
      <c r="AY10" s="177" t="s">
        <v>8</v>
      </c>
      <c r="AZ10" s="115" t="s">
        <v>88</v>
      </c>
      <c r="BA10" s="112"/>
      <c r="BB10" s="177" t="s">
        <v>87</v>
      </c>
      <c r="BC10" s="177" t="s">
        <v>8</v>
      </c>
      <c r="BD10" s="115" t="s">
        <v>93</v>
      </c>
      <c r="BE10" s="112"/>
      <c r="BF10" s="177" t="s">
        <v>87</v>
      </c>
      <c r="BG10" s="177" t="s">
        <v>8</v>
      </c>
      <c r="BH10" s="117" t="s">
        <v>93</v>
      </c>
      <c r="BI10" s="118"/>
      <c r="BJ10" s="128" t="s">
        <v>87</v>
      </c>
      <c r="BK10" s="130" t="s">
        <v>8</v>
      </c>
      <c r="BL10" s="117" t="s">
        <v>93</v>
      </c>
      <c r="BM10" s="118"/>
      <c r="BN10" s="128" t="s">
        <v>87</v>
      </c>
      <c r="BO10" s="130" t="s">
        <v>8</v>
      </c>
      <c r="BP10" s="117" t="s">
        <v>93</v>
      </c>
      <c r="BQ10" s="118"/>
      <c r="BR10" s="128" t="s">
        <v>87</v>
      </c>
      <c r="BS10" s="130" t="s">
        <v>8</v>
      </c>
      <c r="BT10" s="117" t="s">
        <v>93</v>
      </c>
      <c r="BU10" s="118"/>
      <c r="BV10" s="128" t="s">
        <v>87</v>
      </c>
      <c r="BW10" s="130" t="s">
        <v>8</v>
      </c>
      <c r="BX10" s="117" t="s">
        <v>93</v>
      </c>
      <c r="BY10" s="118"/>
      <c r="BZ10" s="128" t="s">
        <v>87</v>
      </c>
      <c r="CA10" s="130" t="s">
        <v>8</v>
      </c>
      <c r="CB10" s="117" t="s">
        <v>93</v>
      </c>
      <c r="CC10" s="118"/>
      <c r="CD10" s="128" t="s">
        <v>87</v>
      </c>
      <c r="CE10" s="130" t="s">
        <v>8</v>
      </c>
      <c r="CF10" s="117" t="s">
        <v>93</v>
      </c>
      <c r="CG10" s="118"/>
      <c r="CH10" s="128" t="s">
        <v>87</v>
      </c>
      <c r="CI10" s="130" t="s">
        <v>8</v>
      </c>
      <c r="CJ10" s="117" t="s">
        <v>93</v>
      </c>
      <c r="CK10" s="118"/>
      <c r="CL10" s="128" t="s">
        <v>87</v>
      </c>
      <c r="CM10" s="130" t="s">
        <v>8</v>
      </c>
      <c r="CN10" s="185" t="s">
        <v>93</v>
      </c>
      <c r="CO10" s="118"/>
      <c r="CP10" s="183" t="s">
        <v>50</v>
      </c>
      <c r="CQ10" s="128" t="s">
        <v>8</v>
      </c>
      <c r="CR10" s="111" t="s">
        <v>93</v>
      </c>
      <c r="CS10" s="112"/>
      <c r="CT10" s="124" t="s">
        <v>3</v>
      </c>
      <c r="CU10" s="126" t="s">
        <v>8</v>
      </c>
      <c r="CV10" s="111" t="s">
        <v>93</v>
      </c>
      <c r="CW10" s="112"/>
      <c r="CX10" s="158" t="s">
        <v>3</v>
      </c>
      <c r="CY10" s="126" t="s">
        <v>8</v>
      </c>
      <c r="CZ10" s="111" t="s">
        <v>93</v>
      </c>
      <c r="DA10" s="112"/>
      <c r="DB10" s="158" t="s">
        <v>3</v>
      </c>
      <c r="DC10" s="126" t="s">
        <v>8</v>
      </c>
      <c r="DD10" s="111" t="s">
        <v>93</v>
      </c>
      <c r="DE10" s="112"/>
      <c r="DF10" s="124" t="s">
        <v>3</v>
      </c>
      <c r="DG10" s="177" t="s">
        <v>8</v>
      </c>
      <c r="DH10" s="111" t="s">
        <v>93</v>
      </c>
      <c r="DI10" s="112"/>
      <c r="DJ10" s="124" t="s">
        <v>3</v>
      </c>
      <c r="DK10" s="177" t="s">
        <v>8</v>
      </c>
      <c r="DM10" s="173"/>
      <c r="DN10" s="174"/>
      <c r="DO10" s="181" t="s">
        <v>93</v>
      </c>
      <c r="DP10" s="112"/>
      <c r="DQ10" s="124" t="s">
        <v>3</v>
      </c>
      <c r="DR10" s="126" t="s">
        <v>8</v>
      </c>
      <c r="DS10" s="181" t="s">
        <v>93</v>
      </c>
      <c r="DT10" s="112"/>
      <c r="DU10" s="124" t="s">
        <v>3</v>
      </c>
      <c r="DV10" s="179" t="s">
        <v>8</v>
      </c>
      <c r="DW10" s="42"/>
      <c r="DX10" s="166" t="s">
        <v>17</v>
      </c>
      <c r="DY10" s="168" t="s">
        <v>15</v>
      </c>
      <c r="DZ10" s="169" t="s">
        <v>13</v>
      </c>
      <c r="EB10" s="111" t="s">
        <v>93</v>
      </c>
      <c r="EC10" s="112"/>
      <c r="ED10" s="124" t="s">
        <v>3</v>
      </c>
      <c r="EE10" s="126" t="s">
        <v>8</v>
      </c>
      <c r="EF10" s="99"/>
    </row>
    <row r="11" spans="2:136" s="7" customFormat="1" ht="16.5" customHeight="1">
      <c r="B11" s="175"/>
      <c r="C11" s="176"/>
      <c r="D11" s="204"/>
      <c r="E11" s="205"/>
      <c r="F11" s="192"/>
      <c r="G11" s="193"/>
      <c r="H11" s="119"/>
      <c r="I11" s="205"/>
      <c r="J11" s="198"/>
      <c r="K11" s="131"/>
      <c r="L11" s="116"/>
      <c r="M11" s="205"/>
      <c r="N11" s="191"/>
      <c r="O11" s="191"/>
      <c r="P11" s="207"/>
      <c r="Q11" s="205"/>
      <c r="R11" s="196"/>
      <c r="S11" s="196"/>
      <c r="T11" s="116"/>
      <c r="U11" s="205"/>
      <c r="V11" s="191"/>
      <c r="W11" s="191"/>
      <c r="X11" s="116"/>
      <c r="Y11" s="205"/>
      <c r="Z11" s="191"/>
      <c r="AA11" s="191"/>
      <c r="AB11" s="116"/>
      <c r="AC11" s="114"/>
      <c r="AD11" s="191"/>
      <c r="AE11" s="191"/>
      <c r="AF11" s="116"/>
      <c r="AG11" s="114"/>
      <c r="AH11" s="191"/>
      <c r="AI11" s="191"/>
      <c r="AJ11" s="116"/>
      <c r="AK11" s="114"/>
      <c r="AL11" s="191"/>
      <c r="AM11" s="191"/>
      <c r="AN11" s="116"/>
      <c r="AO11" s="114"/>
      <c r="AP11" s="191"/>
      <c r="AQ11" s="191"/>
      <c r="AR11" s="116"/>
      <c r="AS11" s="114"/>
      <c r="AT11" s="191"/>
      <c r="AU11" s="191"/>
      <c r="AV11" s="116"/>
      <c r="AW11" s="114"/>
      <c r="AX11" s="191"/>
      <c r="AY11" s="191"/>
      <c r="AZ11" s="116"/>
      <c r="BA11" s="114"/>
      <c r="BB11" s="191"/>
      <c r="BC11" s="191"/>
      <c r="BD11" s="116"/>
      <c r="BE11" s="114"/>
      <c r="BF11" s="191"/>
      <c r="BG11" s="191"/>
      <c r="BH11" s="119"/>
      <c r="BI11" s="120"/>
      <c r="BJ11" s="129"/>
      <c r="BK11" s="131"/>
      <c r="BL11" s="119"/>
      <c r="BM11" s="120"/>
      <c r="BN11" s="129"/>
      <c r="BO11" s="131"/>
      <c r="BP11" s="119"/>
      <c r="BQ11" s="120"/>
      <c r="BR11" s="129"/>
      <c r="BS11" s="131"/>
      <c r="BT11" s="119"/>
      <c r="BU11" s="120"/>
      <c r="BV11" s="129"/>
      <c r="BW11" s="131"/>
      <c r="BX11" s="119"/>
      <c r="BY11" s="120"/>
      <c r="BZ11" s="129"/>
      <c r="CA11" s="131"/>
      <c r="CB11" s="119"/>
      <c r="CC11" s="120"/>
      <c r="CD11" s="129"/>
      <c r="CE11" s="131"/>
      <c r="CF11" s="119"/>
      <c r="CG11" s="120"/>
      <c r="CH11" s="129"/>
      <c r="CI11" s="131"/>
      <c r="CJ11" s="119"/>
      <c r="CK11" s="120"/>
      <c r="CL11" s="129"/>
      <c r="CM11" s="131"/>
      <c r="CN11" s="134"/>
      <c r="CO11" s="120"/>
      <c r="CP11" s="184"/>
      <c r="CQ11" s="184"/>
      <c r="CR11" s="155"/>
      <c r="CS11" s="114"/>
      <c r="CT11" s="156"/>
      <c r="CU11" s="157"/>
      <c r="CV11" s="155"/>
      <c r="CW11" s="114"/>
      <c r="CX11" s="159"/>
      <c r="CY11" s="157"/>
      <c r="CZ11" s="155"/>
      <c r="DA11" s="114"/>
      <c r="DB11" s="159"/>
      <c r="DC11" s="157"/>
      <c r="DD11" s="155"/>
      <c r="DE11" s="114"/>
      <c r="DF11" s="125"/>
      <c r="DG11" s="125"/>
      <c r="DH11" s="155"/>
      <c r="DI11" s="114"/>
      <c r="DJ11" s="125"/>
      <c r="DK11" s="125"/>
      <c r="DM11" s="175"/>
      <c r="DN11" s="176"/>
      <c r="DO11" s="182"/>
      <c r="DP11" s="114"/>
      <c r="DQ11" s="156"/>
      <c r="DR11" s="157"/>
      <c r="DS11" s="182"/>
      <c r="DT11" s="114"/>
      <c r="DU11" s="156"/>
      <c r="DV11" s="180"/>
      <c r="DW11" s="50"/>
      <c r="DX11" s="167"/>
      <c r="DY11" s="125"/>
      <c r="DZ11" s="170"/>
      <c r="EB11" s="113"/>
      <c r="EC11" s="114"/>
      <c r="ED11" s="125"/>
      <c r="EE11" s="113"/>
      <c r="EF11" s="99"/>
    </row>
    <row r="12" spans="2:136" ht="27" customHeight="1">
      <c r="B12" s="20">
        <v>1</v>
      </c>
      <c r="C12" s="82"/>
      <c r="D12" s="8"/>
      <c r="E12" s="12"/>
      <c r="F12" s="10"/>
      <c r="G12" s="11"/>
      <c r="H12" s="11"/>
      <c r="I12" s="9"/>
      <c r="J12" s="12"/>
      <c r="K12" s="11"/>
      <c r="L12" s="8"/>
      <c r="M12" s="12"/>
      <c r="N12" s="10"/>
      <c r="O12" s="11"/>
      <c r="P12" s="8"/>
      <c r="Q12" s="12"/>
      <c r="R12" s="10"/>
      <c r="S12" s="11"/>
      <c r="T12" s="8"/>
      <c r="U12" s="70"/>
      <c r="V12" s="11"/>
      <c r="W12" s="11"/>
      <c r="X12" s="8">
        <f>+D12+L12+T12</f>
        <v>0</v>
      </c>
      <c r="Y12" s="17">
        <f>+E12+M12+U12</f>
        <v>0</v>
      </c>
      <c r="Z12" s="8">
        <f>+F12+J12+N12+R12+V12</f>
        <v>0</v>
      </c>
      <c r="AA12" s="8">
        <f>+G12+K12+O12+S12+W12</f>
        <v>0</v>
      </c>
      <c r="AB12" s="8"/>
      <c r="AC12" s="12"/>
      <c r="AD12" s="10"/>
      <c r="AE12" s="11"/>
      <c r="AF12" s="8"/>
      <c r="AG12" s="12"/>
      <c r="AH12" s="10"/>
      <c r="AI12" s="11"/>
      <c r="AJ12" s="8"/>
      <c r="AK12" s="70"/>
      <c r="AL12" s="11"/>
      <c r="AM12" s="11"/>
      <c r="AN12" s="8"/>
      <c r="AO12" s="70"/>
      <c r="AP12" s="11"/>
      <c r="AQ12" s="11"/>
      <c r="AR12" s="8">
        <f>+AB12+AJ12</f>
        <v>0</v>
      </c>
      <c r="AS12" s="12">
        <f>+AC12+AK12</f>
        <v>0</v>
      </c>
      <c r="AT12" s="10">
        <f>+AD12+AH12+AL12+AP12</f>
        <v>0</v>
      </c>
      <c r="AU12" s="10">
        <f>+AE12+AI12+AM12+AQ12</f>
        <v>0</v>
      </c>
      <c r="AV12" s="8"/>
      <c r="AW12" s="12"/>
      <c r="AX12" s="10"/>
      <c r="AY12" s="11"/>
      <c r="AZ12" s="8"/>
      <c r="BA12" s="12"/>
      <c r="BB12" s="10"/>
      <c r="BC12" s="11"/>
      <c r="BD12" s="8">
        <f>+AV12+AZ12</f>
        <v>0</v>
      </c>
      <c r="BE12" s="12">
        <f>+AW12+BA12</f>
        <v>0</v>
      </c>
      <c r="BF12" s="10">
        <f t="shared" ref="BF12:BF27" si="0">+AX12+BB12</f>
        <v>0</v>
      </c>
      <c r="BG12" s="10">
        <f t="shared" ref="BG12:BG26" si="1">+AY12+BC12</f>
        <v>0</v>
      </c>
      <c r="BH12" s="8"/>
      <c r="BI12" s="12"/>
      <c r="BJ12" s="10"/>
      <c r="BK12" s="11"/>
      <c r="BL12" s="8"/>
      <c r="BM12" s="12"/>
      <c r="BN12" s="10"/>
      <c r="BO12" s="11"/>
      <c r="BP12" s="8"/>
      <c r="BQ12" s="12"/>
      <c r="BR12" s="10"/>
      <c r="BS12" s="11"/>
      <c r="BT12" s="8"/>
      <c r="BU12" s="70"/>
      <c r="BV12" s="11"/>
      <c r="BW12" s="11"/>
      <c r="BX12" s="8"/>
      <c r="BY12" s="70"/>
      <c r="BZ12" s="11"/>
      <c r="CA12" s="11"/>
      <c r="CB12" s="8"/>
      <c r="CC12" s="70"/>
      <c r="CD12" s="11"/>
      <c r="CE12" s="11"/>
      <c r="CF12" s="8"/>
      <c r="CG12" s="70"/>
      <c r="CH12" s="11"/>
      <c r="CI12" s="11"/>
      <c r="CJ12" s="8">
        <f>+BT12+BX12+CB12+CF12</f>
        <v>0</v>
      </c>
      <c r="CK12" s="17">
        <f>+BU12+BY12+CC12+CG12</f>
        <v>0</v>
      </c>
      <c r="CL12" s="8">
        <f>+BV12+BZ12+CD12+CH12</f>
        <v>0</v>
      </c>
      <c r="CM12" s="10">
        <f>+BW12+CA12+CE12+CI12</f>
        <v>0</v>
      </c>
      <c r="CN12" s="8">
        <f>+BH12+BL12+BP12+CJ12</f>
        <v>0</v>
      </c>
      <c r="CO12" s="17">
        <f>+BI12+BM12+BQ12+CK12</f>
        <v>0</v>
      </c>
      <c r="CP12" s="8">
        <f>+BJ12+BN12+BR12+CL12</f>
        <v>0</v>
      </c>
      <c r="CQ12" s="8">
        <f>+BK12+BO12+BS12+CM12</f>
        <v>0</v>
      </c>
      <c r="CR12" s="8"/>
      <c r="CS12" s="12"/>
      <c r="CT12" s="10"/>
      <c r="CU12" s="11"/>
      <c r="CV12" s="11"/>
      <c r="CW12" s="9"/>
      <c r="CX12" s="12"/>
      <c r="CY12" s="11"/>
      <c r="CZ12" s="8"/>
      <c r="DA12" s="70"/>
      <c r="DB12" s="11"/>
      <c r="DC12" s="11"/>
      <c r="DD12" s="8"/>
      <c r="DE12" s="12"/>
      <c r="DF12" s="10"/>
      <c r="DG12" s="11"/>
      <c r="DH12" s="8">
        <f>+CR12+CV12+CZ12+DD12</f>
        <v>0</v>
      </c>
      <c r="DI12" s="17">
        <f>+CS12+CW12+DA12+DE12</f>
        <v>0</v>
      </c>
      <c r="DJ12" s="8">
        <f>+CT12+CX12+DB12+DF12</f>
        <v>0</v>
      </c>
      <c r="DK12" s="10">
        <f>+CU12+CY12+DC12+DG12</f>
        <v>0</v>
      </c>
      <c r="DM12" s="20">
        <v>1</v>
      </c>
      <c r="DN12" s="82"/>
      <c r="DO12" s="73">
        <f>+X12+AR12+BD12+CN12+DH12</f>
        <v>0</v>
      </c>
      <c r="DP12" s="9">
        <f>+Y12+AS12+BE12+CO12+DI12</f>
        <v>0</v>
      </c>
      <c r="DQ12" s="10">
        <f>+Z12+AT12+BF12+CP12+DJ12</f>
        <v>0</v>
      </c>
      <c r="DR12" s="17">
        <f>+AA12+AU12+BG12+CQ12+DK12</f>
        <v>0</v>
      </c>
      <c r="DS12" s="52"/>
      <c r="DT12" s="12"/>
      <c r="DU12" s="11"/>
      <c r="DV12" s="53"/>
      <c r="DX12" s="61"/>
      <c r="DY12" s="38"/>
      <c r="DZ12" s="62"/>
      <c r="EB12" s="8">
        <f>+H12+P12+AF12+AN12</f>
        <v>0</v>
      </c>
      <c r="EC12" s="17">
        <f>+I12+Q12+AG12+AO12</f>
        <v>0</v>
      </c>
      <c r="ED12" s="8">
        <f>+J12+R12+AH12+AP12</f>
        <v>0</v>
      </c>
      <c r="EE12" s="8">
        <f>+K12+S12+AI12+AQ12</f>
        <v>0</v>
      </c>
      <c r="EF12" s="74"/>
    </row>
    <row r="13" spans="2:136" ht="27" customHeight="1">
      <c r="B13" s="21">
        <v>2</v>
      </c>
      <c r="C13" s="83"/>
      <c r="D13" s="8"/>
      <c r="E13" s="12"/>
      <c r="F13" s="10"/>
      <c r="G13" s="11"/>
      <c r="H13" s="11"/>
      <c r="I13" s="9"/>
      <c r="J13" s="12"/>
      <c r="K13" s="11"/>
      <c r="L13" s="8"/>
      <c r="M13" s="12"/>
      <c r="N13" s="10"/>
      <c r="O13" s="11"/>
      <c r="P13" s="8"/>
      <c r="Q13" s="12"/>
      <c r="R13" s="10"/>
      <c r="S13" s="11"/>
      <c r="T13" s="8"/>
      <c r="U13" s="70"/>
      <c r="V13" s="11"/>
      <c r="W13" s="11"/>
      <c r="X13" s="8">
        <f t="shared" ref="X13:X27" si="2">+D13+L13+T13</f>
        <v>0</v>
      </c>
      <c r="Y13" s="17">
        <f t="shared" ref="Y13:Y27" si="3">+E13+M13+U13</f>
        <v>0</v>
      </c>
      <c r="Z13" s="8">
        <f t="shared" ref="Z13:Z27" si="4">+F13+J13+N13+R13+V13</f>
        <v>0</v>
      </c>
      <c r="AA13" s="8">
        <f>+G13+K13+O13+S13+W13</f>
        <v>0</v>
      </c>
      <c r="AB13" s="8"/>
      <c r="AC13" s="12"/>
      <c r="AD13" s="10"/>
      <c r="AE13" s="11"/>
      <c r="AF13" s="8"/>
      <c r="AG13" s="12"/>
      <c r="AH13" s="10"/>
      <c r="AI13" s="11"/>
      <c r="AJ13" s="8"/>
      <c r="AK13" s="70"/>
      <c r="AL13" s="11"/>
      <c r="AM13" s="11"/>
      <c r="AN13" s="8"/>
      <c r="AO13" s="70"/>
      <c r="AP13" s="11"/>
      <c r="AQ13" s="11"/>
      <c r="AR13" s="8">
        <f t="shared" ref="AR13:AR27" si="5">+AB13+AJ13</f>
        <v>0</v>
      </c>
      <c r="AS13" s="12">
        <f t="shared" ref="AS13:AS27" si="6">+AC13+AK13</f>
        <v>0</v>
      </c>
      <c r="AT13" s="10">
        <f t="shared" ref="AT13:AT27" si="7">+AD13+AH13+AL13+AP13</f>
        <v>0</v>
      </c>
      <c r="AU13" s="10">
        <f t="shared" ref="AU13:AU27" si="8">+AE13+AI13+AM13+AQ13</f>
        <v>0</v>
      </c>
      <c r="AV13" s="8"/>
      <c r="AW13" s="12"/>
      <c r="AX13" s="10"/>
      <c r="AY13" s="11"/>
      <c r="AZ13" s="8"/>
      <c r="BA13" s="12"/>
      <c r="BB13" s="10"/>
      <c r="BC13" s="11"/>
      <c r="BD13" s="8">
        <f t="shared" ref="BD13:BD27" si="9">+AV13+AZ13</f>
        <v>0</v>
      </c>
      <c r="BE13" s="12">
        <f t="shared" ref="BE13:BE27" si="10">+AW13+BA13</f>
        <v>0</v>
      </c>
      <c r="BF13" s="10">
        <f t="shared" si="0"/>
        <v>0</v>
      </c>
      <c r="BG13" s="10">
        <f t="shared" si="1"/>
        <v>0</v>
      </c>
      <c r="BH13" s="8"/>
      <c r="BI13" s="12"/>
      <c r="BJ13" s="10"/>
      <c r="BK13" s="11"/>
      <c r="BL13" s="8"/>
      <c r="BM13" s="12"/>
      <c r="BN13" s="10"/>
      <c r="BO13" s="11"/>
      <c r="BP13" s="8"/>
      <c r="BQ13" s="12"/>
      <c r="BR13" s="10"/>
      <c r="BS13" s="11"/>
      <c r="BT13" s="8"/>
      <c r="BU13" s="70"/>
      <c r="BV13" s="11"/>
      <c r="BW13" s="11"/>
      <c r="BX13" s="8"/>
      <c r="BY13" s="70"/>
      <c r="BZ13" s="11"/>
      <c r="CA13" s="11"/>
      <c r="CB13" s="8"/>
      <c r="CC13" s="70"/>
      <c r="CD13" s="11"/>
      <c r="CE13" s="11"/>
      <c r="CF13" s="8"/>
      <c r="CG13" s="70"/>
      <c r="CH13" s="11"/>
      <c r="CI13" s="11"/>
      <c r="CJ13" s="8">
        <f t="shared" ref="CJ13:CJ27" si="11">+BT13+BX13+CB13+CF13</f>
        <v>0</v>
      </c>
      <c r="CK13" s="17">
        <f t="shared" ref="CK13:CK27" si="12">+BU13+BY13+CC13+CG13</f>
        <v>0</v>
      </c>
      <c r="CL13" s="8">
        <f t="shared" ref="CL13:CL27" si="13">+BV13+BZ13+CD13+CH13</f>
        <v>0</v>
      </c>
      <c r="CM13" s="10">
        <f t="shared" ref="CM13:CM27" si="14">+BW13+CA13+CE13+CI13</f>
        <v>0</v>
      </c>
      <c r="CN13" s="8">
        <f t="shared" ref="CN13:CN27" si="15">+BH13+BL13+BP13+CJ13</f>
        <v>0</v>
      </c>
      <c r="CO13" s="17">
        <f t="shared" ref="CO13:CO27" si="16">+BI13+BM13+BQ13+CK13</f>
        <v>0</v>
      </c>
      <c r="CP13" s="8">
        <f t="shared" ref="CP13:CP27" si="17">+BJ13+BN13+BR13+CL13</f>
        <v>0</v>
      </c>
      <c r="CQ13" s="8">
        <f t="shared" ref="CQ13:CQ27" si="18">+BK13+BO13+BS13+CM13</f>
        <v>0</v>
      </c>
      <c r="CR13" s="8"/>
      <c r="CS13" s="12"/>
      <c r="CT13" s="10"/>
      <c r="CU13" s="11"/>
      <c r="CV13" s="11"/>
      <c r="CW13" s="9"/>
      <c r="CX13" s="12"/>
      <c r="CY13" s="11"/>
      <c r="CZ13" s="8"/>
      <c r="DA13" s="70"/>
      <c r="DB13" s="11"/>
      <c r="DC13" s="11"/>
      <c r="DD13" s="8"/>
      <c r="DE13" s="12"/>
      <c r="DF13" s="10"/>
      <c r="DG13" s="11"/>
      <c r="DH13" s="8">
        <f>+CR13+CV13+CZ13+DD13</f>
        <v>0</v>
      </c>
      <c r="DI13" s="17">
        <f t="shared" ref="DI13:DI27" si="19">+CS13+CW13+DA13+DE13</f>
        <v>0</v>
      </c>
      <c r="DJ13" s="8">
        <f t="shared" ref="DJ13:DJ27" si="20">+CT13+CX13+DB13+DF13</f>
        <v>0</v>
      </c>
      <c r="DK13" s="10">
        <f>+CU13+CY13+DC13+DG13</f>
        <v>0</v>
      </c>
      <c r="DM13" s="21">
        <v>2</v>
      </c>
      <c r="DN13" s="83"/>
      <c r="DO13" s="73">
        <f t="shared" ref="DO13:DO27" si="21">+X13+AR13+BD13+CN13+DH13</f>
        <v>0</v>
      </c>
      <c r="DP13" s="9">
        <f t="shared" ref="DP13:DP27" si="22">+Y13+AS13+BE13+CO13+DI13</f>
        <v>0</v>
      </c>
      <c r="DQ13" s="10">
        <f t="shared" ref="DQ13:DQ27" si="23">+Z13+AT13+BF13+CP13+DJ13</f>
        <v>0</v>
      </c>
      <c r="DR13" s="17">
        <f t="shared" ref="DR13:DR27" si="24">+AA13+AU13+BG13+CQ13+DK13</f>
        <v>0</v>
      </c>
      <c r="DS13" s="52"/>
      <c r="DT13" s="12"/>
      <c r="DU13" s="11"/>
      <c r="DV13" s="53"/>
      <c r="DW13" s="46"/>
      <c r="DX13" s="63" t="s">
        <v>40</v>
      </c>
      <c r="DY13" s="28">
        <f>+DQ28</f>
        <v>0</v>
      </c>
      <c r="DZ13" s="64">
        <f>+DR28</f>
        <v>0</v>
      </c>
      <c r="EB13" s="8">
        <f t="shared" ref="EB13:EB27" si="25">+H13+P13+AF13+AN13</f>
        <v>0</v>
      </c>
      <c r="EC13" s="17">
        <f t="shared" ref="EC13:EC27" si="26">+I13+Q13+AG13+AO13</f>
        <v>0</v>
      </c>
      <c r="ED13" s="8">
        <f t="shared" ref="ED13:ED27" si="27">+J13+R13+AH13+AP13</f>
        <v>0</v>
      </c>
      <c r="EE13" s="8">
        <f t="shared" ref="EE13:EE27" si="28">+K13+S13+AI13+AQ13</f>
        <v>0</v>
      </c>
      <c r="EF13" s="74"/>
    </row>
    <row r="14" spans="2:136" ht="27" customHeight="1">
      <c r="B14" s="22">
        <v>3</v>
      </c>
      <c r="C14" s="79"/>
      <c r="D14" s="8"/>
      <c r="E14" s="12"/>
      <c r="F14" s="10"/>
      <c r="G14" s="11"/>
      <c r="H14" s="11"/>
      <c r="I14" s="9"/>
      <c r="J14" s="12"/>
      <c r="K14" s="11"/>
      <c r="L14" s="8"/>
      <c r="M14" s="12"/>
      <c r="N14" s="10"/>
      <c r="O14" s="11"/>
      <c r="P14" s="8"/>
      <c r="Q14" s="12"/>
      <c r="R14" s="10"/>
      <c r="S14" s="11"/>
      <c r="T14" s="8"/>
      <c r="U14" s="70"/>
      <c r="V14" s="11"/>
      <c r="W14" s="11"/>
      <c r="X14" s="8">
        <f t="shared" si="2"/>
        <v>0</v>
      </c>
      <c r="Y14" s="17">
        <f t="shared" si="3"/>
        <v>0</v>
      </c>
      <c r="Z14" s="8">
        <f t="shared" si="4"/>
        <v>0</v>
      </c>
      <c r="AA14" s="8">
        <f t="shared" ref="AA14:AA27" si="29">+G14+K14+O14+S14+W14</f>
        <v>0</v>
      </c>
      <c r="AB14" s="8"/>
      <c r="AC14" s="12"/>
      <c r="AD14" s="10"/>
      <c r="AE14" s="11"/>
      <c r="AF14" s="8"/>
      <c r="AG14" s="12"/>
      <c r="AH14" s="10"/>
      <c r="AI14" s="11"/>
      <c r="AJ14" s="8"/>
      <c r="AK14" s="70"/>
      <c r="AL14" s="11"/>
      <c r="AM14" s="11"/>
      <c r="AN14" s="8"/>
      <c r="AO14" s="70"/>
      <c r="AP14" s="11"/>
      <c r="AQ14" s="11"/>
      <c r="AR14" s="8">
        <f t="shared" si="5"/>
        <v>0</v>
      </c>
      <c r="AS14" s="12">
        <f t="shared" si="6"/>
        <v>0</v>
      </c>
      <c r="AT14" s="10">
        <f t="shared" si="7"/>
        <v>0</v>
      </c>
      <c r="AU14" s="10">
        <f t="shared" si="8"/>
        <v>0</v>
      </c>
      <c r="AV14" s="8"/>
      <c r="AW14" s="12"/>
      <c r="AX14" s="10"/>
      <c r="AY14" s="11"/>
      <c r="AZ14" s="8"/>
      <c r="BA14" s="12"/>
      <c r="BB14" s="10"/>
      <c r="BC14" s="11"/>
      <c r="BD14" s="8">
        <f t="shared" si="9"/>
        <v>0</v>
      </c>
      <c r="BE14" s="12">
        <f t="shared" si="10"/>
        <v>0</v>
      </c>
      <c r="BF14" s="10">
        <f t="shared" si="0"/>
        <v>0</v>
      </c>
      <c r="BG14" s="10">
        <f t="shared" si="1"/>
        <v>0</v>
      </c>
      <c r="BH14" s="8"/>
      <c r="BI14" s="12"/>
      <c r="BJ14" s="10"/>
      <c r="BK14" s="11"/>
      <c r="BL14" s="8"/>
      <c r="BM14" s="12"/>
      <c r="BN14" s="10"/>
      <c r="BO14" s="11"/>
      <c r="BP14" s="8"/>
      <c r="BQ14" s="12"/>
      <c r="BR14" s="10"/>
      <c r="BS14" s="11"/>
      <c r="BT14" s="8"/>
      <c r="BU14" s="70"/>
      <c r="BV14" s="11"/>
      <c r="BW14" s="11"/>
      <c r="BX14" s="8"/>
      <c r="BY14" s="70"/>
      <c r="BZ14" s="11"/>
      <c r="CA14" s="11"/>
      <c r="CB14" s="8"/>
      <c r="CC14" s="70"/>
      <c r="CD14" s="11"/>
      <c r="CE14" s="11"/>
      <c r="CF14" s="8"/>
      <c r="CG14" s="70"/>
      <c r="CH14" s="11"/>
      <c r="CI14" s="11"/>
      <c r="CJ14" s="8">
        <f t="shared" si="11"/>
        <v>0</v>
      </c>
      <c r="CK14" s="17">
        <f t="shared" si="12"/>
        <v>0</v>
      </c>
      <c r="CL14" s="8">
        <f t="shared" si="13"/>
        <v>0</v>
      </c>
      <c r="CM14" s="10">
        <f t="shared" si="14"/>
        <v>0</v>
      </c>
      <c r="CN14" s="8">
        <f t="shared" si="15"/>
        <v>0</v>
      </c>
      <c r="CO14" s="17">
        <f t="shared" si="16"/>
        <v>0</v>
      </c>
      <c r="CP14" s="8">
        <f t="shared" si="17"/>
        <v>0</v>
      </c>
      <c r="CQ14" s="8">
        <f t="shared" si="18"/>
        <v>0</v>
      </c>
      <c r="CR14" s="8"/>
      <c r="CS14" s="12"/>
      <c r="CT14" s="10"/>
      <c r="CU14" s="11"/>
      <c r="CV14" s="11"/>
      <c r="CW14" s="9"/>
      <c r="CX14" s="12"/>
      <c r="CY14" s="11"/>
      <c r="CZ14" s="8"/>
      <c r="DA14" s="70"/>
      <c r="DB14" s="11"/>
      <c r="DC14" s="11"/>
      <c r="DD14" s="8"/>
      <c r="DE14" s="12"/>
      <c r="DF14" s="10"/>
      <c r="DG14" s="11"/>
      <c r="DH14" s="8">
        <f t="shared" ref="DH14:DH26" si="30">+CR14+CV14+CZ14+DD14</f>
        <v>0</v>
      </c>
      <c r="DI14" s="17">
        <f t="shared" si="19"/>
        <v>0</v>
      </c>
      <c r="DJ14" s="8">
        <f t="shared" si="20"/>
        <v>0</v>
      </c>
      <c r="DK14" s="10">
        <f t="shared" ref="DK14:DK26" si="31">+CU14+CY14+DC14+DG14</f>
        <v>0</v>
      </c>
      <c r="DM14" s="22">
        <v>3</v>
      </c>
      <c r="DN14" s="79"/>
      <c r="DO14" s="73">
        <f t="shared" si="21"/>
        <v>0</v>
      </c>
      <c r="DP14" s="9">
        <f t="shared" si="22"/>
        <v>0</v>
      </c>
      <c r="DQ14" s="10">
        <f t="shared" si="23"/>
        <v>0</v>
      </c>
      <c r="DR14" s="17">
        <f t="shared" si="24"/>
        <v>0</v>
      </c>
      <c r="DS14" s="52"/>
      <c r="DT14" s="12"/>
      <c r="DU14" s="11"/>
      <c r="DV14" s="53"/>
      <c r="DX14" s="65"/>
      <c r="DY14" s="28"/>
      <c r="DZ14" s="64"/>
      <c r="EB14" s="8">
        <f t="shared" si="25"/>
        <v>0</v>
      </c>
      <c r="EC14" s="17">
        <f t="shared" si="26"/>
        <v>0</v>
      </c>
      <c r="ED14" s="8">
        <f t="shared" si="27"/>
        <v>0</v>
      </c>
      <c r="EE14" s="8">
        <f t="shared" si="28"/>
        <v>0</v>
      </c>
      <c r="EF14" s="74"/>
    </row>
    <row r="15" spans="2:136" ht="27" customHeight="1">
      <c r="B15" s="23">
        <v>4</v>
      </c>
      <c r="C15" s="79"/>
      <c r="D15" s="8"/>
      <c r="E15" s="12"/>
      <c r="F15" s="10"/>
      <c r="G15" s="11"/>
      <c r="H15" s="11"/>
      <c r="I15" s="9"/>
      <c r="J15" s="12"/>
      <c r="K15" s="11"/>
      <c r="L15" s="8"/>
      <c r="M15" s="12"/>
      <c r="N15" s="10"/>
      <c r="O15" s="11"/>
      <c r="P15" s="8"/>
      <c r="Q15" s="12"/>
      <c r="R15" s="10"/>
      <c r="S15" s="11"/>
      <c r="T15" s="8"/>
      <c r="U15" s="70"/>
      <c r="V15" s="11"/>
      <c r="W15" s="11"/>
      <c r="X15" s="8">
        <f t="shared" si="2"/>
        <v>0</v>
      </c>
      <c r="Y15" s="17">
        <f t="shared" si="3"/>
        <v>0</v>
      </c>
      <c r="Z15" s="8">
        <f t="shared" si="4"/>
        <v>0</v>
      </c>
      <c r="AA15" s="8">
        <f t="shared" si="29"/>
        <v>0</v>
      </c>
      <c r="AB15" s="8"/>
      <c r="AC15" s="12"/>
      <c r="AD15" s="10"/>
      <c r="AE15" s="11"/>
      <c r="AF15" s="8"/>
      <c r="AG15" s="12"/>
      <c r="AH15" s="10"/>
      <c r="AI15" s="11"/>
      <c r="AJ15" s="8"/>
      <c r="AK15" s="70"/>
      <c r="AL15" s="11"/>
      <c r="AM15" s="11"/>
      <c r="AN15" s="8"/>
      <c r="AO15" s="70"/>
      <c r="AP15" s="11"/>
      <c r="AQ15" s="11"/>
      <c r="AR15" s="8">
        <f t="shared" si="5"/>
        <v>0</v>
      </c>
      <c r="AS15" s="12">
        <f t="shared" si="6"/>
        <v>0</v>
      </c>
      <c r="AT15" s="10">
        <f t="shared" si="7"/>
        <v>0</v>
      </c>
      <c r="AU15" s="10">
        <f t="shared" si="8"/>
        <v>0</v>
      </c>
      <c r="AV15" s="8"/>
      <c r="AW15" s="12"/>
      <c r="AX15" s="10"/>
      <c r="AY15" s="11"/>
      <c r="AZ15" s="8"/>
      <c r="BA15" s="12"/>
      <c r="BB15" s="10"/>
      <c r="BC15" s="11"/>
      <c r="BD15" s="8">
        <f t="shared" si="9"/>
        <v>0</v>
      </c>
      <c r="BE15" s="12">
        <f t="shared" si="10"/>
        <v>0</v>
      </c>
      <c r="BF15" s="10">
        <f t="shared" si="0"/>
        <v>0</v>
      </c>
      <c r="BG15" s="10">
        <f t="shared" si="1"/>
        <v>0</v>
      </c>
      <c r="BH15" s="8"/>
      <c r="BI15" s="12"/>
      <c r="BJ15" s="10"/>
      <c r="BK15" s="11"/>
      <c r="BL15" s="8"/>
      <c r="BM15" s="12"/>
      <c r="BN15" s="10"/>
      <c r="BO15" s="11"/>
      <c r="BP15" s="8"/>
      <c r="BQ15" s="12"/>
      <c r="BR15" s="10"/>
      <c r="BS15" s="11"/>
      <c r="BT15" s="8"/>
      <c r="BU15" s="70"/>
      <c r="BV15" s="11"/>
      <c r="BW15" s="11"/>
      <c r="BX15" s="8"/>
      <c r="BY15" s="70"/>
      <c r="BZ15" s="11"/>
      <c r="CA15" s="11"/>
      <c r="CB15" s="8"/>
      <c r="CC15" s="70"/>
      <c r="CD15" s="11"/>
      <c r="CE15" s="11"/>
      <c r="CF15" s="8"/>
      <c r="CG15" s="70"/>
      <c r="CH15" s="11"/>
      <c r="CI15" s="11"/>
      <c r="CJ15" s="8">
        <f t="shared" si="11"/>
        <v>0</v>
      </c>
      <c r="CK15" s="17">
        <f t="shared" si="12"/>
        <v>0</v>
      </c>
      <c r="CL15" s="8">
        <f t="shared" si="13"/>
        <v>0</v>
      </c>
      <c r="CM15" s="10">
        <f t="shared" si="14"/>
        <v>0</v>
      </c>
      <c r="CN15" s="8">
        <f t="shared" si="15"/>
        <v>0</v>
      </c>
      <c r="CO15" s="17">
        <f t="shared" si="16"/>
        <v>0</v>
      </c>
      <c r="CP15" s="8">
        <f t="shared" si="17"/>
        <v>0</v>
      </c>
      <c r="CQ15" s="8">
        <f t="shared" si="18"/>
        <v>0</v>
      </c>
      <c r="CR15" s="8"/>
      <c r="CS15" s="12"/>
      <c r="CT15" s="10"/>
      <c r="CU15" s="11"/>
      <c r="CV15" s="11"/>
      <c r="CW15" s="9"/>
      <c r="CX15" s="12"/>
      <c r="CY15" s="11"/>
      <c r="CZ15" s="8"/>
      <c r="DA15" s="70"/>
      <c r="DB15" s="11"/>
      <c r="DC15" s="11"/>
      <c r="DD15" s="8"/>
      <c r="DE15" s="12"/>
      <c r="DF15" s="10"/>
      <c r="DG15" s="11"/>
      <c r="DH15" s="8">
        <f t="shared" si="30"/>
        <v>0</v>
      </c>
      <c r="DI15" s="17">
        <f t="shared" si="19"/>
        <v>0</v>
      </c>
      <c r="DJ15" s="8">
        <f t="shared" si="20"/>
        <v>0</v>
      </c>
      <c r="DK15" s="10">
        <f t="shared" si="31"/>
        <v>0</v>
      </c>
      <c r="DM15" s="23">
        <v>4</v>
      </c>
      <c r="DN15" s="79"/>
      <c r="DO15" s="73">
        <f t="shared" si="21"/>
        <v>0</v>
      </c>
      <c r="DP15" s="9">
        <f t="shared" si="22"/>
        <v>0</v>
      </c>
      <c r="DQ15" s="10">
        <f t="shared" si="23"/>
        <v>0</v>
      </c>
      <c r="DR15" s="17">
        <f t="shared" si="24"/>
        <v>0</v>
      </c>
      <c r="DS15" s="52"/>
      <c r="DT15" s="12"/>
      <c r="DU15" s="11"/>
      <c r="DV15" s="53"/>
      <c r="DX15" s="65"/>
      <c r="DY15" s="28"/>
      <c r="DZ15" s="64"/>
      <c r="EB15" s="8">
        <f t="shared" si="25"/>
        <v>0</v>
      </c>
      <c r="EC15" s="17">
        <f t="shared" si="26"/>
        <v>0</v>
      </c>
      <c r="ED15" s="8">
        <f t="shared" si="27"/>
        <v>0</v>
      </c>
      <c r="EE15" s="8">
        <f t="shared" si="28"/>
        <v>0</v>
      </c>
      <c r="EF15" s="74"/>
    </row>
    <row r="16" spans="2:136" ht="27" customHeight="1">
      <c r="B16" s="23">
        <v>5</v>
      </c>
      <c r="C16" s="79"/>
      <c r="D16" s="8"/>
      <c r="E16" s="12"/>
      <c r="F16" s="10"/>
      <c r="G16" s="11"/>
      <c r="H16" s="11"/>
      <c r="I16" s="9"/>
      <c r="J16" s="12"/>
      <c r="K16" s="11"/>
      <c r="L16" s="8"/>
      <c r="M16" s="12"/>
      <c r="N16" s="10"/>
      <c r="O16" s="11"/>
      <c r="P16" s="8"/>
      <c r="Q16" s="12"/>
      <c r="R16" s="10"/>
      <c r="S16" s="11"/>
      <c r="T16" s="8"/>
      <c r="U16" s="70"/>
      <c r="V16" s="11"/>
      <c r="W16" s="11"/>
      <c r="X16" s="8">
        <f t="shared" si="2"/>
        <v>0</v>
      </c>
      <c r="Y16" s="17">
        <f t="shared" si="3"/>
        <v>0</v>
      </c>
      <c r="Z16" s="8">
        <f t="shared" si="4"/>
        <v>0</v>
      </c>
      <c r="AA16" s="8">
        <f t="shared" si="29"/>
        <v>0</v>
      </c>
      <c r="AB16" s="8"/>
      <c r="AC16" s="12"/>
      <c r="AD16" s="10"/>
      <c r="AE16" s="11"/>
      <c r="AF16" s="8"/>
      <c r="AG16" s="12"/>
      <c r="AH16" s="10"/>
      <c r="AI16" s="11"/>
      <c r="AJ16" s="8"/>
      <c r="AK16" s="70"/>
      <c r="AL16" s="11"/>
      <c r="AM16" s="11"/>
      <c r="AN16" s="8"/>
      <c r="AO16" s="70"/>
      <c r="AP16" s="11"/>
      <c r="AQ16" s="11"/>
      <c r="AR16" s="8">
        <f t="shared" si="5"/>
        <v>0</v>
      </c>
      <c r="AS16" s="12">
        <f t="shared" si="6"/>
        <v>0</v>
      </c>
      <c r="AT16" s="10">
        <f t="shared" si="7"/>
        <v>0</v>
      </c>
      <c r="AU16" s="10">
        <f t="shared" si="8"/>
        <v>0</v>
      </c>
      <c r="AV16" s="8"/>
      <c r="AW16" s="12"/>
      <c r="AX16" s="10"/>
      <c r="AY16" s="11"/>
      <c r="AZ16" s="8"/>
      <c r="BA16" s="12"/>
      <c r="BB16" s="10"/>
      <c r="BC16" s="11"/>
      <c r="BD16" s="8">
        <f t="shared" si="9"/>
        <v>0</v>
      </c>
      <c r="BE16" s="12">
        <f t="shared" si="10"/>
        <v>0</v>
      </c>
      <c r="BF16" s="10">
        <f t="shared" si="0"/>
        <v>0</v>
      </c>
      <c r="BG16" s="10">
        <f t="shared" si="1"/>
        <v>0</v>
      </c>
      <c r="BH16" s="8"/>
      <c r="BI16" s="12"/>
      <c r="BJ16" s="10"/>
      <c r="BK16" s="11"/>
      <c r="BL16" s="8"/>
      <c r="BM16" s="12"/>
      <c r="BN16" s="10"/>
      <c r="BO16" s="11"/>
      <c r="BP16" s="8"/>
      <c r="BQ16" s="12"/>
      <c r="BR16" s="10"/>
      <c r="BS16" s="11"/>
      <c r="BT16" s="8"/>
      <c r="BU16" s="70"/>
      <c r="BV16" s="11"/>
      <c r="BW16" s="11"/>
      <c r="BX16" s="8"/>
      <c r="BY16" s="70"/>
      <c r="BZ16" s="11"/>
      <c r="CA16" s="11"/>
      <c r="CB16" s="8"/>
      <c r="CC16" s="70"/>
      <c r="CD16" s="11"/>
      <c r="CE16" s="11"/>
      <c r="CF16" s="8"/>
      <c r="CG16" s="70"/>
      <c r="CH16" s="11"/>
      <c r="CI16" s="11"/>
      <c r="CJ16" s="8">
        <f t="shared" si="11"/>
        <v>0</v>
      </c>
      <c r="CK16" s="17">
        <f t="shared" si="12"/>
        <v>0</v>
      </c>
      <c r="CL16" s="8">
        <f t="shared" si="13"/>
        <v>0</v>
      </c>
      <c r="CM16" s="10">
        <f t="shared" si="14"/>
        <v>0</v>
      </c>
      <c r="CN16" s="8">
        <f t="shared" si="15"/>
        <v>0</v>
      </c>
      <c r="CO16" s="17">
        <f t="shared" si="16"/>
        <v>0</v>
      </c>
      <c r="CP16" s="8">
        <f t="shared" si="17"/>
        <v>0</v>
      </c>
      <c r="CQ16" s="8">
        <f t="shared" si="18"/>
        <v>0</v>
      </c>
      <c r="CR16" s="8"/>
      <c r="CS16" s="12"/>
      <c r="CT16" s="10"/>
      <c r="CU16" s="11"/>
      <c r="CV16" s="11"/>
      <c r="CW16" s="9"/>
      <c r="CX16" s="12"/>
      <c r="CY16" s="11"/>
      <c r="CZ16" s="8"/>
      <c r="DA16" s="70"/>
      <c r="DB16" s="11"/>
      <c r="DC16" s="11"/>
      <c r="DD16" s="8"/>
      <c r="DE16" s="12"/>
      <c r="DF16" s="10"/>
      <c r="DG16" s="11"/>
      <c r="DH16" s="8">
        <f t="shared" si="30"/>
        <v>0</v>
      </c>
      <c r="DI16" s="17">
        <f t="shared" si="19"/>
        <v>0</v>
      </c>
      <c r="DJ16" s="8">
        <f t="shared" si="20"/>
        <v>0</v>
      </c>
      <c r="DK16" s="10">
        <f t="shared" si="31"/>
        <v>0</v>
      </c>
      <c r="DM16" s="23">
        <v>5</v>
      </c>
      <c r="DN16" s="79"/>
      <c r="DO16" s="73">
        <f t="shared" si="21"/>
        <v>0</v>
      </c>
      <c r="DP16" s="9">
        <f t="shared" si="22"/>
        <v>0</v>
      </c>
      <c r="DQ16" s="10">
        <f t="shared" si="23"/>
        <v>0</v>
      </c>
      <c r="DR16" s="17">
        <f t="shared" si="24"/>
        <v>0</v>
      </c>
      <c r="DS16" s="52"/>
      <c r="DT16" s="12"/>
      <c r="DU16" s="11"/>
      <c r="DV16" s="53"/>
      <c r="DW16" s="46"/>
      <c r="DX16" s="63"/>
      <c r="DY16" s="28"/>
      <c r="DZ16" s="64"/>
      <c r="EB16" s="8">
        <f t="shared" si="25"/>
        <v>0</v>
      </c>
      <c r="EC16" s="17">
        <f t="shared" si="26"/>
        <v>0</v>
      </c>
      <c r="ED16" s="8">
        <f t="shared" si="27"/>
        <v>0</v>
      </c>
      <c r="EE16" s="8">
        <f t="shared" si="28"/>
        <v>0</v>
      </c>
      <c r="EF16" s="74"/>
    </row>
    <row r="17" spans="1:136" ht="27" customHeight="1">
      <c r="B17" s="23">
        <v>6</v>
      </c>
      <c r="C17" s="79"/>
      <c r="D17" s="8"/>
      <c r="E17" s="12"/>
      <c r="F17" s="10"/>
      <c r="G17" s="11"/>
      <c r="H17" s="11"/>
      <c r="I17" s="9"/>
      <c r="J17" s="12"/>
      <c r="K17" s="11"/>
      <c r="L17" s="8"/>
      <c r="M17" s="12"/>
      <c r="N17" s="10"/>
      <c r="O17" s="11"/>
      <c r="P17" s="8"/>
      <c r="Q17" s="12"/>
      <c r="R17" s="10"/>
      <c r="S17" s="11"/>
      <c r="T17" s="8"/>
      <c r="U17" s="70"/>
      <c r="V17" s="11"/>
      <c r="W17" s="11"/>
      <c r="X17" s="8">
        <f t="shared" si="2"/>
        <v>0</v>
      </c>
      <c r="Y17" s="17">
        <f t="shared" si="3"/>
        <v>0</v>
      </c>
      <c r="Z17" s="8">
        <f t="shared" si="4"/>
        <v>0</v>
      </c>
      <c r="AA17" s="8">
        <f t="shared" si="29"/>
        <v>0</v>
      </c>
      <c r="AB17" s="8"/>
      <c r="AC17" s="12"/>
      <c r="AD17" s="10"/>
      <c r="AE17" s="11"/>
      <c r="AF17" s="8"/>
      <c r="AG17" s="12"/>
      <c r="AH17" s="10"/>
      <c r="AI17" s="11"/>
      <c r="AJ17" s="8"/>
      <c r="AK17" s="70"/>
      <c r="AL17" s="11"/>
      <c r="AM17" s="11"/>
      <c r="AN17" s="8"/>
      <c r="AO17" s="70"/>
      <c r="AP17" s="11"/>
      <c r="AQ17" s="11"/>
      <c r="AR17" s="8">
        <f t="shared" si="5"/>
        <v>0</v>
      </c>
      <c r="AS17" s="12">
        <f t="shared" si="6"/>
        <v>0</v>
      </c>
      <c r="AT17" s="10">
        <f t="shared" si="7"/>
        <v>0</v>
      </c>
      <c r="AU17" s="10">
        <f t="shared" si="8"/>
        <v>0</v>
      </c>
      <c r="AV17" s="8"/>
      <c r="AW17" s="12"/>
      <c r="AX17" s="10"/>
      <c r="AY17" s="11"/>
      <c r="AZ17" s="8"/>
      <c r="BA17" s="12"/>
      <c r="BB17" s="10"/>
      <c r="BC17" s="11"/>
      <c r="BD17" s="8">
        <f t="shared" si="9"/>
        <v>0</v>
      </c>
      <c r="BE17" s="12">
        <f t="shared" si="10"/>
        <v>0</v>
      </c>
      <c r="BF17" s="10">
        <f t="shared" si="0"/>
        <v>0</v>
      </c>
      <c r="BG17" s="10">
        <f t="shared" si="1"/>
        <v>0</v>
      </c>
      <c r="BH17" s="8"/>
      <c r="BI17" s="12"/>
      <c r="BJ17" s="10"/>
      <c r="BK17" s="11"/>
      <c r="BL17" s="8"/>
      <c r="BM17" s="12"/>
      <c r="BN17" s="10"/>
      <c r="BO17" s="11"/>
      <c r="BP17" s="8"/>
      <c r="BQ17" s="12"/>
      <c r="BR17" s="10"/>
      <c r="BS17" s="11"/>
      <c r="BT17" s="8"/>
      <c r="BU17" s="70"/>
      <c r="BV17" s="11"/>
      <c r="BW17" s="11"/>
      <c r="BX17" s="8"/>
      <c r="BY17" s="70"/>
      <c r="BZ17" s="11"/>
      <c r="CA17" s="11"/>
      <c r="CB17" s="8"/>
      <c r="CC17" s="70"/>
      <c r="CD17" s="11"/>
      <c r="CE17" s="11"/>
      <c r="CF17" s="8"/>
      <c r="CG17" s="70"/>
      <c r="CH17" s="11"/>
      <c r="CI17" s="11"/>
      <c r="CJ17" s="8">
        <f t="shared" si="11"/>
        <v>0</v>
      </c>
      <c r="CK17" s="17">
        <f t="shared" si="12"/>
        <v>0</v>
      </c>
      <c r="CL17" s="8">
        <f t="shared" si="13"/>
        <v>0</v>
      </c>
      <c r="CM17" s="10">
        <f t="shared" si="14"/>
        <v>0</v>
      </c>
      <c r="CN17" s="8">
        <f t="shared" si="15"/>
        <v>0</v>
      </c>
      <c r="CO17" s="17">
        <f t="shared" si="16"/>
        <v>0</v>
      </c>
      <c r="CP17" s="8">
        <f t="shared" si="17"/>
        <v>0</v>
      </c>
      <c r="CQ17" s="8">
        <f t="shared" si="18"/>
        <v>0</v>
      </c>
      <c r="CR17" s="8"/>
      <c r="CS17" s="12"/>
      <c r="CT17" s="10"/>
      <c r="CU17" s="11"/>
      <c r="CV17" s="11"/>
      <c r="CW17" s="9"/>
      <c r="CX17" s="12"/>
      <c r="CY17" s="11"/>
      <c r="CZ17" s="8"/>
      <c r="DA17" s="70"/>
      <c r="DB17" s="11"/>
      <c r="DC17" s="11"/>
      <c r="DD17" s="8"/>
      <c r="DE17" s="12"/>
      <c r="DF17" s="10"/>
      <c r="DG17" s="11"/>
      <c r="DH17" s="8">
        <f t="shared" si="30"/>
        <v>0</v>
      </c>
      <c r="DI17" s="17">
        <f t="shared" si="19"/>
        <v>0</v>
      </c>
      <c r="DJ17" s="8">
        <f t="shared" si="20"/>
        <v>0</v>
      </c>
      <c r="DK17" s="10">
        <f t="shared" si="31"/>
        <v>0</v>
      </c>
      <c r="DM17" s="23">
        <v>6</v>
      </c>
      <c r="DN17" s="79"/>
      <c r="DO17" s="73">
        <f t="shared" si="21"/>
        <v>0</v>
      </c>
      <c r="DP17" s="9">
        <f t="shared" si="22"/>
        <v>0</v>
      </c>
      <c r="DQ17" s="10">
        <f t="shared" si="23"/>
        <v>0</v>
      </c>
      <c r="DR17" s="17">
        <f t="shared" si="24"/>
        <v>0</v>
      </c>
      <c r="DS17" s="52"/>
      <c r="DT17" s="12"/>
      <c r="DU17" s="11"/>
      <c r="DV17" s="53"/>
      <c r="DX17" s="65"/>
      <c r="DY17" s="28"/>
      <c r="DZ17" s="64"/>
      <c r="EB17" s="8">
        <f t="shared" si="25"/>
        <v>0</v>
      </c>
      <c r="EC17" s="17">
        <f t="shared" si="26"/>
        <v>0</v>
      </c>
      <c r="ED17" s="8">
        <f t="shared" si="27"/>
        <v>0</v>
      </c>
      <c r="EE17" s="8">
        <f t="shared" si="28"/>
        <v>0</v>
      </c>
      <c r="EF17" s="74"/>
    </row>
    <row r="18" spans="1:136" ht="27" customHeight="1">
      <c r="B18" s="23">
        <v>7</v>
      </c>
      <c r="C18" s="79"/>
      <c r="D18" s="8"/>
      <c r="E18" s="12"/>
      <c r="F18" s="10"/>
      <c r="G18" s="11"/>
      <c r="H18" s="11"/>
      <c r="I18" s="9"/>
      <c r="J18" s="12"/>
      <c r="K18" s="11"/>
      <c r="L18" s="8"/>
      <c r="M18" s="12"/>
      <c r="N18" s="10"/>
      <c r="O18" s="11"/>
      <c r="P18" s="8"/>
      <c r="Q18" s="12"/>
      <c r="R18" s="10"/>
      <c r="S18" s="11"/>
      <c r="T18" s="8"/>
      <c r="U18" s="70"/>
      <c r="V18" s="11"/>
      <c r="W18" s="11"/>
      <c r="X18" s="8">
        <f t="shared" si="2"/>
        <v>0</v>
      </c>
      <c r="Y18" s="17">
        <f t="shared" si="3"/>
        <v>0</v>
      </c>
      <c r="Z18" s="8">
        <f t="shared" si="4"/>
        <v>0</v>
      </c>
      <c r="AA18" s="8">
        <f t="shared" si="29"/>
        <v>0</v>
      </c>
      <c r="AB18" s="8"/>
      <c r="AC18" s="12"/>
      <c r="AD18" s="10"/>
      <c r="AE18" s="11"/>
      <c r="AF18" s="8"/>
      <c r="AG18" s="12"/>
      <c r="AH18" s="10"/>
      <c r="AI18" s="11"/>
      <c r="AJ18" s="8"/>
      <c r="AK18" s="70"/>
      <c r="AL18" s="11"/>
      <c r="AM18" s="11"/>
      <c r="AN18" s="8"/>
      <c r="AO18" s="70"/>
      <c r="AP18" s="11"/>
      <c r="AQ18" s="11"/>
      <c r="AR18" s="8">
        <f t="shared" si="5"/>
        <v>0</v>
      </c>
      <c r="AS18" s="12">
        <f t="shared" si="6"/>
        <v>0</v>
      </c>
      <c r="AT18" s="10">
        <f t="shared" si="7"/>
        <v>0</v>
      </c>
      <c r="AU18" s="10">
        <f t="shared" si="8"/>
        <v>0</v>
      </c>
      <c r="AV18" s="8"/>
      <c r="AW18" s="12"/>
      <c r="AX18" s="10"/>
      <c r="AY18" s="11"/>
      <c r="AZ18" s="8"/>
      <c r="BA18" s="12"/>
      <c r="BB18" s="10"/>
      <c r="BC18" s="11"/>
      <c r="BD18" s="8">
        <f t="shared" si="9"/>
        <v>0</v>
      </c>
      <c r="BE18" s="12">
        <f t="shared" si="10"/>
        <v>0</v>
      </c>
      <c r="BF18" s="10">
        <f t="shared" si="0"/>
        <v>0</v>
      </c>
      <c r="BG18" s="10">
        <f t="shared" si="1"/>
        <v>0</v>
      </c>
      <c r="BH18" s="8"/>
      <c r="BI18" s="12"/>
      <c r="BJ18" s="10"/>
      <c r="BK18" s="11"/>
      <c r="BL18" s="8"/>
      <c r="BM18" s="12"/>
      <c r="BN18" s="10"/>
      <c r="BO18" s="11"/>
      <c r="BP18" s="8"/>
      <c r="BQ18" s="12"/>
      <c r="BR18" s="10"/>
      <c r="BS18" s="11"/>
      <c r="BT18" s="8"/>
      <c r="BU18" s="70"/>
      <c r="BV18" s="11"/>
      <c r="BW18" s="11"/>
      <c r="BX18" s="8"/>
      <c r="BY18" s="70"/>
      <c r="BZ18" s="11"/>
      <c r="CA18" s="11"/>
      <c r="CB18" s="8"/>
      <c r="CC18" s="70"/>
      <c r="CD18" s="11"/>
      <c r="CE18" s="11"/>
      <c r="CF18" s="8"/>
      <c r="CG18" s="70"/>
      <c r="CH18" s="11"/>
      <c r="CI18" s="11"/>
      <c r="CJ18" s="8">
        <f t="shared" si="11"/>
        <v>0</v>
      </c>
      <c r="CK18" s="17">
        <f t="shared" si="12"/>
        <v>0</v>
      </c>
      <c r="CL18" s="8">
        <f t="shared" si="13"/>
        <v>0</v>
      </c>
      <c r="CM18" s="10">
        <f t="shared" si="14"/>
        <v>0</v>
      </c>
      <c r="CN18" s="8">
        <f t="shared" si="15"/>
        <v>0</v>
      </c>
      <c r="CO18" s="17">
        <f t="shared" si="16"/>
        <v>0</v>
      </c>
      <c r="CP18" s="8">
        <f t="shared" si="17"/>
        <v>0</v>
      </c>
      <c r="CQ18" s="8">
        <f t="shared" si="18"/>
        <v>0</v>
      </c>
      <c r="CR18" s="8"/>
      <c r="CS18" s="12"/>
      <c r="CT18" s="10"/>
      <c r="CU18" s="11"/>
      <c r="CV18" s="11"/>
      <c r="CW18" s="9"/>
      <c r="CX18" s="12"/>
      <c r="CY18" s="11"/>
      <c r="CZ18" s="8"/>
      <c r="DA18" s="70"/>
      <c r="DB18" s="11"/>
      <c r="DC18" s="11"/>
      <c r="DD18" s="8"/>
      <c r="DE18" s="12"/>
      <c r="DF18" s="10"/>
      <c r="DG18" s="11"/>
      <c r="DH18" s="8">
        <f t="shared" si="30"/>
        <v>0</v>
      </c>
      <c r="DI18" s="17">
        <f t="shared" si="19"/>
        <v>0</v>
      </c>
      <c r="DJ18" s="8">
        <f t="shared" si="20"/>
        <v>0</v>
      </c>
      <c r="DK18" s="10">
        <f t="shared" si="31"/>
        <v>0</v>
      </c>
      <c r="DM18" s="23">
        <v>7</v>
      </c>
      <c r="DN18" s="79"/>
      <c r="DO18" s="73">
        <f t="shared" si="21"/>
        <v>0</v>
      </c>
      <c r="DP18" s="9">
        <f t="shared" si="22"/>
        <v>0</v>
      </c>
      <c r="DQ18" s="10">
        <f t="shared" si="23"/>
        <v>0</v>
      </c>
      <c r="DR18" s="17">
        <f t="shared" si="24"/>
        <v>0</v>
      </c>
      <c r="DS18" s="52"/>
      <c r="DT18" s="12"/>
      <c r="DU18" s="11"/>
      <c r="DV18" s="53"/>
      <c r="DX18" s="65"/>
      <c r="DY18" s="28"/>
      <c r="DZ18" s="64"/>
      <c r="EB18" s="8">
        <f t="shared" si="25"/>
        <v>0</v>
      </c>
      <c r="EC18" s="17">
        <f t="shared" si="26"/>
        <v>0</v>
      </c>
      <c r="ED18" s="8">
        <f t="shared" si="27"/>
        <v>0</v>
      </c>
      <c r="EE18" s="8">
        <f t="shared" si="28"/>
        <v>0</v>
      </c>
      <c r="EF18" s="74"/>
    </row>
    <row r="19" spans="1:136" ht="27" customHeight="1">
      <c r="B19" s="23">
        <v>8</v>
      </c>
      <c r="C19" s="79"/>
      <c r="D19" s="8"/>
      <c r="E19" s="12"/>
      <c r="F19" s="10"/>
      <c r="G19" s="11"/>
      <c r="H19" s="11"/>
      <c r="I19" s="9"/>
      <c r="J19" s="12"/>
      <c r="K19" s="11"/>
      <c r="L19" s="8"/>
      <c r="M19" s="12"/>
      <c r="N19" s="10"/>
      <c r="O19" s="11"/>
      <c r="P19" s="8"/>
      <c r="Q19" s="12"/>
      <c r="R19" s="10"/>
      <c r="S19" s="11"/>
      <c r="T19" s="8"/>
      <c r="U19" s="70"/>
      <c r="V19" s="11"/>
      <c r="W19" s="11"/>
      <c r="X19" s="8">
        <f t="shared" si="2"/>
        <v>0</v>
      </c>
      <c r="Y19" s="17">
        <f t="shared" si="3"/>
        <v>0</v>
      </c>
      <c r="Z19" s="8">
        <f t="shared" si="4"/>
        <v>0</v>
      </c>
      <c r="AA19" s="8">
        <f t="shared" si="29"/>
        <v>0</v>
      </c>
      <c r="AB19" s="8"/>
      <c r="AC19" s="12"/>
      <c r="AD19" s="10"/>
      <c r="AE19" s="11"/>
      <c r="AF19" s="8"/>
      <c r="AG19" s="12"/>
      <c r="AH19" s="10"/>
      <c r="AI19" s="11"/>
      <c r="AJ19" s="8"/>
      <c r="AK19" s="70"/>
      <c r="AL19" s="11"/>
      <c r="AM19" s="11"/>
      <c r="AN19" s="8"/>
      <c r="AO19" s="70"/>
      <c r="AP19" s="11"/>
      <c r="AQ19" s="11"/>
      <c r="AR19" s="8">
        <f t="shared" si="5"/>
        <v>0</v>
      </c>
      <c r="AS19" s="12">
        <f t="shared" si="6"/>
        <v>0</v>
      </c>
      <c r="AT19" s="10">
        <f t="shared" si="7"/>
        <v>0</v>
      </c>
      <c r="AU19" s="10">
        <f t="shared" si="8"/>
        <v>0</v>
      </c>
      <c r="AV19" s="8"/>
      <c r="AW19" s="12"/>
      <c r="AX19" s="10"/>
      <c r="AY19" s="11"/>
      <c r="AZ19" s="8"/>
      <c r="BA19" s="12"/>
      <c r="BB19" s="10"/>
      <c r="BC19" s="11"/>
      <c r="BD19" s="8">
        <f t="shared" si="9"/>
        <v>0</v>
      </c>
      <c r="BE19" s="12">
        <f t="shared" si="10"/>
        <v>0</v>
      </c>
      <c r="BF19" s="10">
        <f t="shared" si="0"/>
        <v>0</v>
      </c>
      <c r="BG19" s="10">
        <f t="shared" si="1"/>
        <v>0</v>
      </c>
      <c r="BH19" s="8"/>
      <c r="BI19" s="12"/>
      <c r="BJ19" s="10"/>
      <c r="BK19" s="11"/>
      <c r="BL19" s="8"/>
      <c r="BM19" s="12"/>
      <c r="BN19" s="10"/>
      <c r="BO19" s="11"/>
      <c r="BP19" s="8"/>
      <c r="BQ19" s="12"/>
      <c r="BR19" s="10"/>
      <c r="BS19" s="11"/>
      <c r="BT19" s="8"/>
      <c r="BU19" s="70"/>
      <c r="BV19" s="11"/>
      <c r="BW19" s="11"/>
      <c r="BX19" s="8"/>
      <c r="BY19" s="70"/>
      <c r="BZ19" s="11"/>
      <c r="CA19" s="11"/>
      <c r="CB19" s="8"/>
      <c r="CC19" s="70"/>
      <c r="CD19" s="11"/>
      <c r="CE19" s="11"/>
      <c r="CF19" s="8"/>
      <c r="CG19" s="70"/>
      <c r="CH19" s="11"/>
      <c r="CI19" s="11"/>
      <c r="CJ19" s="8">
        <f t="shared" si="11"/>
        <v>0</v>
      </c>
      <c r="CK19" s="17">
        <f t="shared" si="12"/>
        <v>0</v>
      </c>
      <c r="CL19" s="8">
        <f t="shared" si="13"/>
        <v>0</v>
      </c>
      <c r="CM19" s="10">
        <f t="shared" si="14"/>
        <v>0</v>
      </c>
      <c r="CN19" s="8">
        <f t="shared" si="15"/>
        <v>0</v>
      </c>
      <c r="CO19" s="17">
        <f t="shared" si="16"/>
        <v>0</v>
      </c>
      <c r="CP19" s="8">
        <f t="shared" si="17"/>
        <v>0</v>
      </c>
      <c r="CQ19" s="8">
        <f t="shared" si="18"/>
        <v>0</v>
      </c>
      <c r="CR19" s="8"/>
      <c r="CS19" s="12"/>
      <c r="CT19" s="10"/>
      <c r="CU19" s="11"/>
      <c r="CV19" s="11"/>
      <c r="CW19" s="9"/>
      <c r="CX19" s="12"/>
      <c r="CY19" s="11"/>
      <c r="CZ19" s="8"/>
      <c r="DA19" s="70"/>
      <c r="DB19" s="11"/>
      <c r="DC19" s="11"/>
      <c r="DD19" s="8"/>
      <c r="DE19" s="12"/>
      <c r="DF19" s="10"/>
      <c r="DG19" s="11"/>
      <c r="DH19" s="8">
        <f t="shared" si="30"/>
        <v>0</v>
      </c>
      <c r="DI19" s="17">
        <f t="shared" si="19"/>
        <v>0</v>
      </c>
      <c r="DJ19" s="8">
        <f t="shared" si="20"/>
        <v>0</v>
      </c>
      <c r="DK19" s="10">
        <f t="shared" si="31"/>
        <v>0</v>
      </c>
      <c r="DM19" s="23">
        <v>8</v>
      </c>
      <c r="DN19" s="79"/>
      <c r="DO19" s="73">
        <f t="shared" si="21"/>
        <v>0</v>
      </c>
      <c r="DP19" s="9">
        <f t="shared" si="22"/>
        <v>0</v>
      </c>
      <c r="DQ19" s="10">
        <f t="shared" si="23"/>
        <v>0</v>
      </c>
      <c r="DR19" s="17">
        <f t="shared" si="24"/>
        <v>0</v>
      </c>
      <c r="DS19" s="52"/>
      <c r="DT19" s="12"/>
      <c r="DU19" s="11"/>
      <c r="DV19" s="53"/>
      <c r="DX19" s="65"/>
      <c r="DY19" s="28"/>
      <c r="DZ19" s="64"/>
      <c r="EB19" s="8">
        <f t="shared" si="25"/>
        <v>0</v>
      </c>
      <c r="EC19" s="17">
        <f t="shared" si="26"/>
        <v>0</v>
      </c>
      <c r="ED19" s="8">
        <f t="shared" si="27"/>
        <v>0</v>
      </c>
      <c r="EE19" s="8">
        <f t="shared" si="28"/>
        <v>0</v>
      </c>
      <c r="EF19" s="74"/>
    </row>
    <row r="20" spans="1:136" ht="27" customHeight="1">
      <c r="B20" s="23">
        <v>9</v>
      </c>
      <c r="C20" s="79"/>
      <c r="D20" s="8"/>
      <c r="E20" s="12"/>
      <c r="F20" s="10"/>
      <c r="G20" s="11"/>
      <c r="H20" s="11"/>
      <c r="I20" s="9"/>
      <c r="J20" s="12"/>
      <c r="K20" s="11"/>
      <c r="L20" s="8"/>
      <c r="M20" s="12"/>
      <c r="N20" s="10"/>
      <c r="O20" s="11"/>
      <c r="P20" s="8"/>
      <c r="Q20" s="12"/>
      <c r="R20" s="10"/>
      <c r="S20" s="11"/>
      <c r="T20" s="8"/>
      <c r="U20" s="70"/>
      <c r="V20" s="11"/>
      <c r="W20" s="11"/>
      <c r="X20" s="8">
        <f t="shared" si="2"/>
        <v>0</v>
      </c>
      <c r="Y20" s="17">
        <f t="shared" si="3"/>
        <v>0</v>
      </c>
      <c r="Z20" s="8">
        <f t="shared" si="4"/>
        <v>0</v>
      </c>
      <c r="AA20" s="8">
        <f t="shared" si="29"/>
        <v>0</v>
      </c>
      <c r="AB20" s="8"/>
      <c r="AC20" s="12"/>
      <c r="AD20" s="10"/>
      <c r="AE20" s="11"/>
      <c r="AF20" s="8"/>
      <c r="AG20" s="12"/>
      <c r="AH20" s="10"/>
      <c r="AI20" s="11"/>
      <c r="AJ20" s="8"/>
      <c r="AK20" s="70"/>
      <c r="AL20" s="11"/>
      <c r="AM20" s="11"/>
      <c r="AN20" s="8"/>
      <c r="AO20" s="70"/>
      <c r="AP20" s="11"/>
      <c r="AQ20" s="11"/>
      <c r="AR20" s="8">
        <f t="shared" si="5"/>
        <v>0</v>
      </c>
      <c r="AS20" s="12">
        <f t="shared" si="6"/>
        <v>0</v>
      </c>
      <c r="AT20" s="10">
        <f t="shared" si="7"/>
        <v>0</v>
      </c>
      <c r="AU20" s="10">
        <f t="shared" si="8"/>
        <v>0</v>
      </c>
      <c r="AV20" s="8"/>
      <c r="AW20" s="12"/>
      <c r="AX20" s="10"/>
      <c r="AY20" s="11"/>
      <c r="AZ20" s="8"/>
      <c r="BA20" s="12"/>
      <c r="BB20" s="10"/>
      <c r="BC20" s="11"/>
      <c r="BD20" s="8">
        <f t="shared" si="9"/>
        <v>0</v>
      </c>
      <c r="BE20" s="12">
        <f t="shared" si="10"/>
        <v>0</v>
      </c>
      <c r="BF20" s="10">
        <f t="shared" si="0"/>
        <v>0</v>
      </c>
      <c r="BG20" s="10">
        <f t="shared" si="1"/>
        <v>0</v>
      </c>
      <c r="BH20" s="8"/>
      <c r="BI20" s="12"/>
      <c r="BJ20" s="10"/>
      <c r="BK20" s="11"/>
      <c r="BL20" s="8"/>
      <c r="BM20" s="12"/>
      <c r="BN20" s="10"/>
      <c r="BO20" s="11"/>
      <c r="BP20" s="8"/>
      <c r="BQ20" s="12"/>
      <c r="BR20" s="10"/>
      <c r="BS20" s="11"/>
      <c r="BT20" s="8"/>
      <c r="BU20" s="70"/>
      <c r="BV20" s="11"/>
      <c r="BW20" s="11"/>
      <c r="BX20" s="8"/>
      <c r="BY20" s="70"/>
      <c r="BZ20" s="11"/>
      <c r="CA20" s="11"/>
      <c r="CB20" s="8"/>
      <c r="CC20" s="70"/>
      <c r="CD20" s="11"/>
      <c r="CE20" s="11"/>
      <c r="CF20" s="8"/>
      <c r="CG20" s="70"/>
      <c r="CH20" s="11"/>
      <c r="CI20" s="11"/>
      <c r="CJ20" s="8">
        <f t="shared" si="11"/>
        <v>0</v>
      </c>
      <c r="CK20" s="17">
        <f t="shared" si="12"/>
        <v>0</v>
      </c>
      <c r="CL20" s="8">
        <f t="shared" si="13"/>
        <v>0</v>
      </c>
      <c r="CM20" s="10">
        <f t="shared" si="14"/>
        <v>0</v>
      </c>
      <c r="CN20" s="8">
        <f t="shared" si="15"/>
        <v>0</v>
      </c>
      <c r="CO20" s="17">
        <f t="shared" si="16"/>
        <v>0</v>
      </c>
      <c r="CP20" s="8">
        <f t="shared" si="17"/>
        <v>0</v>
      </c>
      <c r="CQ20" s="8">
        <f t="shared" si="18"/>
        <v>0</v>
      </c>
      <c r="CR20" s="8"/>
      <c r="CS20" s="12"/>
      <c r="CT20" s="10"/>
      <c r="CU20" s="11"/>
      <c r="CV20" s="11"/>
      <c r="CW20" s="9"/>
      <c r="CX20" s="12"/>
      <c r="CY20" s="11"/>
      <c r="CZ20" s="8"/>
      <c r="DA20" s="70"/>
      <c r="DB20" s="11"/>
      <c r="DC20" s="11"/>
      <c r="DD20" s="8"/>
      <c r="DE20" s="12"/>
      <c r="DF20" s="10"/>
      <c r="DG20" s="11"/>
      <c r="DH20" s="8">
        <f t="shared" si="30"/>
        <v>0</v>
      </c>
      <c r="DI20" s="17">
        <f t="shared" si="19"/>
        <v>0</v>
      </c>
      <c r="DJ20" s="8">
        <f t="shared" si="20"/>
        <v>0</v>
      </c>
      <c r="DK20" s="10">
        <f t="shared" si="31"/>
        <v>0</v>
      </c>
      <c r="DM20" s="23">
        <v>9</v>
      </c>
      <c r="DN20" s="79"/>
      <c r="DO20" s="73">
        <f t="shared" si="21"/>
        <v>0</v>
      </c>
      <c r="DP20" s="9">
        <f t="shared" si="22"/>
        <v>0</v>
      </c>
      <c r="DQ20" s="10">
        <f t="shared" si="23"/>
        <v>0</v>
      </c>
      <c r="DR20" s="17">
        <f t="shared" si="24"/>
        <v>0</v>
      </c>
      <c r="DS20" s="52"/>
      <c r="DT20" s="12"/>
      <c r="DU20" s="11"/>
      <c r="DV20" s="53"/>
      <c r="DX20" s="63" t="s">
        <v>18</v>
      </c>
      <c r="DY20" s="28">
        <f>+DU28</f>
        <v>0</v>
      </c>
      <c r="DZ20" s="64">
        <f>+DV28</f>
        <v>0</v>
      </c>
      <c r="EB20" s="8">
        <f t="shared" si="25"/>
        <v>0</v>
      </c>
      <c r="EC20" s="17">
        <f t="shared" si="26"/>
        <v>0</v>
      </c>
      <c r="ED20" s="8">
        <f t="shared" si="27"/>
        <v>0</v>
      </c>
      <c r="EE20" s="8">
        <f t="shared" si="28"/>
        <v>0</v>
      </c>
      <c r="EF20" s="74"/>
    </row>
    <row r="21" spans="1:136" ht="27" customHeight="1">
      <c r="B21" s="23">
        <v>10</v>
      </c>
      <c r="C21" s="79"/>
      <c r="D21" s="8"/>
      <c r="E21" s="12"/>
      <c r="F21" s="10"/>
      <c r="G21" s="11"/>
      <c r="H21" s="11"/>
      <c r="I21" s="9"/>
      <c r="J21" s="12"/>
      <c r="K21" s="11"/>
      <c r="L21" s="8"/>
      <c r="M21" s="12"/>
      <c r="N21" s="10"/>
      <c r="O21" s="11"/>
      <c r="P21" s="8"/>
      <c r="Q21" s="12"/>
      <c r="R21" s="10"/>
      <c r="S21" s="11"/>
      <c r="T21" s="8"/>
      <c r="U21" s="70"/>
      <c r="V21" s="11"/>
      <c r="W21" s="11"/>
      <c r="X21" s="8">
        <f t="shared" si="2"/>
        <v>0</v>
      </c>
      <c r="Y21" s="17">
        <f t="shared" si="3"/>
        <v>0</v>
      </c>
      <c r="Z21" s="8">
        <f t="shared" si="4"/>
        <v>0</v>
      </c>
      <c r="AA21" s="8">
        <f t="shared" si="29"/>
        <v>0</v>
      </c>
      <c r="AB21" s="8"/>
      <c r="AC21" s="12"/>
      <c r="AD21" s="10"/>
      <c r="AE21" s="11"/>
      <c r="AF21" s="8"/>
      <c r="AG21" s="12"/>
      <c r="AH21" s="10"/>
      <c r="AI21" s="11"/>
      <c r="AJ21" s="8"/>
      <c r="AK21" s="70"/>
      <c r="AL21" s="11"/>
      <c r="AM21" s="11"/>
      <c r="AN21" s="8"/>
      <c r="AO21" s="70"/>
      <c r="AP21" s="11"/>
      <c r="AQ21" s="11"/>
      <c r="AR21" s="8">
        <f t="shared" si="5"/>
        <v>0</v>
      </c>
      <c r="AS21" s="12">
        <f t="shared" si="6"/>
        <v>0</v>
      </c>
      <c r="AT21" s="10">
        <f t="shared" si="7"/>
        <v>0</v>
      </c>
      <c r="AU21" s="10">
        <f t="shared" si="8"/>
        <v>0</v>
      </c>
      <c r="AV21" s="8"/>
      <c r="AW21" s="12"/>
      <c r="AX21" s="10"/>
      <c r="AY21" s="11"/>
      <c r="AZ21" s="8"/>
      <c r="BA21" s="12"/>
      <c r="BB21" s="10"/>
      <c r="BC21" s="11"/>
      <c r="BD21" s="8">
        <f t="shared" si="9"/>
        <v>0</v>
      </c>
      <c r="BE21" s="12">
        <f t="shared" si="10"/>
        <v>0</v>
      </c>
      <c r="BF21" s="10">
        <f t="shared" si="0"/>
        <v>0</v>
      </c>
      <c r="BG21" s="10">
        <f t="shared" si="1"/>
        <v>0</v>
      </c>
      <c r="BH21" s="8"/>
      <c r="BI21" s="12"/>
      <c r="BJ21" s="10"/>
      <c r="BK21" s="11"/>
      <c r="BL21" s="8"/>
      <c r="BM21" s="12"/>
      <c r="BN21" s="10"/>
      <c r="BO21" s="11"/>
      <c r="BP21" s="8"/>
      <c r="BQ21" s="12"/>
      <c r="BR21" s="10"/>
      <c r="BS21" s="11"/>
      <c r="BT21" s="8"/>
      <c r="BU21" s="70"/>
      <c r="BV21" s="11"/>
      <c r="BW21" s="11"/>
      <c r="BX21" s="8"/>
      <c r="BY21" s="70"/>
      <c r="BZ21" s="11"/>
      <c r="CA21" s="11"/>
      <c r="CB21" s="8"/>
      <c r="CC21" s="70"/>
      <c r="CD21" s="11"/>
      <c r="CE21" s="11"/>
      <c r="CF21" s="8"/>
      <c r="CG21" s="70"/>
      <c r="CH21" s="11"/>
      <c r="CI21" s="11"/>
      <c r="CJ21" s="8">
        <f t="shared" si="11"/>
        <v>0</v>
      </c>
      <c r="CK21" s="17">
        <f t="shared" si="12"/>
        <v>0</v>
      </c>
      <c r="CL21" s="8">
        <f t="shared" si="13"/>
        <v>0</v>
      </c>
      <c r="CM21" s="10">
        <f t="shared" si="14"/>
        <v>0</v>
      </c>
      <c r="CN21" s="8">
        <f t="shared" si="15"/>
        <v>0</v>
      </c>
      <c r="CO21" s="17">
        <f t="shared" si="16"/>
        <v>0</v>
      </c>
      <c r="CP21" s="8">
        <f t="shared" si="17"/>
        <v>0</v>
      </c>
      <c r="CQ21" s="8">
        <f t="shared" si="18"/>
        <v>0</v>
      </c>
      <c r="CR21" s="8"/>
      <c r="CS21" s="12"/>
      <c r="CT21" s="10"/>
      <c r="CU21" s="11"/>
      <c r="CV21" s="11"/>
      <c r="CW21" s="9"/>
      <c r="CX21" s="12"/>
      <c r="CY21" s="11"/>
      <c r="CZ21" s="8"/>
      <c r="DA21" s="70"/>
      <c r="DB21" s="11"/>
      <c r="DC21" s="11"/>
      <c r="DD21" s="8"/>
      <c r="DE21" s="12"/>
      <c r="DF21" s="10"/>
      <c r="DG21" s="11"/>
      <c r="DH21" s="8">
        <f t="shared" si="30"/>
        <v>0</v>
      </c>
      <c r="DI21" s="17">
        <f t="shared" si="19"/>
        <v>0</v>
      </c>
      <c r="DJ21" s="8">
        <f t="shared" si="20"/>
        <v>0</v>
      </c>
      <c r="DK21" s="10">
        <f t="shared" si="31"/>
        <v>0</v>
      </c>
      <c r="DM21" s="23">
        <v>10</v>
      </c>
      <c r="DN21" s="79"/>
      <c r="DO21" s="73">
        <f t="shared" si="21"/>
        <v>0</v>
      </c>
      <c r="DP21" s="9">
        <f t="shared" si="22"/>
        <v>0</v>
      </c>
      <c r="DQ21" s="10">
        <f t="shared" si="23"/>
        <v>0</v>
      </c>
      <c r="DR21" s="17">
        <f t="shared" si="24"/>
        <v>0</v>
      </c>
      <c r="DS21" s="52"/>
      <c r="DT21" s="12"/>
      <c r="DU21" s="11"/>
      <c r="DV21" s="53"/>
      <c r="DX21" s="65"/>
      <c r="DY21" s="28"/>
      <c r="DZ21" s="64"/>
      <c r="EB21" s="8">
        <f t="shared" si="25"/>
        <v>0</v>
      </c>
      <c r="EC21" s="17">
        <f t="shared" si="26"/>
        <v>0</v>
      </c>
      <c r="ED21" s="8">
        <f t="shared" si="27"/>
        <v>0</v>
      </c>
      <c r="EE21" s="8">
        <f t="shared" si="28"/>
        <v>0</v>
      </c>
      <c r="EF21" s="74"/>
    </row>
    <row r="22" spans="1:136" ht="27" customHeight="1">
      <c r="B22" s="23">
        <v>11</v>
      </c>
      <c r="C22" s="79"/>
      <c r="D22" s="8"/>
      <c r="E22" s="12"/>
      <c r="F22" s="10"/>
      <c r="G22" s="11"/>
      <c r="H22" s="11"/>
      <c r="I22" s="9"/>
      <c r="J22" s="12"/>
      <c r="K22" s="11"/>
      <c r="L22" s="8"/>
      <c r="M22" s="12"/>
      <c r="N22" s="10"/>
      <c r="O22" s="11"/>
      <c r="P22" s="8"/>
      <c r="Q22" s="12"/>
      <c r="R22" s="10"/>
      <c r="S22" s="11"/>
      <c r="T22" s="8"/>
      <c r="U22" s="70"/>
      <c r="V22" s="11"/>
      <c r="W22" s="11"/>
      <c r="X22" s="8">
        <f t="shared" si="2"/>
        <v>0</v>
      </c>
      <c r="Y22" s="17">
        <f t="shared" si="3"/>
        <v>0</v>
      </c>
      <c r="Z22" s="8">
        <f t="shared" si="4"/>
        <v>0</v>
      </c>
      <c r="AA22" s="8">
        <f t="shared" si="29"/>
        <v>0</v>
      </c>
      <c r="AB22" s="8"/>
      <c r="AC22" s="12"/>
      <c r="AD22" s="10"/>
      <c r="AE22" s="11"/>
      <c r="AF22" s="8"/>
      <c r="AG22" s="12"/>
      <c r="AH22" s="10"/>
      <c r="AI22" s="11"/>
      <c r="AJ22" s="8"/>
      <c r="AK22" s="70"/>
      <c r="AL22" s="11"/>
      <c r="AM22" s="11"/>
      <c r="AN22" s="8"/>
      <c r="AO22" s="70"/>
      <c r="AP22" s="11"/>
      <c r="AQ22" s="11"/>
      <c r="AR22" s="8">
        <f t="shared" si="5"/>
        <v>0</v>
      </c>
      <c r="AS22" s="12">
        <f t="shared" si="6"/>
        <v>0</v>
      </c>
      <c r="AT22" s="10">
        <f t="shared" si="7"/>
        <v>0</v>
      </c>
      <c r="AU22" s="10">
        <f t="shared" si="8"/>
        <v>0</v>
      </c>
      <c r="AV22" s="8"/>
      <c r="AW22" s="12"/>
      <c r="AX22" s="10"/>
      <c r="AY22" s="11"/>
      <c r="AZ22" s="8"/>
      <c r="BA22" s="12"/>
      <c r="BB22" s="10"/>
      <c r="BC22" s="11"/>
      <c r="BD22" s="8">
        <f t="shared" si="9"/>
        <v>0</v>
      </c>
      <c r="BE22" s="12">
        <f t="shared" si="10"/>
        <v>0</v>
      </c>
      <c r="BF22" s="10">
        <f t="shared" si="0"/>
        <v>0</v>
      </c>
      <c r="BG22" s="10">
        <f t="shared" si="1"/>
        <v>0</v>
      </c>
      <c r="BH22" s="8"/>
      <c r="BI22" s="12"/>
      <c r="BJ22" s="10"/>
      <c r="BK22" s="11"/>
      <c r="BL22" s="8"/>
      <c r="BM22" s="12"/>
      <c r="BN22" s="10"/>
      <c r="BO22" s="11"/>
      <c r="BP22" s="8"/>
      <c r="BQ22" s="12"/>
      <c r="BR22" s="10"/>
      <c r="BS22" s="11"/>
      <c r="BT22" s="8"/>
      <c r="BU22" s="70"/>
      <c r="BV22" s="11"/>
      <c r="BW22" s="11"/>
      <c r="BX22" s="8"/>
      <c r="BY22" s="70"/>
      <c r="BZ22" s="11"/>
      <c r="CA22" s="11"/>
      <c r="CB22" s="8"/>
      <c r="CC22" s="70"/>
      <c r="CD22" s="11"/>
      <c r="CE22" s="11"/>
      <c r="CF22" s="8"/>
      <c r="CG22" s="70"/>
      <c r="CH22" s="11"/>
      <c r="CI22" s="11"/>
      <c r="CJ22" s="8">
        <f t="shared" si="11"/>
        <v>0</v>
      </c>
      <c r="CK22" s="17">
        <f t="shared" si="12"/>
        <v>0</v>
      </c>
      <c r="CL22" s="8">
        <f t="shared" si="13"/>
        <v>0</v>
      </c>
      <c r="CM22" s="10">
        <f t="shared" si="14"/>
        <v>0</v>
      </c>
      <c r="CN22" s="8">
        <f t="shared" si="15"/>
        <v>0</v>
      </c>
      <c r="CO22" s="17">
        <f t="shared" si="16"/>
        <v>0</v>
      </c>
      <c r="CP22" s="8">
        <f t="shared" si="17"/>
        <v>0</v>
      </c>
      <c r="CQ22" s="8">
        <f t="shared" si="18"/>
        <v>0</v>
      </c>
      <c r="CR22" s="8"/>
      <c r="CS22" s="12"/>
      <c r="CT22" s="10"/>
      <c r="CU22" s="11"/>
      <c r="CV22" s="11"/>
      <c r="CW22" s="9"/>
      <c r="CX22" s="12"/>
      <c r="CY22" s="11"/>
      <c r="CZ22" s="8"/>
      <c r="DA22" s="70"/>
      <c r="DB22" s="11"/>
      <c r="DC22" s="11"/>
      <c r="DD22" s="8"/>
      <c r="DE22" s="12"/>
      <c r="DF22" s="10"/>
      <c r="DG22" s="11"/>
      <c r="DH22" s="8">
        <f t="shared" si="30"/>
        <v>0</v>
      </c>
      <c r="DI22" s="17">
        <f t="shared" si="19"/>
        <v>0</v>
      </c>
      <c r="DJ22" s="8">
        <f t="shared" si="20"/>
        <v>0</v>
      </c>
      <c r="DK22" s="10">
        <f t="shared" si="31"/>
        <v>0</v>
      </c>
      <c r="DM22" s="23">
        <v>11</v>
      </c>
      <c r="DN22" s="79"/>
      <c r="DO22" s="73">
        <f t="shared" si="21"/>
        <v>0</v>
      </c>
      <c r="DP22" s="9">
        <f t="shared" si="22"/>
        <v>0</v>
      </c>
      <c r="DQ22" s="10">
        <f t="shared" si="23"/>
        <v>0</v>
      </c>
      <c r="DR22" s="17">
        <f t="shared" si="24"/>
        <v>0</v>
      </c>
      <c r="DS22" s="52"/>
      <c r="DT22" s="12"/>
      <c r="DU22" s="11"/>
      <c r="DV22" s="53"/>
      <c r="DX22" s="65"/>
      <c r="DY22" s="28"/>
      <c r="DZ22" s="64"/>
      <c r="EB22" s="8">
        <f t="shared" si="25"/>
        <v>0</v>
      </c>
      <c r="EC22" s="17">
        <f t="shared" si="26"/>
        <v>0</v>
      </c>
      <c r="ED22" s="8">
        <f t="shared" si="27"/>
        <v>0</v>
      </c>
      <c r="EE22" s="8">
        <f t="shared" si="28"/>
        <v>0</v>
      </c>
      <c r="EF22" s="74"/>
    </row>
    <row r="23" spans="1:136" ht="27" customHeight="1">
      <c r="B23" s="21">
        <v>12</v>
      </c>
      <c r="C23" s="79"/>
      <c r="D23" s="8"/>
      <c r="E23" s="12"/>
      <c r="F23" s="10"/>
      <c r="G23" s="11"/>
      <c r="H23" s="11"/>
      <c r="I23" s="9"/>
      <c r="J23" s="12"/>
      <c r="K23" s="11"/>
      <c r="L23" s="8"/>
      <c r="M23" s="12"/>
      <c r="N23" s="10"/>
      <c r="O23" s="11"/>
      <c r="P23" s="8"/>
      <c r="Q23" s="12"/>
      <c r="R23" s="10"/>
      <c r="S23" s="11"/>
      <c r="T23" s="8"/>
      <c r="U23" s="70"/>
      <c r="V23" s="11"/>
      <c r="W23" s="11"/>
      <c r="X23" s="8">
        <f t="shared" si="2"/>
        <v>0</v>
      </c>
      <c r="Y23" s="17">
        <f t="shared" si="3"/>
        <v>0</v>
      </c>
      <c r="Z23" s="8">
        <f t="shared" si="4"/>
        <v>0</v>
      </c>
      <c r="AA23" s="8">
        <f t="shared" si="29"/>
        <v>0</v>
      </c>
      <c r="AB23" s="8"/>
      <c r="AC23" s="12"/>
      <c r="AD23" s="10"/>
      <c r="AE23" s="11"/>
      <c r="AF23" s="8"/>
      <c r="AG23" s="12"/>
      <c r="AH23" s="10"/>
      <c r="AI23" s="11"/>
      <c r="AJ23" s="8"/>
      <c r="AK23" s="70"/>
      <c r="AL23" s="11"/>
      <c r="AM23" s="11"/>
      <c r="AN23" s="8"/>
      <c r="AO23" s="70"/>
      <c r="AP23" s="11"/>
      <c r="AQ23" s="11"/>
      <c r="AR23" s="8">
        <f t="shared" si="5"/>
        <v>0</v>
      </c>
      <c r="AS23" s="12">
        <f t="shared" si="6"/>
        <v>0</v>
      </c>
      <c r="AT23" s="10">
        <f t="shared" si="7"/>
        <v>0</v>
      </c>
      <c r="AU23" s="10">
        <f t="shared" si="8"/>
        <v>0</v>
      </c>
      <c r="AV23" s="8"/>
      <c r="AW23" s="12"/>
      <c r="AX23" s="10"/>
      <c r="AY23" s="11"/>
      <c r="AZ23" s="8"/>
      <c r="BA23" s="12"/>
      <c r="BB23" s="10"/>
      <c r="BC23" s="11"/>
      <c r="BD23" s="8">
        <f t="shared" si="9"/>
        <v>0</v>
      </c>
      <c r="BE23" s="12">
        <f t="shared" si="10"/>
        <v>0</v>
      </c>
      <c r="BF23" s="10">
        <f t="shared" si="0"/>
        <v>0</v>
      </c>
      <c r="BG23" s="10">
        <f t="shared" si="1"/>
        <v>0</v>
      </c>
      <c r="BH23" s="8"/>
      <c r="BI23" s="12"/>
      <c r="BJ23" s="10"/>
      <c r="BK23" s="11"/>
      <c r="BL23" s="8"/>
      <c r="BM23" s="12"/>
      <c r="BN23" s="10"/>
      <c r="BO23" s="11"/>
      <c r="BP23" s="8"/>
      <c r="BQ23" s="12"/>
      <c r="BR23" s="10"/>
      <c r="BS23" s="11"/>
      <c r="BT23" s="8"/>
      <c r="BU23" s="70"/>
      <c r="BV23" s="11"/>
      <c r="BW23" s="11"/>
      <c r="BX23" s="8"/>
      <c r="BY23" s="70"/>
      <c r="BZ23" s="11"/>
      <c r="CA23" s="11"/>
      <c r="CB23" s="8"/>
      <c r="CC23" s="70"/>
      <c r="CD23" s="11"/>
      <c r="CE23" s="11"/>
      <c r="CF23" s="8"/>
      <c r="CG23" s="70"/>
      <c r="CH23" s="11"/>
      <c r="CI23" s="11"/>
      <c r="CJ23" s="8">
        <f t="shared" si="11"/>
        <v>0</v>
      </c>
      <c r="CK23" s="17">
        <f t="shared" si="12"/>
        <v>0</v>
      </c>
      <c r="CL23" s="8">
        <f t="shared" si="13"/>
        <v>0</v>
      </c>
      <c r="CM23" s="10">
        <f t="shared" si="14"/>
        <v>0</v>
      </c>
      <c r="CN23" s="8">
        <f t="shared" si="15"/>
        <v>0</v>
      </c>
      <c r="CO23" s="17">
        <f t="shared" si="16"/>
        <v>0</v>
      </c>
      <c r="CP23" s="8">
        <f t="shared" si="17"/>
        <v>0</v>
      </c>
      <c r="CQ23" s="8">
        <f t="shared" si="18"/>
        <v>0</v>
      </c>
      <c r="CR23" s="8"/>
      <c r="CS23" s="12"/>
      <c r="CT23" s="10"/>
      <c r="CU23" s="11"/>
      <c r="CV23" s="11"/>
      <c r="CW23" s="9"/>
      <c r="CX23" s="12"/>
      <c r="CY23" s="11"/>
      <c r="CZ23" s="8"/>
      <c r="DA23" s="70"/>
      <c r="DB23" s="11"/>
      <c r="DC23" s="11"/>
      <c r="DD23" s="8"/>
      <c r="DE23" s="12"/>
      <c r="DF23" s="10"/>
      <c r="DG23" s="11"/>
      <c r="DH23" s="8">
        <f t="shared" si="30"/>
        <v>0</v>
      </c>
      <c r="DI23" s="17">
        <f t="shared" si="19"/>
        <v>0</v>
      </c>
      <c r="DJ23" s="8">
        <f t="shared" si="20"/>
        <v>0</v>
      </c>
      <c r="DK23" s="10">
        <f t="shared" si="31"/>
        <v>0</v>
      </c>
      <c r="DM23" s="21">
        <v>12</v>
      </c>
      <c r="DN23" s="79"/>
      <c r="DO23" s="73">
        <f t="shared" si="21"/>
        <v>0</v>
      </c>
      <c r="DP23" s="9">
        <f t="shared" si="22"/>
        <v>0</v>
      </c>
      <c r="DQ23" s="10">
        <f t="shared" si="23"/>
        <v>0</v>
      </c>
      <c r="DR23" s="17">
        <f t="shared" si="24"/>
        <v>0</v>
      </c>
      <c r="DS23" s="52"/>
      <c r="DT23" s="12"/>
      <c r="DU23" s="11"/>
      <c r="DV23" s="53"/>
      <c r="DX23" s="65"/>
      <c r="DY23" s="28"/>
      <c r="DZ23" s="64"/>
      <c r="EB23" s="8">
        <f t="shared" si="25"/>
        <v>0</v>
      </c>
      <c r="EC23" s="17">
        <f t="shared" si="26"/>
        <v>0</v>
      </c>
      <c r="ED23" s="8">
        <f t="shared" si="27"/>
        <v>0</v>
      </c>
      <c r="EE23" s="8">
        <f t="shared" si="28"/>
        <v>0</v>
      </c>
      <c r="EF23" s="74"/>
    </row>
    <row r="24" spans="1:136" ht="27" customHeight="1">
      <c r="B24" s="20">
        <v>13</v>
      </c>
      <c r="C24" s="79"/>
      <c r="D24" s="8"/>
      <c r="E24" s="12"/>
      <c r="F24" s="10"/>
      <c r="G24" s="11"/>
      <c r="H24" s="11"/>
      <c r="I24" s="9"/>
      <c r="J24" s="12"/>
      <c r="K24" s="11"/>
      <c r="L24" s="8"/>
      <c r="M24" s="12"/>
      <c r="N24" s="10"/>
      <c r="O24" s="11"/>
      <c r="P24" s="8"/>
      <c r="Q24" s="12"/>
      <c r="R24" s="10"/>
      <c r="S24" s="11"/>
      <c r="T24" s="8"/>
      <c r="U24" s="70"/>
      <c r="V24" s="11"/>
      <c r="W24" s="11"/>
      <c r="X24" s="8">
        <f t="shared" si="2"/>
        <v>0</v>
      </c>
      <c r="Y24" s="17">
        <f t="shared" si="3"/>
        <v>0</v>
      </c>
      <c r="Z24" s="8">
        <f t="shared" si="4"/>
        <v>0</v>
      </c>
      <c r="AA24" s="8">
        <f t="shared" si="29"/>
        <v>0</v>
      </c>
      <c r="AB24" s="8"/>
      <c r="AC24" s="12"/>
      <c r="AD24" s="10"/>
      <c r="AE24" s="11"/>
      <c r="AF24" s="8"/>
      <c r="AG24" s="12"/>
      <c r="AH24" s="10"/>
      <c r="AI24" s="11"/>
      <c r="AJ24" s="8"/>
      <c r="AK24" s="70"/>
      <c r="AL24" s="11"/>
      <c r="AM24" s="11"/>
      <c r="AN24" s="8"/>
      <c r="AO24" s="70"/>
      <c r="AP24" s="11"/>
      <c r="AQ24" s="11"/>
      <c r="AR24" s="8">
        <f t="shared" si="5"/>
        <v>0</v>
      </c>
      <c r="AS24" s="12">
        <f t="shared" si="6"/>
        <v>0</v>
      </c>
      <c r="AT24" s="10">
        <f t="shared" si="7"/>
        <v>0</v>
      </c>
      <c r="AU24" s="10">
        <f t="shared" si="8"/>
        <v>0</v>
      </c>
      <c r="AV24" s="8"/>
      <c r="AW24" s="12"/>
      <c r="AX24" s="10"/>
      <c r="AY24" s="11"/>
      <c r="AZ24" s="8"/>
      <c r="BA24" s="12"/>
      <c r="BB24" s="10"/>
      <c r="BC24" s="11"/>
      <c r="BD24" s="8">
        <f t="shared" si="9"/>
        <v>0</v>
      </c>
      <c r="BE24" s="12">
        <f t="shared" si="10"/>
        <v>0</v>
      </c>
      <c r="BF24" s="10">
        <f t="shared" si="0"/>
        <v>0</v>
      </c>
      <c r="BG24" s="10">
        <f t="shared" si="1"/>
        <v>0</v>
      </c>
      <c r="BH24" s="8"/>
      <c r="BI24" s="12"/>
      <c r="BJ24" s="10"/>
      <c r="BK24" s="11"/>
      <c r="BL24" s="8"/>
      <c r="BM24" s="12"/>
      <c r="BN24" s="10"/>
      <c r="BO24" s="11"/>
      <c r="BP24" s="8"/>
      <c r="BQ24" s="12"/>
      <c r="BR24" s="10"/>
      <c r="BS24" s="11"/>
      <c r="BT24" s="8"/>
      <c r="BU24" s="70"/>
      <c r="BV24" s="11"/>
      <c r="BW24" s="11"/>
      <c r="BX24" s="8"/>
      <c r="BY24" s="70"/>
      <c r="BZ24" s="11"/>
      <c r="CA24" s="11"/>
      <c r="CB24" s="8"/>
      <c r="CC24" s="70"/>
      <c r="CD24" s="11"/>
      <c r="CE24" s="11"/>
      <c r="CF24" s="8"/>
      <c r="CG24" s="70"/>
      <c r="CH24" s="11"/>
      <c r="CI24" s="11"/>
      <c r="CJ24" s="8">
        <f t="shared" si="11"/>
        <v>0</v>
      </c>
      <c r="CK24" s="17">
        <f t="shared" si="12"/>
        <v>0</v>
      </c>
      <c r="CL24" s="8">
        <f t="shared" si="13"/>
        <v>0</v>
      </c>
      <c r="CM24" s="10">
        <f t="shared" si="14"/>
        <v>0</v>
      </c>
      <c r="CN24" s="8">
        <f t="shared" si="15"/>
        <v>0</v>
      </c>
      <c r="CO24" s="17">
        <f t="shared" si="16"/>
        <v>0</v>
      </c>
      <c r="CP24" s="8">
        <f t="shared" si="17"/>
        <v>0</v>
      </c>
      <c r="CQ24" s="8">
        <f t="shared" si="18"/>
        <v>0</v>
      </c>
      <c r="CR24" s="8"/>
      <c r="CS24" s="12"/>
      <c r="CT24" s="10"/>
      <c r="CU24" s="11"/>
      <c r="CV24" s="11"/>
      <c r="CW24" s="9"/>
      <c r="CX24" s="12"/>
      <c r="CY24" s="11"/>
      <c r="CZ24" s="8"/>
      <c r="DA24" s="70"/>
      <c r="DB24" s="11"/>
      <c r="DC24" s="11"/>
      <c r="DD24" s="8"/>
      <c r="DE24" s="12"/>
      <c r="DF24" s="10"/>
      <c r="DG24" s="11"/>
      <c r="DH24" s="8">
        <f t="shared" si="30"/>
        <v>0</v>
      </c>
      <c r="DI24" s="17">
        <f t="shared" si="19"/>
        <v>0</v>
      </c>
      <c r="DJ24" s="8">
        <f t="shared" si="20"/>
        <v>0</v>
      </c>
      <c r="DK24" s="10">
        <f t="shared" si="31"/>
        <v>0</v>
      </c>
      <c r="DM24" s="20">
        <v>13</v>
      </c>
      <c r="DN24" s="79"/>
      <c r="DO24" s="73">
        <f t="shared" si="21"/>
        <v>0</v>
      </c>
      <c r="DP24" s="9">
        <f t="shared" si="22"/>
        <v>0</v>
      </c>
      <c r="DQ24" s="10">
        <f t="shared" si="23"/>
        <v>0</v>
      </c>
      <c r="DR24" s="17">
        <f t="shared" si="24"/>
        <v>0</v>
      </c>
      <c r="DS24" s="52"/>
      <c r="DT24" s="12"/>
      <c r="DU24" s="11"/>
      <c r="DV24" s="53"/>
      <c r="DX24" s="65"/>
      <c r="DY24" s="28"/>
      <c r="DZ24" s="64"/>
      <c r="EB24" s="8">
        <f t="shared" si="25"/>
        <v>0</v>
      </c>
      <c r="EC24" s="17">
        <f t="shared" si="26"/>
        <v>0</v>
      </c>
      <c r="ED24" s="8">
        <f t="shared" si="27"/>
        <v>0</v>
      </c>
      <c r="EE24" s="8">
        <f t="shared" si="28"/>
        <v>0</v>
      </c>
      <c r="EF24" s="74"/>
    </row>
    <row r="25" spans="1:136" ht="27" customHeight="1">
      <c r="B25" s="21">
        <v>14</v>
      </c>
      <c r="C25" s="79"/>
      <c r="D25" s="8"/>
      <c r="E25" s="12"/>
      <c r="F25" s="12"/>
      <c r="G25" s="11"/>
      <c r="H25" s="11"/>
      <c r="I25" s="9"/>
      <c r="J25" s="12"/>
      <c r="K25" s="11"/>
      <c r="L25" s="8"/>
      <c r="M25" s="12"/>
      <c r="N25" s="12"/>
      <c r="O25" s="11"/>
      <c r="P25" s="8"/>
      <c r="Q25" s="12"/>
      <c r="R25" s="12"/>
      <c r="S25" s="11"/>
      <c r="T25" s="8"/>
      <c r="U25" s="70"/>
      <c r="V25" s="11"/>
      <c r="W25" s="11"/>
      <c r="X25" s="8">
        <f t="shared" si="2"/>
        <v>0</v>
      </c>
      <c r="Y25" s="17">
        <f t="shared" si="3"/>
        <v>0</v>
      </c>
      <c r="Z25" s="8">
        <f t="shared" si="4"/>
        <v>0</v>
      </c>
      <c r="AA25" s="8">
        <f t="shared" si="29"/>
        <v>0</v>
      </c>
      <c r="AB25" s="8"/>
      <c r="AC25" s="12"/>
      <c r="AD25" s="12"/>
      <c r="AE25" s="11"/>
      <c r="AF25" s="8"/>
      <c r="AG25" s="12"/>
      <c r="AH25" s="12"/>
      <c r="AI25" s="11"/>
      <c r="AJ25" s="8"/>
      <c r="AK25" s="70"/>
      <c r="AL25" s="11"/>
      <c r="AM25" s="11"/>
      <c r="AN25" s="8"/>
      <c r="AO25" s="70"/>
      <c r="AP25" s="11"/>
      <c r="AQ25" s="11"/>
      <c r="AR25" s="8">
        <f t="shared" si="5"/>
        <v>0</v>
      </c>
      <c r="AS25" s="12">
        <f t="shared" si="6"/>
        <v>0</v>
      </c>
      <c r="AT25" s="10">
        <f t="shared" si="7"/>
        <v>0</v>
      </c>
      <c r="AU25" s="10">
        <f t="shared" si="8"/>
        <v>0</v>
      </c>
      <c r="AV25" s="8"/>
      <c r="AW25" s="12"/>
      <c r="AX25" s="12"/>
      <c r="AY25" s="11"/>
      <c r="AZ25" s="8"/>
      <c r="BA25" s="12"/>
      <c r="BB25" s="12"/>
      <c r="BC25" s="11"/>
      <c r="BD25" s="8">
        <f t="shared" si="9"/>
        <v>0</v>
      </c>
      <c r="BE25" s="12">
        <f t="shared" si="10"/>
        <v>0</v>
      </c>
      <c r="BF25" s="12">
        <f t="shared" si="0"/>
        <v>0</v>
      </c>
      <c r="BG25" s="10">
        <f t="shared" si="1"/>
        <v>0</v>
      </c>
      <c r="BH25" s="8"/>
      <c r="BI25" s="12"/>
      <c r="BJ25" s="12"/>
      <c r="BK25" s="11"/>
      <c r="BL25" s="8"/>
      <c r="BM25" s="12"/>
      <c r="BN25" s="12"/>
      <c r="BO25" s="11"/>
      <c r="BP25" s="8"/>
      <c r="BQ25" s="12"/>
      <c r="BR25" s="12"/>
      <c r="BS25" s="11"/>
      <c r="BT25" s="8"/>
      <c r="BU25" s="70"/>
      <c r="BV25" s="11"/>
      <c r="BW25" s="11"/>
      <c r="BX25" s="8"/>
      <c r="BY25" s="70"/>
      <c r="BZ25" s="11"/>
      <c r="CA25" s="11"/>
      <c r="CB25" s="8"/>
      <c r="CC25" s="70"/>
      <c r="CD25" s="11"/>
      <c r="CE25" s="11"/>
      <c r="CF25" s="8"/>
      <c r="CG25" s="70"/>
      <c r="CH25" s="11"/>
      <c r="CI25" s="11"/>
      <c r="CJ25" s="8">
        <f t="shared" si="11"/>
        <v>0</v>
      </c>
      <c r="CK25" s="17">
        <f t="shared" si="12"/>
        <v>0</v>
      </c>
      <c r="CL25" s="8">
        <f t="shared" si="13"/>
        <v>0</v>
      </c>
      <c r="CM25" s="10">
        <f t="shared" si="14"/>
        <v>0</v>
      </c>
      <c r="CN25" s="8">
        <f t="shared" si="15"/>
        <v>0</v>
      </c>
      <c r="CO25" s="17">
        <f t="shared" si="16"/>
        <v>0</v>
      </c>
      <c r="CP25" s="8">
        <f t="shared" si="17"/>
        <v>0</v>
      </c>
      <c r="CQ25" s="8">
        <f t="shared" si="18"/>
        <v>0</v>
      </c>
      <c r="CR25" s="8"/>
      <c r="CS25" s="12"/>
      <c r="CT25" s="12"/>
      <c r="CU25" s="11"/>
      <c r="CV25" s="11"/>
      <c r="CW25" s="9"/>
      <c r="CX25" s="12"/>
      <c r="CY25" s="11"/>
      <c r="CZ25" s="8"/>
      <c r="DA25" s="70"/>
      <c r="DB25" s="11"/>
      <c r="DC25" s="11"/>
      <c r="DD25" s="8"/>
      <c r="DE25" s="12"/>
      <c r="DF25" s="12"/>
      <c r="DG25" s="11"/>
      <c r="DH25" s="8">
        <f t="shared" si="30"/>
        <v>0</v>
      </c>
      <c r="DI25" s="17">
        <f t="shared" si="19"/>
        <v>0</v>
      </c>
      <c r="DJ25" s="8">
        <f t="shared" si="20"/>
        <v>0</v>
      </c>
      <c r="DK25" s="10">
        <f t="shared" si="31"/>
        <v>0</v>
      </c>
      <c r="DM25" s="21">
        <v>14</v>
      </c>
      <c r="DN25" s="79"/>
      <c r="DO25" s="73">
        <f t="shared" si="21"/>
        <v>0</v>
      </c>
      <c r="DP25" s="9">
        <f t="shared" si="22"/>
        <v>0</v>
      </c>
      <c r="DQ25" s="10">
        <f t="shared" si="23"/>
        <v>0</v>
      </c>
      <c r="DR25" s="17">
        <f t="shared" si="24"/>
        <v>0</v>
      </c>
      <c r="DS25" s="52"/>
      <c r="DT25" s="12"/>
      <c r="DU25" s="11"/>
      <c r="DV25" s="53"/>
      <c r="DX25" s="65"/>
      <c r="DY25" s="28"/>
      <c r="DZ25" s="64"/>
      <c r="EB25" s="8">
        <f t="shared" si="25"/>
        <v>0</v>
      </c>
      <c r="EC25" s="17">
        <f t="shared" si="26"/>
        <v>0</v>
      </c>
      <c r="ED25" s="8">
        <f t="shared" si="27"/>
        <v>0</v>
      </c>
      <c r="EE25" s="8">
        <f t="shared" si="28"/>
        <v>0</v>
      </c>
      <c r="EF25" s="74"/>
    </row>
    <row r="26" spans="1:136" ht="27" customHeight="1">
      <c r="B26" s="22">
        <v>15</v>
      </c>
      <c r="C26" s="79"/>
      <c r="D26" s="8"/>
      <c r="E26" s="12"/>
      <c r="F26" s="12"/>
      <c r="G26" s="11"/>
      <c r="H26" s="11"/>
      <c r="I26" s="9"/>
      <c r="J26" s="12"/>
      <c r="K26" s="11"/>
      <c r="L26" s="8"/>
      <c r="M26" s="12"/>
      <c r="N26" s="12"/>
      <c r="O26" s="11"/>
      <c r="P26" s="8"/>
      <c r="Q26" s="12"/>
      <c r="R26" s="12"/>
      <c r="S26" s="11"/>
      <c r="T26" s="8"/>
      <c r="U26" s="70"/>
      <c r="V26" s="11"/>
      <c r="W26" s="11"/>
      <c r="X26" s="8">
        <f t="shared" si="2"/>
        <v>0</v>
      </c>
      <c r="Y26" s="17">
        <f t="shared" si="3"/>
        <v>0</v>
      </c>
      <c r="Z26" s="8">
        <f t="shared" si="4"/>
        <v>0</v>
      </c>
      <c r="AA26" s="8">
        <f t="shared" si="29"/>
        <v>0</v>
      </c>
      <c r="AB26" s="8"/>
      <c r="AC26" s="12"/>
      <c r="AD26" s="12"/>
      <c r="AE26" s="11"/>
      <c r="AF26" s="8"/>
      <c r="AG26" s="12"/>
      <c r="AH26" s="12"/>
      <c r="AI26" s="11"/>
      <c r="AJ26" s="8"/>
      <c r="AK26" s="70"/>
      <c r="AL26" s="11"/>
      <c r="AM26" s="11"/>
      <c r="AN26" s="8"/>
      <c r="AO26" s="70"/>
      <c r="AP26" s="11"/>
      <c r="AQ26" s="11"/>
      <c r="AR26" s="8">
        <f t="shared" si="5"/>
        <v>0</v>
      </c>
      <c r="AS26" s="12">
        <f t="shared" si="6"/>
        <v>0</v>
      </c>
      <c r="AT26" s="10">
        <f t="shared" si="7"/>
        <v>0</v>
      </c>
      <c r="AU26" s="10">
        <f t="shared" si="8"/>
        <v>0</v>
      </c>
      <c r="AV26" s="8"/>
      <c r="AW26" s="12"/>
      <c r="AX26" s="12"/>
      <c r="AY26" s="11"/>
      <c r="AZ26" s="8"/>
      <c r="BA26" s="12"/>
      <c r="BB26" s="12"/>
      <c r="BC26" s="11"/>
      <c r="BD26" s="8">
        <f t="shared" si="9"/>
        <v>0</v>
      </c>
      <c r="BE26" s="12">
        <f t="shared" si="10"/>
        <v>0</v>
      </c>
      <c r="BF26" s="12">
        <f t="shared" si="0"/>
        <v>0</v>
      </c>
      <c r="BG26" s="10">
        <f t="shared" si="1"/>
        <v>0</v>
      </c>
      <c r="BH26" s="8"/>
      <c r="BI26" s="12"/>
      <c r="BJ26" s="12"/>
      <c r="BK26" s="11"/>
      <c r="BL26" s="8"/>
      <c r="BM26" s="12"/>
      <c r="BN26" s="12"/>
      <c r="BO26" s="11"/>
      <c r="BP26" s="8"/>
      <c r="BQ26" s="12"/>
      <c r="BR26" s="12"/>
      <c r="BS26" s="11"/>
      <c r="BT26" s="8"/>
      <c r="BU26" s="70"/>
      <c r="BV26" s="11"/>
      <c r="BW26" s="11"/>
      <c r="BX26" s="8"/>
      <c r="BY26" s="70"/>
      <c r="BZ26" s="11"/>
      <c r="CA26" s="11"/>
      <c r="CB26" s="8"/>
      <c r="CC26" s="70"/>
      <c r="CD26" s="11"/>
      <c r="CE26" s="11"/>
      <c r="CF26" s="8"/>
      <c r="CG26" s="70"/>
      <c r="CH26" s="11"/>
      <c r="CI26" s="11"/>
      <c r="CJ26" s="8">
        <f t="shared" si="11"/>
        <v>0</v>
      </c>
      <c r="CK26" s="17">
        <f t="shared" si="12"/>
        <v>0</v>
      </c>
      <c r="CL26" s="8">
        <f t="shared" si="13"/>
        <v>0</v>
      </c>
      <c r="CM26" s="10">
        <f t="shared" si="14"/>
        <v>0</v>
      </c>
      <c r="CN26" s="8">
        <f t="shared" si="15"/>
        <v>0</v>
      </c>
      <c r="CO26" s="17">
        <f t="shared" si="16"/>
        <v>0</v>
      </c>
      <c r="CP26" s="8">
        <f t="shared" si="17"/>
        <v>0</v>
      </c>
      <c r="CQ26" s="8">
        <f t="shared" si="18"/>
        <v>0</v>
      </c>
      <c r="CR26" s="8"/>
      <c r="CS26" s="12"/>
      <c r="CT26" s="12"/>
      <c r="CU26" s="11"/>
      <c r="CV26" s="11"/>
      <c r="CW26" s="9"/>
      <c r="CX26" s="12"/>
      <c r="CY26" s="11"/>
      <c r="CZ26" s="8"/>
      <c r="DA26" s="70"/>
      <c r="DB26" s="11"/>
      <c r="DC26" s="11"/>
      <c r="DD26" s="8"/>
      <c r="DE26" s="12"/>
      <c r="DF26" s="12"/>
      <c r="DG26" s="11"/>
      <c r="DH26" s="8">
        <f t="shared" si="30"/>
        <v>0</v>
      </c>
      <c r="DI26" s="17">
        <f t="shared" si="19"/>
        <v>0</v>
      </c>
      <c r="DJ26" s="8">
        <f t="shared" si="20"/>
        <v>0</v>
      </c>
      <c r="DK26" s="10">
        <f t="shared" si="31"/>
        <v>0</v>
      </c>
      <c r="DM26" s="22">
        <v>15</v>
      </c>
      <c r="DN26" s="79"/>
      <c r="DO26" s="73">
        <f t="shared" si="21"/>
        <v>0</v>
      </c>
      <c r="DP26" s="9">
        <f t="shared" si="22"/>
        <v>0</v>
      </c>
      <c r="DQ26" s="10">
        <f t="shared" si="23"/>
        <v>0</v>
      </c>
      <c r="DR26" s="17">
        <f t="shared" si="24"/>
        <v>0</v>
      </c>
      <c r="DS26" s="52"/>
      <c r="DT26" s="12"/>
      <c r="DU26" s="11"/>
      <c r="DV26" s="53"/>
      <c r="DX26" s="65"/>
      <c r="DY26" s="28"/>
      <c r="DZ26" s="64"/>
      <c r="EB26" s="8">
        <f t="shared" si="25"/>
        <v>0</v>
      </c>
      <c r="EC26" s="17">
        <f t="shared" si="26"/>
        <v>0</v>
      </c>
      <c r="ED26" s="8">
        <f t="shared" si="27"/>
        <v>0</v>
      </c>
      <c r="EE26" s="8">
        <f t="shared" si="28"/>
        <v>0</v>
      </c>
      <c r="EF26" s="74"/>
    </row>
    <row r="27" spans="1:136" ht="27" customHeight="1">
      <c r="B27" s="21">
        <v>16</v>
      </c>
      <c r="C27" s="77"/>
      <c r="D27" s="13"/>
      <c r="E27" s="15"/>
      <c r="F27" s="15"/>
      <c r="G27" s="16"/>
      <c r="H27" s="16"/>
      <c r="I27" s="14"/>
      <c r="J27" s="15"/>
      <c r="K27" s="16"/>
      <c r="L27" s="13"/>
      <c r="M27" s="15"/>
      <c r="N27" s="15"/>
      <c r="O27" s="16"/>
      <c r="P27" s="13"/>
      <c r="Q27" s="15"/>
      <c r="R27" s="15"/>
      <c r="S27" s="16"/>
      <c r="T27" s="13"/>
      <c r="U27" s="71"/>
      <c r="V27" s="16"/>
      <c r="W27" s="16"/>
      <c r="X27" s="8">
        <f t="shared" si="2"/>
        <v>0</v>
      </c>
      <c r="Y27" s="17">
        <f t="shared" si="3"/>
        <v>0</v>
      </c>
      <c r="Z27" s="8">
        <f t="shared" si="4"/>
        <v>0</v>
      </c>
      <c r="AA27" s="8">
        <f t="shared" si="29"/>
        <v>0</v>
      </c>
      <c r="AB27" s="13"/>
      <c r="AC27" s="15"/>
      <c r="AD27" s="15"/>
      <c r="AE27" s="16"/>
      <c r="AF27" s="13"/>
      <c r="AG27" s="15"/>
      <c r="AH27" s="15"/>
      <c r="AI27" s="16"/>
      <c r="AJ27" s="13"/>
      <c r="AK27" s="71"/>
      <c r="AL27" s="16"/>
      <c r="AM27" s="16"/>
      <c r="AN27" s="13"/>
      <c r="AO27" s="71"/>
      <c r="AP27" s="16"/>
      <c r="AQ27" s="16"/>
      <c r="AR27" s="8">
        <f t="shared" si="5"/>
        <v>0</v>
      </c>
      <c r="AS27" s="12">
        <f t="shared" si="6"/>
        <v>0</v>
      </c>
      <c r="AT27" s="10">
        <f t="shared" si="7"/>
        <v>0</v>
      </c>
      <c r="AU27" s="10">
        <f t="shared" si="8"/>
        <v>0</v>
      </c>
      <c r="AV27" s="13"/>
      <c r="AW27" s="15"/>
      <c r="AX27" s="15"/>
      <c r="AY27" s="16"/>
      <c r="AZ27" s="13"/>
      <c r="BA27" s="15"/>
      <c r="BB27" s="15"/>
      <c r="BC27" s="16"/>
      <c r="BD27" s="13">
        <f t="shared" si="9"/>
        <v>0</v>
      </c>
      <c r="BE27" s="15">
        <f t="shared" si="10"/>
        <v>0</v>
      </c>
      <c r="BF27" s="15">
        <f t="shared" si="0"/>
        <v>0</v>
      </c>
      <c r="BG27" s="58">
        <f>+AY27+BC27</f>
        <v>0</v>
      </c>
      <c r="BH27" s="13"/>
      <c r="BI27" s="15"/>
      <c r="BJ27" s="15"/>
      <c r="BK27" s="16"/>
      <c r="BL27" s="13"/>
      <c r="BM27" s="15"/>
      <c r="BN27" s="15"/>
      <c r="BO27" s="16"/>
      <c r="BP27" s="13"/>
      <c r="BQ27" s="15"/>
      <c r="BR27" s="15"/>
      <c r="BS27" s="16"/>
      <c r="BT27" s="13"/>
      <c r="BU27" s="71"/>
      <c r="BV27" s="16"/>
      <c r="BW27" s="16"/>
      <c r="BX27" s="13"/>
      <c r="BY27" s="71"/>
      <c r="BZ27" s="16"/>
      <c r="CA27" s="16"/>
      <c r="CB27" s="13"/>
      <c r="CC27" s="71"/>
      <c r="CD27" s="16"/>
      <c r="CE27" s="16"/>
      <c r="CF27" s="13"/>
      <c r="CG27" s="71"/>
      <c r="CH27" s="16"/>
      <c r="CI27" s="16"/>
      <c r="CJ27" s="8">
        <f t="shared" si="11"/>
        <v>0</v>
      </c>
      <c r="CK27" s="17">
        <f t="shared" si="12"/>
        <v>0</v>
      </c>
      <c r="CL27" s="8">
        <f t="shared" si="13"/>
        <v>0</v>
      </c>
      <c r="CM27" s="10">
        <f t="shared" si="14"/>
        <v>0</v>
      </c>
      <c r="CN27" s="8">
        <f t="shared" si="15"/>
        <v>0</v>
      </c>
      <c r="CO27" s="17">
        <f t="shared" si="16"/>
        <v>0</v>
      </c>
      <c r="CP27" s="8">
        <f t="shared" si="17"/>
        <v>0</v>
      </c>
      <c r="CQ27" s="8">
        <f t="shared" si="18"/>
        <v>0</v>
      </c>
      <c r="CR27" s="13"/>
      <c r="CS27" s="15"/>
      <c r="CT27" s="15"/>
      <c r="CU27" s="16"/>
      <c r="CV27" s="16"/>
      <c r="CW27" s="14"/>
      <c r="CX27" s="15"/>
      <c r="CY27" s="16"/>
      <c r="CZ27" s="13"/>
      <c r="DA27" s="71"/>
      <c r="DB27" s="16"/>
      <c r="DC27" s="16"/>
      <c r="DD27" s="13"/>
      <c r="DE27" s="15"/>
      <c r="DF27" s="15"/>
      <c r="DG27" s="16"/>
      <c r="DH27" s="8">
        <f>+CR27+CV27+CZ27+DD27</f>
        <v>0</v>
      </c>
      <c r="DI27" s="17">
        <f t="shared" si="19"/>
        <v>0</v>
      </c>
      <c r="DJ27" s="8">
        <f t="shared" si="20"/>
        <v>0</v>
      </c>
      <c r="DK27" s="10">
        <f>+CU27+CY27+DC27+DG27</f>
        <v>0</v>
      </c>
      <c r="DM27" s="21">
        <v>16</v>
      </c>
      <c r="DN27" s="77"/>
      <c r="DO27" s="73">
        <f t="shared" si="21"/>
        <v>0</v>
      </c>
      <c r="DP27" s="9">
        <f t="shared" si="22"/>
        <v>0</v>
      </c>
      <c r="DQ27" s="10">
        <f t="shared" si="23"/>
        <v>0</v>
      </c>
      <c r="DR27" s="17">
        <f t="shared" si="24"/>
        <v>0</v>
      </c>
      <c r="DS27" s="52"/>
      <c r="DT27" s="12"/>
      <c r="DU27" s="11"/>
      <c r="DV27" s="53"/>
      <c r="DX27" s="65"/>
      <c r="DY27" s="28"/>
      <c r="DZ27" s="64"/>
      <c r="EB27" s="8">
        <f t="shared" si="25"/>
        <v>0</v>
      </c>
      <c r="EC27" s="17">
        <f t="shared" si="26"/>
        <v>0</v>
      </c>
      <c r="ED27" s="8">
        <f t="shared" si="27"/>
        <v>0</v>
      </c>
      <c r="EE27" s="8">
        <f t="shared" si="28"/>
        <v>0</v>
      </c>
      <c r="EF27" s="74"/>
    </row>
    <row r="28" spans="1:136" ht="27" customHeight="1" thickBot="1">
      <c r="B28" s="24"/>
      <c r="C28" s="78" t="s">
        <v>7</v>
      </c>
      <c r="D28" s="8">
        <f>SUM(D12:D27)</f>
        <v>0</v>
      </c>
      <c r="E28" s="12">
        <f t="shared" ref="E28:AA28" si="32">SUM(E12:E27)</f>
        <v>0</v>
      </c>
      <c r="F28" s="17">
        <f t="shared" si="32"/>
        <v>0</v>
      </c>
      <c r="G28" s="11">
        <f t="shared" si="32"/>
        <v>0</v>
      </c>
      <c r="H28" s="11">
        <f t="shared" si="32"/>
        <v>0</v>
      </c>
      <c r="I28" s="9">
        <f t="shared" si="32"/>
        <v>0</v>
      </c>
      <c r="J28" s="17">
        <f t="shared" si="32"/>
        <v>0</v>
      </c>
      <c r="K28" s="11">
        <f t="shared" si="32"/>
        <v>0</v>
      </c>
      <c r="L28" s="8">
        <f t="shared" si="32"/>
        <v>0</v>
      </c>
      <c r="M28" s="12">
        <f t="shared" si="32"/>
        <v>0</v>
      </c>
      <c r="N28" s="17">
        <f t="shared" si="32"/>
        <v>0</v>
      </c>
      <c r="O28" s="11">
        <f t="shared" si="32"/>
        <v>0</v>
      </c>
      <c r="P28" s="8">
        <f t="shared" si="32"/>
        <v>0</v>
      </c>
      <c r="Q28" s="12">
        <f t="shared" si="32"/>
        <v>0</v>
      </c>
      <c r="R28" s="17">
        <f t="shared" si="32"/>
        <v>0</v>
      </c>
      <c r="S28" s="11">
        <f t="shared" si="32"/>
        <v>0</v>
      </c>
      <c r="T28" s="8">
        <f t="shared" si="32"/>
        <v>0</v>
      </c>
      <c r="U28" s="12">
        <f t="shared" si="32"/>
        <v>0</v>
      </c>
      <c r="V28" s="17">
        <f t="shared" si="32"/>
        <v>0</v>
      </c>
      <c r="W28" s="11">
        <f t="shared" si="32"/>
        <v>0</v>
      </c>
      <c r="X28" s="8">
        <f t="shared" si="32"/>
        <v>0</v>
      </c>
      <c r="Y28" s="12">
        <f t="shared" si="32"/>
        <v>0</v>
      </c>
      <c r="Z28" s="17">
        <f t="shared" si="32"/>
        <v>0</v>
      </c>
      <c r="AA28" s="11">
        <f t="shared" si="32"/>
        <v>0</v>
      </c>
      <c r="AB28" s="8">
        <f t="shared" ref="AB28:AE28" si="33">SUM(AB12:AB27)</f>
        <v>0</v>
      </c>
      <c r="AC28" s="12">
        <f t="shared" si="33"/>
        <v>0</v>
      </c>
      <c r="AD28" s="17">
        <f t="shared" si="33"/>
        <v>0</v>
      </c>
      <c r="AE28" s="11">
        <f t="shared" si="33"/>
        <v>0</v>
      </c>
      <c r="AF28" s="8">
        <f>SUM(AF12:AF27)</f>
        <v>0</v>
      </c>
      <c r="AG28" s="12">
        <f t="shared" ref="AG28:AQ28" si="34">SUM(AG12:AG27)</f>
        <v>0</v>
      </c>
      <c r="AH28" s="17">
        <f t="shared" si="34"/>
        <v>0</v>
      </c>
      <c r="AI28" s="11">
        <f t="shared" si="34"/>
        <v>0</v>
      </c>
      <c r="AJ28" s="8">
        <f>SUM(AJ12:AJ27)</f>
        <v>0</v>
      </c>
      <c r="AK28" s="12">
        <f t="shared" si="34"/>
        <v>0</v>
      </c>
      <c r="AL28" s="17">
        <f t="shared" si="34"/>
        <v>0</v>
      </c>
      <c r="AM28" s="11">
        <f t="shared" si="34"/>
        <v>0</v>
      </c>
      <c r="AN28" s="8">
        <f>SUM(AN12:AN27)</f>
        <v>0</v>
      </c>
      <c r="AO28" s="12">
        <f t="shared" si="34"/>
        <v>0</v>
      </c>
      <c r="AP28" s="17">
        <f t="shared" si="34"/>
        <v>0</v>
      </c>
      <c r="AQ28" s="11">
        <f t="shared" si="34"/>
        <v>0</v>
      </c>
      <c r="AR28" s="8">
        <f>SUM(AR12:AR27)</f>
        <v>0</v>
      </c>
      <c r="AS28" s="12">
        <f t="shared" ref="AS28:AT28" si="35">SUM(AS12:AS27)</f>
        <v>0</v>
      </c>
      <c r="AT28" s="17">
        <f t="shared" si="35"/>
        <v>0</v>
      </c>
      <c r="AU28" s="10">
        <f>SUM(AU12:AU27)</f>
        <v>0</v>
      </c>
      <c r="AV28" s="8">
        <f t="shared" ref="AV28:AY28" si="36">SUM(AV12:AV27)</f>
        <v>0</v>
      </c>
      <c r="AW28" s="12">
        <f t="shared" si="36"/>
        <v>0</v>
      </c>
      <c r="AX28" s="17">
        <f t="shared" si="36"/>
        <v>0</v>
      </c>
      <c r="AY28" s="11">
        <f t="shared" si="36"/>
        <v>0</v>
      </c>
      <c r="AZ28" s="8">
        <f>SUM(AZ12:AZ27)</f>
        <v>0</v>
      </c>
      <c r="BA28" s="12">
        <f t="shared" ref="BA28:BC28" si="37">SUM(BA12:BA27)</f>
        <v>0</v>
      </c>
      <c r="BB28" s="17">
        <f t="shared" si="37"/>
        <v>0</v>
      </c>
      <c r="BC28" s="11">
        <f t="shared" si="37"/>
        <v>0</v>
      </c>
      <c r="BD28" s="8">
        <f>SUM(BD12:BD27)</f>
        <v>0</v>
      </c>
      <c r="BE28" s="12">
        <f t="shared" ref="BE28:BF28" si="38">SUM(BE12:BE27)</f>
        <v>0</v>
      </c>
      <c r="BF28" s="17">
        <f t="shared" si="38"/>
        <v>0</v>
      </c>
      <c r="BG28" s="10">
        <f>SUM(BG12:BG27)</f>
        <v>0</v>
      </c>
      <c r="BH28" s="8">
        <f t="shared" ref="BH28:BK28" si="39">SUM(BH12:BH27)</f>
        <v>0</v>
      </c>
      <c r="BI28" s="12">
        <f t="shared" si="39"/>
        <v>0</v>
      </c>
      <c r="BJ28" s="17">
        <f t="shared" si="39"/>
        <v>0</v>
      </c>
      <c r="BK28" s="11">
        <f t="shared" si="39"/>
        <v>0</v>
      </c>
      <c r="BL28" s="8">
        <f>SUM(BL12:BL27)</f>
        <v>0</v>
      </c>
      <c r="BM28" s="12">
        <f t="shared" ref="BM28:BO28" si="40">SUM(BM12:BM27)</f>
        <v>0</v>
      </c>
      <c r="BN28" s="17">
        <f t="shared" si="40"/>
        <v>0</v>
      </c>
      <c r="BO28" s="11">
        <f t="shared" si="40"/>
        <v>0</v>
      </c>
      <c r="BP28" s="8">
        <f>SUM(BP12:BP27)</f>
        <v>0</v>
      </c>
      <c r="BQ28" s="12">
        <f t="shared" ref="BQ28:CM28" si="41">SUM(BQ12:BQ27)</f>
        <v>0</v>
      </c>
      <c r="BR28" s="17">
        <f t="shared" si="41"/>
        <v>0</v>
      </c>
      <c r="BS28" s="11">
        <f t="shared" si="41"/>
        <v>0</v>
      </c>
      <c r="BT28" s="8">
        <f>SUM(BT12:BT27)</f>
        <v>0</v>
      </c>
      <c r="BU28" s="12">
        <f t="shared" si="41"/>
        <v>0</v>
      </c>
      <c r="BV28" s="17">
        <f t="shared" si="41"/>
        <v>0</v>
      </c>
      <c r="BW28" s="11">
        <f t="shared" si="41"/>
        <v>0</v>
      </c>
      <c r="BX28" s="8">
        <f>SUM(BX12:BX27)</f>
        <v>0</v>
      </c>
      <c r="BY28" s="12">
        <f t="shared" si="41"/>
        <v>0</v>
      </c>
      <c r="BZ28" s="17">
        <f t="shared" si="41"/>
        <v>0</v>
      </c>
      <c r="CA28" s="11">
        <f t="shared" si="41"/>
        <v>0</v>
      </c>
      <c r="CB28" s="8">
        <f>SUM(CB12:CB27)</f>
        <v>0</v>
      </c>
      <c r="CC28" s="12">
        <f t="shared" si="41"/>
        <v>0</v>
      </c>
      <c r="CD28" s="17">
        <f t="shared" si="41"/>
        <v>0</v>
      </c>
      <c r="CE28" s="11">
        <f t="shared" si="41"/>
        <v>0</v>
      </c>
      <c r="CF28" s="8">
        <f>SUM(CF12:CF27)</f>
        <v>0</v>
      </c>
      <c r="CG28" s="12">
        <f t="shared" si="41"/>
        <v>0</v>
      </c>
      <c r="CH28" s="17">
        <f t="shared" si="41"/>
        <v>0</v>
      </c>
      <c r="CI28" s="11">
        <f t="shared" si="41"/>
        <v>0</v>
      </c>
      <c r="CJ28" s="8">
        <f>SUM(CJ12:CJ27)</f>
        <v>0</v>
      </c>
      <c r="CK28" s="12">
        <f t="shared" si="41"/>
        <v>0</v>
      </c>
      <c r="CL28" s="17">
        <f t="shared" si="41"/>
        <v>0</v>
      </c>
      <c r="CM28" s="11">
        <f t="shared" si="41"/>
        <v>0</v>
      </c>
      <c r="CN28" s="8">
        <f>SUM(CN12:CN27)</f>
        <v>0</v>
      </c>
      <c r="CO28" s="12">
        <f t="shared" ref="CO28:CQ28" si="42">SUM(CO12:CO27)</f>
        <v>0</v>
      </c>
      <c r="CP28" s="17">
        <f t="shared" si="42"/>
        <v>0</v>
      </c>
      <c r="CQ28" s="11">
        <f t="shared" si="42"/>
        <v>0</v>
      </c>
      <c r="CR28" s="8">
        <f>SUM(CR12:CR27)</f>
        <v>0</v>
      </c>
      <c r="CS28" s="12">
        <f t="shared" ref="CS28:CX28" si="43">SUM(CS12:CS27)</f>
        <v>0</v>
      </c>
      <c r="CT28" s="17">
        <f t="shared" si="43"/>
        <v>0</v>
      </c>
      <c r="CU28" s="11">
        <f t="shared" si="43"/>
        <v>0</v>
      </c>
      <c r="CV28" s="11">
        <f t="shared" si="43"/>
        <v>0</v>
      </c>
      <c r="CW28" s="9">
        <f t="shared" si="43"/>
        <v>0</v>
      </c>
      <c r="CX28" s="17">
        <f t="shared" si="43"/>
        <v>0</v>
      </c>
      <c r="CY28" s="11">
        <f>SUM(CY12:CY27)</f>
        <v>0</v>
      </c>
      <c r="CZ28" s="8">
        <f t="shared" ref="CZ28:DC28" si="44">SUM(CZ12:CZ27)</f>
        <v>0</v>
      </c>
      <c r="DA28" s="70">
        <f t="shared" si="44"/>
        <v>0</v>
      </c>
      <c r="DB28" s="11">
        <f t="shared" si="44"/>
        <v>0</v>
      </c>
      <c r="DC28" s="11">
        <f t="shared" si="44"/>
        <v>0</v>
      </c>
      <c r="DD28" s="8">
        <f>SUM(DD12:DD27)</f>
        <v>0</v>
      </c>
      <c r="DE28" s="12">
        <f t="shared" ref="DE28" si="45">SUM(DE12:DE27)</f>
        <v>0</v>
      </c>
      <c r="DF28" s="17">
        <f>SUM(DF12:DF27)</f>
        <v>0</v>
      </c>
      <c r="DG28" s="11">
        <f t="shared" ref="DG28" si="46">SUM(DG12:DG27)</f>
        <v>0</v>
      </c>
      <c r="DH28" s="8">
        <f>SUM(DH12:DH27)</f>
        <v>0</v>
      </c>
      <c r="DI28" s="12">
        <f>SUM(DI12:DI27)</f>
        <v>0</v>
      </c>
      <c r="DJ28" s="18">
        <f t="shared" ref="DJ28:DK28" si="47">SUM(DJ12:DJ27)</f>
        <v>0</v>
      </c>
      <c r="DK28" s="10">
        <f t="shared" si="47"/>
        <v>0</v>
      </c>
      <c r="DM28" s="24"/>
      <c r="DN28" s="78" t="s">
        <v>7</v>
      </c>
      <c r="DO28" s="54">
        <f>SUM(DO12:DO27)</f>
        <v>0</v>
      </c>
      <c r="DP28" s="55">
        <f>SUM(DP12:DP27)</f>
        <v>0</v>
      </c>
      <c r="DQ28" s="56">
        <f t="shared" ref="DQ28" si="48">SUM(DQ12:DQ27)</f>
        <v>0</v>
      </c>
      <c r="DR28" s="56">
        <f>SUM(DR12:DR27)</f>
        <v>0</v>
      </c>
      <c r="DS28" s="54">
        <f>SUM(DS12:DS27)</f>
        <v>0</v>
      </c>
      <c r="DT28" s="55">
        <f t="shared" ref="DT28:DU28" si="49">SUM(DT12:DT27)</f>
        <v>0</v>
      </c>
      <c r="DU28" s="56">
        <f t="shared" si="49"/>
        <v>0</v>
      </c>
      <c r="DV28" s="57">
        <f>SUM(DV12:DV27)</f>
        <v>0</v>
      </c>
      <c r="DW28" s="51"/>
      <c r="DX28" s="66" t="s">
        <v>16</v>
      </c>
      <c r="DY28" s="68">
        <f>+DY13+DY20</f>
        <v>0</v>
      </c>
      <c r="DZ28" s="69">
        <f>+DZ13+DZ20</f>
        <v>0</v>
      </c>
      <c r="EB28" s="8">
        <f>SUM(EB12:EB27)</f>
        <v>0</v>
      </c>
      <c r="EC28" s="12">
        <f t="shared" ref="EC28:EE28" si="50">SUM(EC12:EC27)</f>
        <v>0</v>
      </c>
      <c r="ED28" s="17">
        <f t="shared" si="50"/>
        <v>0</v>
      </c>
      <c r="EE28" s="11">
        <f t="shared" si="50"/>
        <v>0</v>
      </c>
      <c r="EF28" s="74"/>
    </row>
    <row r="29" spans="1:136" ht="26.25" customHeight="1">
      <c r="B29" s="100" t="s">
        <v>98</v>
      </c>
    </row>
    <row r="30" spans="1:136" ht="27" customHeight="1">
      <c r="A30" s="5"/>
      <c r="B30" s="189" t="s">
        <v>101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</row>
    <row r="31" spans="1:136" ht="27" customHeight="1">
      <c r="A31" s="5"/>
      <c r="B31" s="189" t="s">
        <v>102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</row>
    <row r="32" spans="1:136" ht="27" customHeight="1">
      <c r="A32" s="5"/>
      <c r="B32" s="189" t="s">
        <v>103</v>
      </c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0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</row>
  </sheetData>
  <mergeCells count="143">
    <mergeCell ref="AH10:AH11"/>
    <mergeCell ref="AI10:AI11"/>
    <mergeCell ref="AT10:AT11"/>
    <mergeCell ref="AU10:AU11"/>
    <mergeCell ref="AL10:AL11"/>
    <mergeCell ref="AM10:AM11"/>
    <mergeCell ref="AP10:AP11"/>
    <mergeCell ref="AQ10:AQ11"/>
    <mergeCell ref="V10:V11"/>
    <mergeCell ref="W10:W11"/>
    <mergeCell ref="AB10:AC11"/>
    <mergeCell ref="AF10:AG11"/>
    <mergeCell ref="C2:N2"/>
    <mergeCell ref="B7:C11"/>
    <mergeCell ref="R10:R11"/>
    <mergeCell ref="S10:S11"/>
    <mergeCell ref="J10:J11"/>
    <mergeCell ref="K10:K11"/>
    <mergeCell ref="D6:O6"/>
    <mergeCell ref="N10:N11"/>
    <mergeCell ref="D3:G3"/>
    <mergeCell ref="O10:O11"/>
    <mergeCell ref="D7:AA7"/>
    <mergeCell ref="D10:E11"/>
    <mergeCell ref="H10:I11"/>
    <mergeCell ref="D8:G9"/>
    <mergeCell ref="H8:K9"/>
    <mergeCell ref="L8:O9"/>
    <mergeCell ref="P8:S9"/>
    <mergeCell ref="T8:W9"/>
    <mergeCell ref="X8:AA9"/>
    <mergeCell ref="L10:M11"/>
    <mergeCell ref="P10:Q11"/>
    <mergeCell ref="T10:U11"/>
    <mergeCell ref="X10:Y11"/>
    <mergeCell ref="AB7:AU7"/>
    <mergeCell ref="CR7:DK7"/>
    <mergeCell ref="BL8:BO9"/>
    <mergeCell ref="BP8:BS9"/>
    <mergeCell ref="CR8:CU9"/>
    <mergeCell ref="B30:Z30"/>
    <mergeCell ref="B31:Z31"/>
    <mergeCell ref="B32:Z32"/>
    <mergeCell ref="AY10:AY11"/>
    <mergeCell ref="BB10:BB11"/>
    <mergeCell ref="BC10:BC11"/>
    <mergeCell ref="F10:F11"/>
    <mergeCell ref="BK10:BK11"/>
    <mergeCell ref="G10:G11"/>
    <mergeCell ref="BN10:BN11"/>
    <mergeCell ref="BO10:BO11"/>
    <mergeCell ref="BF10:BF11"/>
    <mergeCell ref="BG10:BG11"/>
    <mergeCell ref="BJ10:BJ11"/>
    <mergeCell ref="AX10:AX11"/>
    <mergeCell ref="Z10:Z11"/>
    <mergeCell ref="AA10:AA11"/>
    <mergeCell ref="AD10:AD11"/>
    <mergeCell ref="AE10:AE11"/>
    <mergeCell ref="BR10:BR11"/>
    <mergeCell ref="BS10:BS11"/>
    <mergeCell ref="CP10:CP11"/>
    <mergeCell ref="CQ10:CQ11"/>
    <mergeCell ref="CL10:CL11"/>
    <mergeCell ref="CM10:CM11"/>
    <mergeCell ref="CN10:CO11"/>
    <mergeCell ref="CR10:CS11"/>
    <mergeCell ref="AV7:BG7"/>
    <mergeCell ref="CN8:CQ9"/>
    <mergeCell ref="DX7:DZ9"/>
    <mergeCell ref="DX10:DX11"/>
    <mergeCell ref="DY10:DY11"/>
    <mergeCell ref="DZ10:DZ11"/>
    <mergeCell ref="CZ8:DC9"/>
    <mergeCell ref="DD8:DG9"/>
    <mergeCell ref="DH8:DK9"/>
    <mergeCell ref="CZ10:DA11"/>
    <mergeCell ref="DD10:DE11"/>
    <mergeCell ref="DH10:DI11"/>
    <mergeCell ref="DM7:DN11"/>
    <mergeCell ref="DK10:DK11"/>
    <mergeCell ref="DB10:DB11"/>
    <mergeCell ref="DC10:DC11"/>
    <mergeCell ref="DF10:DF11"/>
    <mergeCell ref="DG10:DG11"/>
    <mergeCell ref="DJ10:DJ11"/>
    <mergeCell ref="DO7:DV7"/>
    <mergeCell ref="DQ10:DQ11"/>
    <mergeCell ref="DR10:DR11"/>
    <mergeCell ref="DU10:DU11"/>
    <mergeCell ref="DV10:DV11"/>
    <mergeCell ref="DO10:DP11"/>
    <mergeCell ref="DS10:DT11"/>
    <mergeCell ref="DO8:DR9"/>
    <mergeCell ref="DS8:DV9"/>
    <mergeCell ref="CV8:CY9"/>
    <mergeCell ref="CV10:CW11"/>
    <mergeCell ref="CT10:CT11"/>
    <mergeCell ref="CU10:CU11"/>
    <mergeCell ref="CX10:CX11"/>
    <mergeCell ref="CY10:CY11"/>
    <mergeCell ref="BZ10:BZ11"/>
    <mergeCell ref="CA10:CA11"/>
    <mergeCell ref="CB10:CC11"/>
    <mergeCell ref="CD10:CD11"/>
    <mergeCell ref="CE10:CE11"/>
    <mergeCell ref="CF10:CG11"/>
    <mergeCell ref="CH10:CH11"/>
    <mergeCell ref="CI10:CI11"/>
    <mergeCell ref="CJ10:CK11"/>
    <mergeCell ref="AB8:AE9"/>
    <mergeCell ref="AF8:AI9"/>
    <mergeCell ref="AJ8:AM9"/>
    <mergeCell ref="AN8:AQ9"/>
    <mergeCell ref="AR8:AU9"/>
    <mergeCell ref="AV8:AY9"/>
    <mergeCell ref="AZ8:BC9"/>
    <mergeCell ref="BD8:BG9"/>
    <mergeCell ref="BH8:BK9"/>
    <mergeCell ref="EB7:EE9"/>
    <mergeCell ref="EB10:EC11"/>
    <mergeCell ref="AJ10:AK11"/>
    <mergeCell ref="AN10:AO11"/>
    <mergeCell ref="AR10:AS11"/>
    <mergeCell ref="AV10:AW11"/>
    <mergeCell ref="AZ10:BA11"/>
    <mergeCell ref="BD10:BE11"/>
    <mergeCell ref="BH10:BI11"/>
    <mergeCell ref="BL10:BM11"/>
    <mergeCell ref="BP10:BQ11"/>
    <mergeCell ref="BX9:CA9"/>
    <mergeCell ref="BT9:BW9"/>
    <mergeCell ref="BT8:CM8"/>
    <mergeCell ref="ED10:ED11"/>
    <mergeCell ref="EE10:EE11"/>
    <mergeCell ref="CJ9:CM9"/>
    <mergeCell ref="CF9:CI9"/>
    <mergeCell ref="CB9:CE9"/>
    <mergeCell ref="BH7:CQ7"/>
    <mergeCell ref="BT10:BU11"/>
    <mergeCell ref="BV10:BV11"/>
    <mergeCell ref="BW10:BW11"/>
    <mergeCell ref="BX10:BY11"/>
  </mergeCells>
  <phoneticPr fontId="4"/>
  <pageMargins left="0.51181102362204722" right="0.51181102362204722" top="0.74803149606299213" bottom="0.74803149606299213" header="0.31496062992125984" footer="0.31496062992125984"/>
  <pageSetup paperSize="9" scale="3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2F156-6857-44B0-8503-AC43B45847DA}">
  <sheetPr>
    <tabColor rgb="FF92D050"/>
    <pageSetUpPr fitToPage="1"/>
  </sheetPr>
  <dimension ref="A1:EH31"/>
  <sheetViews>
    <sheetView view="pageBreakPreview" zoomScale="60" zoomScaleNormal="70" workbookViewId="0">
      <selection activeCell="CR6" sqref="CR6:DK6"/>
    </sheetView>
  </sheetViews>
  <sheetFormatPr defaultColWidth="11" defaultRowHeight="27" customHeight="1"/>
  <cols>
    <col min="1" max="1" width="3.69921875" style="3" customWidth="1"/>
    <col min="2" max="2" width="5.3984375" style="3" customWidth="1"/>
    <col min="3" max="3" width="26.69921875" style="3" customWidth="1"/>
    <col min="4" max="4" width="8.59765625" style="3" customWidth="1"/>
    <col min="5" max="5" width="10.3984375" style="3" customWidth="1"/>
    <col min="6" max="7" width="13.59765625" style="3" customWidth="1"/>
    <col min="8" max="8" width="8.09765625" style="3" customWidth="1"/>
    <col min="9" max="9" width="9.59765625" style="3" customWidth="1"/>
    <col min="10" max="11" width="13.59765625" style="3" customWidth="1"/>
    <col min="12" max="12" width="8.09765625" style="3" customWidth="1"/>
    <col min="13" max="13" width="9.59765625" style="3" customWidth="1"/>
    <col min="14" max="15" width="13.59765625" style="3" customWidth="1"/>
    <col min="16" max="16" width="8.09765625" style="3" customWidth="1"/>
    <col min="17" max="17" width="9.59765625" style="3" customWidth="1"/>
    <col min="18" max="19" width="13.59765625" style="3" customWidth="1"/>
    <col min="20" max="20" width="8.09765625" style="3" customWidth="1"/>
    <col min="21" max="21" width="9.59765625" style="3" customWidth="1"/>
    <col min="22" max="23" width="13.59765625" style="3" customWidth="1"/>
    <col min="24" max="24" width="8.09765625" style="3" customWidth="1"/>
    <col min="25" max="25" width="9.59765625" style="3" customWidth="1"/>
    <col min="26" max="27" width="13.59765625" style="3" customWidth="1"/>
    <col min="28" max="28" width="8.09765625" style="3" customWidth="1"/>
    <col min="29" max="29" width="9.59765625" style="3" customWidth="1"/>
    <col min="30" max="31" width="13.59765625" style="3" customWidth="1"/>
    <col min="32" max="32" width="8.09765625" style="3" customWidth="1"/>
    <col min="33" max="33" width="9.59765625" style="3" customWidth="1"/>
    <col min="34" max="35" width="13.59765625" style="3" customWidth="1"/>
    <col min="36" max="36" width="8.09765625" style="3" customWidth="1"/>
    <col min="37" max="37" width="9.69921875" style="3" customWidth="1"/>
    <col min="38" max="39" width="13.59765625" style="3" customWidth="1"/>
    <col min="40" max="40" width="8.09765625" style="3" customWidth="1"/>
    <col min="41" max="41" width="10.5" style="3" customWidth="1"/>
    <col min="42" max="43" width="13.59765625" style="3" customWidth="1"/>
    <col min="44" max="44" width="8.8984375" style="3" customWidth="1"/>
    <col min="45" max="45" width="9.8984375" style="3" customWidth="1"/>
    <col min="46" max="47" width="13.59765625" style="3" customWidth="1"/>
    <col min="48" max="48" width="8.5" style="3" customWidth="1"/>
    <col min="49" max="49" width="10.59765625" style="3" customWidth="1"/>
    <col min="50" max="51" width="13.59765625" style="3" customWidth="1"/>
    <col min="52" max="52" width="8.5" style="3" customWidth="1"/>
    <col min="53" max="53" width="10.8984375" style="3" customWidth="1"/>
    <col min="54" max="55" width="13.59765625" style="3" customWidth="1"/>
    <col min="56" max="56" width="7.59765625" style="3" customWidth="1"/>
    <col min="57" max="57" width="10.5" style="3" customWidth="1"/>
    <col min="58" max="58" width="14.19921875" style="3" customWidth="1"/>
    <col min="59" max="59" width="13.59765625" style="3" customWidth="1"/>
    <col min="60" max="60" width="7.59765625" style="3" customWidth="1"/>
    <col min="61" max="61" width="9.59765625" style="3" customWidth="1"/>
    <col min="62" max="63" width="13.59765625" style="3" customWidth="1"/>
    <col min="64" max="64" width="8.8984375" style="3" customWidth="1"/>
    <col min="65" max="65" width="10.5" style="3" customWidth="1"/>
    <col min="66" max="67" width="13.59765625" style="3" customWidth="1"/>
    <col min="68" max="68" width="8.5" style="3" customWidth="1"/>
    <col min="69" max="69" width="11.09765625" style="3" customWidth="1"/>
    <col min="70" max="71" width="13.59765625" style="3" customWidth="1"/>
    <col min="72" max="72" width="6.8984375" style="3" customWidth="1"/>
    <col min="73" max="73" width="8.59765625" style="3" customWidth="1"/>
    <col min="74" max="74" width="11.3984375" style="3" customWidth="1"/>
    <col min="75" max="75" width="12.09765625" style="3" customWidth="1"/>
    <col min="76" max="76" width="7.8984375" style="3" customWidth="1"/>
    <col min="77" max="77" width="9.3984375" style="3" customWidth="1"/>
    <col min="78" max="79" width="13.59765625" style="3" customWidth="1"/>
    <col min="80" max="80" width="7.8984375" style="3" customWidth="1"/>
    <col min="81" max="81" width="8.59765625" style="3" customWidth="1"/>
    <col min="82" max="83" width="13.59765625" style="3" customWidth="1"/>
    <col min="84" max="84" width="8.09765625" style="3" customWidth="1"/>
    <col min="85" max="85" width="8.8984375" style="3" customWidth="1"/>
    <col min="86" max="86" width="12.09765625" style="3" customWidth="1"/>
    <col min="87" max="87" width="12.3984375" style="3" customWidth="1"/>
    <col min="88" max="88" width="9.19921875" style="3" customWidth="1"/>
    <col min="89" max="89" width="11.19921875" style="3" customWidth="1"/>
    <col min="90" max="90" width="12.69921875" style="3" customWidth="1"/>
    <col min="91" max="91" width="12.19921875" style="3" customWidth="1"/>
    <col min="92" max="92" width="8.59765625" style="3" customWidth="1"/>
    <col min="93" max="93" width="10.5" style="3" customWidth="1"/>
    <col min="94" max="94" width="14.59765625" style="3" customWidth="1"/>
    <col min="95" max="95" width="14.8984375" style="3" customWidth="1"/>
    <col min="96" max="96" width="8.19921875" style="3" customWidth="1"/>
    <col min="97" max="97" width="11" style="3"/>
    <col min="98" max="98" width="12.59765625" style="3" customWidth="1"/>
    <col min="99" max="99" width="12.5" style="3" customWidth="1"/>
    <col min="100" max="100" width="9" style="3" customWidth="1"/>
    <col min="101" max="101" width="10.69921875" style="3" customWidth="1"/>
    <col min="102" max="102" width="15.09765625" style="3" customWidth="1"/>
    <col min="103" max="103" width="14.8984375" style="3" customWidth="1"/>
    <col min="104" max="104" width="8.69921875" style="3" customWidth="1"/>
    <col min="105" max="105" width="12.3984375" style="3" customWidth="1"/>
    <col min="106" max="106" width="14.5" style="3" customWidth="1"/>
    <col min="107" max="107" width="14.69921875" style="3" customWidth="1"/>
    <col min="108" max="108" width="9.09765625" style="3" customWidth="1"/>
    <col min="109" max="109" width="12.5" style="3" customWidth="1"/>
    <col min="110" max="110" width="14.09765625" style="3" customWidth="1"/>
    <col min="111" max="111" width="16.19921875" style="3" customWidth="1"/>
    <col min="112" max="115" width="11" style="3"/>
    <col min="116" max="116" width="4" style="3" customWidth="1"/>
    <col min="117" max="117" width="6" style="3" customWidth="1"/>
    <col min="118" max="118" width="25.5" style="3" customWidth="1"/>
    <col min="119" max="119" width="10" style="3" customWidth="1"/>
    <col min="120" max="120" width="11" style="3"/>
    <col min="121" max="121" width="15.19921875" style="3" customWidth="1"/>
    <col min="122" max="122" width="16" style="3" customWidth="1"/>
    <col min="123" max="123" width="10" style="3" customWidth="1"/>
    <col min="124" max="124" width="12.5" style="3" customWidth="1"/>
    <col min="125" max="125" width="15.19921875" style="3" customWidth="1"/>
    <col min="126" max="126" width="16.5" style="3" customWidth="1"/>
    <col min="127" max="127" width="4.19921875" style="3" customWidth="1"/>
    <col min="128" max="130" width="11" style="3"/>
    <col min="131" max="131" width="15.69921875" style="3" customWidth="1"/>
    <col min="132" max="132" width="16.69921875" style="3" customWidth="1"/>
    <col min="133" max="134" width="11" style="3"/>
    <col min="135" max="135" width="9.5" style="3" customWidth="1"/>
    <col min="136" max="136" width="10" style="3" customWidth="1"/>
    <col min="137" max="137" width="12.19921875" style="3" customWidth="1"/>
    <col min="138" max="138" width="13" style="3" customWidth="1"/>
    <col min="139" max="16384" width="11" style="3"/>
  </cols>
  <sheetData>
    <row r="1" spans="2:138" ht="27" customHeight="1">
      <c r="B1" s="27" t="s">
        <v>39</v>
      </c>
      <c r="C1" s="1"/>
      <c r="D1" s="1"/>
      <c r="E1" s="1"/>
      <c r="F1" s="2"/>
      <c r="G1" s="2"/>
      <c r="H1" s="2"/>
      <c r="I1" s="2"/>
      <c r="J1" s="2"/>
      <c r="K1" s="2"/>
    </row>
    <row r="2" spans="2:138" ht="27" customHeight="1">
      <c r="B2" s="2"/>
      <c r="C2" s="194" t="s">
        <v>12</v>
      </c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</row>
    <row r="3" spans="2:138" ht="27" customHeight="1">
      <c r="B3" s="2"/>
      <c r="C3" s="80" t="s">
        <v>38</v>
      </c>
      <c r="D3" s="201"/>
      <c r="E3" s="202"/>
      <c r="F3" s="202"/>
      <c r="G3" s="202"/>
      <c r="H3" s="4"/>
      <c r="I3" s="2"/>
      <c r="J3" s="2"/>
      <c r="K3" s="2"/>
      <c r="DA3" s="30"/>
      <c r="DB3" s="31"/>
      <c r="DC3" s="31"/>
      <c r="DD3" s="31"/>
    </row>
    <row r="4" spans="2:138" ht="33" customHeight="1">
      <c r="C4" s="5"/>
      <c r="CS4" s="39"/>
      <c r="DA4" s="31"/>
      <c r="DB4" s="31"/>
      <c r="DC4" s="31"/>
      <c r="DD4" s="31"/>
      <c r="DM4" s="34" t="s">
        <v>42</v>
      </c>
      <c r="DS4" s="36"/>
      <c r="DT4" s="36"/>
      <c r="DU4" s="36"/>
      <c r="DV4" s="36"/>
      <c r="DX4" s="36" t="s">
        <v>14</v>
      </c>
      <c r="DY4" s="29"/>
    </row>
    <row r="5" spans="2:138" ht="27" customHeight="1" thickBot="1">
      <c r="C5" s="5"/>
      <c r="D5" s="199" t="s">
        <v>4</v>
      </c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5"/>
      <c r="AJ5" s="29"/>
      <c r="AK5" s="29"/>
      <c r="AL5" s="29"/>
      <c r="AM5" s="25"/>
      <c r="AN5" s="29"/>
      <c r="AO5" s="29"/>
      <c r="AP5" s="29"/>
      <c r="AQ5" s="72" t="s">
        <v>46</v>
      </c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G5" s="75" t="s">
        <v>51</v>
      </c>
      <c r="BK5" s="43"/>
      <c r="BM5" s="5"/>
      <c r="BN5" s="5"/>
      <c r="BO5" s="5"/>
      <c r="BR5" s="5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P5" s="26"/>
      <c r="CQ5" s="26"/>
      <c r="CS5" s="40"/>
      <c r="CT5" s="19"/>
      <c r="CU5" s="5"/>
      <c r="CX5" s="5"/>
      <c r="CY5" s="25"/>
      <c r="DD5" s="25"/>
      <c r="DG5" s="76"/>
      <c r="DK5" s="95" t="s">
        <v>51</v>
      </c>
      <c r="DL5" s="90"/>
      <c r="DR5" s="35"/>
      <c r="DV5" s="35" t="s">
        <v>9</v>
      </c>
      <c r="DX5" s="25"/>
      <c r="DY5" s="25"/>
      <c r="EB5" s="96" t="s">
        <v>5</v>
      </c>
    </row>
    <row r="6" spans="2:138" s="7" customFormat="1" ht="27" customHeight="1" thickBot="1">
      <c r="B6" s="171" t="s">
        <v>35</v>
      </c>
      <c r="C6" s="172"/>
      <c r="D6" s="210" t="s">
        <v>109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3"/>
      <c r="AB6" s="121" t="s">
        <v>77</v>
      </c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3"/>
      <c r="AV6" s="210" t="s">
        <v>110</v>
      </c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3"/>
      <c r="BH6" s="210" t="s">
        <v>111</v>
      </c>
      <c r="BI6" s="122"/>
      <c r="BJ6" s="122"/>
      <c r="BK6" s="122"/>
      <c r="BL6" s="122"/>
      <c r="BM6" s="122"/>
      <c r="BN6" s="122"/>
      <c r="BO6" s="122"/>
      <c r="BP6" s="122"/>
      <c r="BQ6" s="122"/>
      <c r="BR6" s="122"/>
      <c r="BS6" s="122"/>
      <c r="BT6" s="122"/>
      <c r="BU6" s="122"/>
      <c r="BV6" s="122"/>
      <c r="BW6" s="122"/>
      <c r="BX6" s="122"/>
      <c r="BY6" s="122"/>
      <c r="BZ6" s="122"/>
      <c r="CA6" s="122"/>
      <c r="CB6" s="122"/>
      <c r="CC6" s="122"/>
      <c r="CD6" s="122"/>
      <c r="CE6" s="122"/>
      <c r="CF6" s="122"/>
      <c r="CG6" s="122"/>
      <c r="CH6" s="122"/>
      <c r="CI6" s="122"/>
      <c r="CJ6" s="122"/>
      <c r="CK6" s="122"/>
      <c r="CL6" s="122"/>
      <c r="CM6" s="122"/>
      <c r="CN6" s="122"/>
      <c r="CO6" s="122"/>
      <c r="CP6" s="122"/>
      <c r="CQ6" s="123"/>
      <c r="CR6" s="210" t="s">
        <v>112</v>
      </c>
      <c r="CS6" s="122"/>
      <c r="CT6" s="122"/>
      <c r="CU6" s="122"/>
      <c r="CV6" s="122"/>
      <c r="CW6" s="122"/>
      <c r="CX6" s="122"/>
      <c r="CY6" s="122"/>
      <c r="CZ6" s="122"/>
      <c r="DA6" s="122"/>
      <c r="DB6" s="122"/>
      <c r="DC6" s="122"/>
      <c r="DD6" s="122"/>
      <c r="DE6" s="122"/>
      <c r="DF6" s="122"/>
      <c r="DG6" s="122"/>
      <c r="DH6" s="122"/>
      <c r="DI6" s="122"/>
      <c r="DJ6" s="122"/>
      <c r="DK6" s="123"/>
      <c r="DL6" s="92"/>
      <c r="DM6" s="171" t="s">
        <v>35</v>
      </c>
      <c r="DN6" s="172"/>
      <c r="DO6" s="178" t="s">
        <v>37</v>
      </c>
      <c r="DP6" s="140"/>
      <c r="DQ6" s="140"/>
      <c r="DR6" s="140"/>
      <c r="DS6" s="140"/>
      <c r="DT6" s="140"/>
      <c r="DU6" s="140"/>
      <c r="DV6" s="112"/>
      <c r="DW6" s="32"/>
      <c r="DX6" s="160" t="s">
        <v>19</v>
      </c>
      <c r="DY6" s="161"/>
      <c r="DZ6" s="161"/>
      <c r="EA6" s="161"/>
      <c r="EB6" s="162"/>
      <c r="EC6" s="33"/>
      <c r="ED6" s="33"/>
      <c r="EE6" s="102" t="s">
        <v>43</v>
      </c>
      <c r="EF6" s="140"/>
      <c r="EG6" s="140"/>
      <c r="EH6" s="112"/>
    </row>
    <row r="7" spans="2:138" s="7" customFormat="1" ht="27" customHeight="1">
      <c r="B7" s="173"/>
      <c r="C7" s="174"/>
      <c r="D7" s="139" t="s">
        <v>57</v>
      </c>
      <c r="E7" s="153"/>
      <c r="F7" s="153"/>
      <c r="G7" s="154"/>
      <c r="H7" s="132" t="s">
        <v>58</v>
      </c>
      <c r="I7" s="145"/>
      <c r="J7" s="145"/>
      <c r="K7" s="146"/>
      <c r="L7" s="139" t="s">
        <v>59</v>
      </c>
      <c r="M7" s="140"/>
      <c r="N7" s="140"/>
      <c r="O7" s="112"/>
      <c r="P7" s="132" t="s">
        <v>60</v>
      </c>
      <c r="Q7" s="133"/>
      <c r="R7" s="133"/>
      <c r="S7" s="118"/>
      <c r="T7" s="139" t="s">
        <v>61</v>
      </c>
      <c r="U7" s="140"/>
      <c r="V7" s="140"/>
      <c r="W7" s="112"/>
      <c r="X7" s="139" t="s">
        <v>45</v>
      </c>
      <c r="Y7" s="140"/>
      <c r="Z7" s="140"/>
      <c r="AA7" s="112"/>
      <c r="AB7" s="132" t="s">
        <v>57</v>
      </c>
      <c r="AC7" s="145"/>
      <c r="AD7" s="145"/>
      <c r="AE7" s="146"/>
      <c r="AF7" s="132" t="s">
        <v>58</v>
      </c>
      <c r="AG7" s="145"/>
      <c r="AH7" s="145"/>
      <c r="AI7" s="146"/>
      <c r="AJ7" s="132" t="s">
        <v>59</v>
      </c>
      <c r="AK7" s="133"/>
      <c r="AL7" s="133"/>
      <c r="AM7" s="118"/>
      <c r="AN7" s="132" t="s">
        <v>60</v>
      </c>
      <c r="AO7" s="133"/>
      <c r="AP7" s="133"/>
      <c r="AQ7" s="118"/>
      <c r="AR7" s="132" t="s">
        <v>45</v>
      </c>
      <c r="AS7" s="133"/>
      <c r="AT7" s="133"/>
      <c r="AU7" s="118"/>
      <c r="AV7" s="139" t="s">
        <v>62</v>
      </c>
      <c r="AW7" s="140"/>
      <c r="AX7" s="140"/>
      <c r="AY7" s="112"/>
      <c r="AZ7" s="139" t="s">
        <v>63</v>
      </c>
      <c r="BA7" s="140"/>
      <c r="BB7" s="140"/>
      <c r="BC7" s="112"/>
      <c r="BD7" s="139" t="s">
        <v>45</v>
      </c>
      <c r="BE7" s="140"/>
      <c r="BF7" s="140"/>
      <c r="BG7" s="112"/>
      <c r="BH7" s="132" t="s">
        <v>78</v>
      </c>
      <c r="BI7" s="145"/>
      <c r="BJ7" s="145"/>
      <c r="BK7" s="146"/>
      <c r="BL7" s="132" t="s">
        <v>64</v>
      </c>
      <c r="BM7" s="145"/>
      <c r="BN7" s="145"/>
      <c r="BO7" s="146"/>
      <c r="BP7" s="188" t="s">
        <v>65</v>
      </c>
      <c r="BQ7" s="208"/>
      <c r="BR7" s="208"/>
      <c r="BS7" s="209"/>
      <c r="BT7" s="121" t="s">
        <v>75</v>
      </c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3"/>
      <c r="CN7" s="132" t="s">
        <v>45</v>
      </c>
      <c r="CO7" s="133"/>
      <c r="CP7" s="133"/>
      <c r="CQ7" s="118"/>
      <c r="CR7" s="139" t="s">
        <v>66</v>
      </c>
      <c r="CS7" s="153"/>
      <c r="CT7" s="153"/>
      <c r="CU7" s="154"/>
      <c r="CV7" s="139" t="s">
        <v>67</v>
      </c>
      <c r="CW7" s="153"/>
      <c r="CX7" s="153"/>
      <c r="CY7" s="154"/>
      <c r="CZ7" s="139" t="s">
        <v>68</v>
      </c>
      <c r="DA7" s="153"/>
      <c r="DB7" s="153"/>
      <c r="DC7" s="154"/>
      <c r="DD7" s="139" t="s">
        <v>69</v>
      </c>
      <c r="DE7" s="140"/>
      <c r="DF7" s="140"/>
      <c r="DG7" s="112"/>
      <c r="DH7" s="139" t="s">
        <v>45</v>
      </c>
      <c r="DI7" s="140"/>
      <c r="DJ7" s="140"/>
      <c r="DK7" s="112"/>
      <c r="DL7" s="92"/>
      <c r="DM7" s="173"/>
      <c r="DN7" s="174"/>
      <c r="DO7" s="147" t="s">
        <v>41</v>
      </c>
      <c r="DP7" s="148"/>
      <c r="DQ7" s="148"/>
      <c r="DR7" s="149"/>
      <c r="DS7" s="152" t="s">
        <v>36</v>
      </c>
      <c r="DT7" s="148"/>
      <c r="DU7" s="148"/>
      <c r="DV7" s="149"/>
      <c r="DW7" s="32"/>
      <c r="DX7" s="163"/>
      <c r="DY7" s="164"/>
      <c r="DZ7" s="164"/>
      <c r="EA7" s="164"/>
      <c r="EB7" s="165"/>
      <c r="EC7" s="33"/>
      <c r="ED7" s="33"/>
      <c r="EE7" s="221"/>
      <c r="EF7" s="164"/>
      <c r="EG7" s="164"/>
      <c r="EH7" s="222"/>
    </row>
    <row r="8" spans="2:138" s="7" customFormat="1" ht="27" customHeight="1">
      <c r="B8" s="173"/>
      <c r="C8" s="174"/>
      <c r="D8" s="113"/>
      <c r="E8" s="141"/>
      <c r="F8" s="141"/>
      <c r="G8" s="114"/>
      <c r="H8" s="113"/>
      <c r="I8" s="141"/>
      <c r="J8" s="141"/>
      <c r="K8" s="114"/>
      <c r="L8" s="113"/>
      <c r="M8" s="141"/>
      <c r="N8" s="141"/>
      <c r="O8" s="114"/>
      <c r="P8" s="113"/>
      <c r="Q8" s="141"/>
      <c r="R8" s="141"/>
      <c r="S8" s="114"/>
      <c r="T8" s="113"/>
      <c r="U8" s="141"/>
      <c r="V8" s="141"/>
      <c r="W8" s="114"/>
      <c r="X8" s="113"/>
      <c r="Y8" s="141"/>
      <c r="Z8" s="141"/>
      <c r="AA8" s="114"/>
      <c r="AB8" s="134"/>
      <c r="AC8" s="135"/>
      <c r="AD8" s="135"/>
      <c r="AE8" s="120"/>
      <c r="AF8" s="134"/>
      <c r="AG8" s="135"/>
      <c r="AH8" s="135"/>
      <c r="AI8" s="120"/>
      <c r="AJ8" s="134"/>
      <c r="AK8" s="135"/>
      <c r="AL8" s="135"/>
      <c r="AM8" s="120"/>
      <c r="AN8" s="134"/>
      <c r="AO8" s="135"/>
      <c r="AP8" s="135"/>
      <c r="AQ8" s="120"/>
      <c r="AR8" s="134"/>
      <c r="AS8" s="135"/>
      <c r="AT8" s="135"/>
      <c r="AU8" s="120"/>
      <c r="AV8" s="113"/>
      <c r="AW8" s="141"/>
      <c r="AX8" s="141"/>
      <c r="AY8" s="114"/>
      <c r="AZ8" s="113"/>
      <c r="BA8" s="141"/>
      <c r="BB8" s="141"/>
      <c r="BC8" s="114"/>
      <c r="BD8" s="113"/>
      <c r="BE8" s="141"/>
      <c r="BF8" s="141"/>
      <c r="BG8" s="114"/>
      <c r="BH8" s="134"/>
      <c r="BI8" s="135"/>
      <c r="BJ8" s="135"/>
      <c r="BK8" s="120"/>
      <c r="BL8" s="134"/>
      <c r="BM8" s="135"/>
      <c r="BN8" s="135"/>
      <c r="BO8" s="120"/>
      <c r="BP8" s="134"/>
      <c r="BQ8" s="135"/>
      <c r="BR8" s="135"/>
      <c r="BS8" s="120"/>
      <c r="BT8" s="121" t="s">
        <v>71</v>
      </c>
      <c r="BU8" s="122"/>
      <c r="BV8" s="122"/>
      <c r="BW8" s="123"/>
      <c r="BX8" s="121" t="s">
        <v>74</v>
      </c>
      <c r="BY8" s="122"/>
      <c r="BZ8" s="122"/>
      <c r="CA8" s="123"/>
      <c r="CB8" s="121" t="s">
        <v>73</v>
      </c>
      <c r="CC8" s="122"/>
      <c r="CD8" s="122"/>
      <c r="CE8" s="123"/>
      <c r="CF8" s="121" t="s">
        <v>76</v>
      </c>
      <c r="CG8" s="122"/>
      <c r="CH8" s="122"/>
      <c r="CI8" s="123"/>
      <c r="CJ8" s="210" t="s">
        <v>72</v>
      </c>
      <c r="CK8" s="122"/>
      <c r="CL8" s="122"/>
      <c r="CM8" s="123"/>
      <c r="CN8" s="134"/>
      <c r="CO8" s="135"/>
      <c r="CP8" s="135"/>
      <c r="CQ8" s="120"/>
      <c r="CR8" s="113"/>
      <c r="CS8" s="141"/>
      <c r="CT8" s="141"/>
      <c r="CU8" s="114"/>
      <c r="CV8" s="113"/>
      <c r="CW8" s="141"/>
      <c r="CX8" s="141"/>
      <c r="CY8" s="114"/>
      <c r="CZ8" s="113"/>
      <c r="DA8" s="141"/>
      <c r="DB8" s="141"/>
      <c r="DC8" s="114"/>
      <c r="DD8" s="113"/>
      <c r="DE8" s="141"/>
      <c r="DF8" s="141"/>
      <c r="DG8" s="114"/>
      <c r="DH8" s="113"/>
      <c r="DI8" s="141"/>
      <c r="DJ8" s="141"/>
      <c r="DK8" s="114"/>
      <c r="DL8" s="92"/>
      <c r="DM8" s="173"/>
      <c r="DN8" s="174"/>
      <c r="DO8" s="150"/>
      <c r="DP8" s="141"/>
      <c r="DQ8" s="141"/>
      <c r="DR8" s="151"/>
      <c r="DS8" s="150"/>
      <c r="DT8" s="141"/>
      <c r="DU8" s="141"/>
      <c r="DV8" s="151"/>
      <c r="DW8" s="32"/>
      <c r="DX8" s="150"/>
      <c r="DY8" s="141"/>
      <c r="DZ8" s="141"/>
      <c r="EA8" s="141"/>
      <c r="EB8" s="151"/>
      <c r="EC8" s="33"/>
      <c r="ED8" s="33"/>
      <c r="EE8" s="113"/>
      <c r="EF8" s="141"/>
      <c r="EG8" s="141"/>
      <c r="EH8" s="114"/>
    </row>
    <row r="9" spans="2:138" s="7" customFormat="1" ht="27" customHeight="1">
      <c r="B9" s="173"/>
      <c r="C9" s="174"/>
      <c r="D9" s="213" t="s">
        <v>1</v>
      </c>
      <c r="E9" s="227" t="s">
        <v>10</v>
      </c>
      <c r="F9" s="124" t="s">
        <v>3</v>
      </c>
      <c r="G9" s="126" t="s">
        <v>8</v>
      </c>
      <c r="H9" s="185" t="s">
        <v>48</v>
      </c>
      <c r="I9" s="229" t="s">
        <v>49</v>
      </c>
      <c r="J9" s="219" t="s">
        <v>50</v>
      </c>
      <c r="K9" s="130" t="s">
        <v>8</v>
      </c>
      <c r="L9" s="213" t="s">
        <v>1</v>
      </c>
      <c r="M9" s="215" t="s">
        <v>2</v>
      </c>
      <c r="N9" s="124" t="s">
        <v>3</v>
      </c>
      <c r="O9" s="177" t="s">
        <v>8</v>
      </c>
      <c r="P9" s="217" t="s">
        <v>48</v>
      </c>
      <c r="Q9" s="229" t="s">
        <v>49</v>
      </c>
      <c r="R9" s="183" t="s">
        <v>50</v>
      </c>
      <c r="S9" s="128" t="s">
        <v>8</v>
      </c>
      <c r="T9" s="213" t="s">
        <v>1</v>
      </c>
      <c r="U9" s="215" t="s">
        <v>2</v>
      </c>
      <c r="V9" s="124" t="s">
        <v>3</v>
      </c>
      <c r="W9" s="177" t="s">
        <v>8</v>
      </c>
      <c r="X9" s="213" t="s">
        <v>1</v>
      </c>
      <c r="Y9" s="215" t="s">
        <v>2</v>
      </c>
      <c r="Z9" s="124" t="s">
        <v>3</v>
      </c>
      <c r="AA9" s="177" t="s">
        <v>8</v>
      </c>
      <c r="AB9" s="213" t="s">
        <v>1</v>
      </c>
      <c r="AC9" s="215" t="s">
        <v>2</v>
      </c>
      <c r="AD9" s="124" t="s">
        <v>3</v>
      </c>
      <c r="AE9" s="177" t="s">
        <v>8</v>
      </c>
      <c r="AF9" s="213" t="s">
        <v>1</v>
      </c>
      <c r="AG9" s="215" t="s">
        <v>2</v>
      </c>
      <c r="AH9" s="124" t="s">
        <v>3</v>
      </c>
      <c r="AI9" s="177" t="s">
        <v>8</v>
      </c>
      <c r="AJ9" s="213" t="s">
        <v>1</v>
      </c>
      <c r="AK9" s="215" t="s">
        <v>2</v>
      </c>
      <c r="AL9" s="124" t="s">
        <v>3</v>
      </c>
      <c r="AM9" s="177" t="s">
        <v>8</v>
      </c>
      <c r="AN9" s="213" t="s">
        <v>1</v>
      </c>
      <c r="AO9" s="215" t="s">
        <v>2</v>
      </c>
      <c r="AP9" s="124" t="s">
        <v>3</v>
      </c>
      <c r="AQ9" s="177" t="s">
        <v>8</v>
      </c>
      <c r="AR9" s="213" t="s">
        <v>1</v>
      </c>
      <c r="AS9" s="215" t="s">
        <v>2</v>
      </c>
      <c r="AT9" s="124" t="s">
        <v>3</v>
      </c>
      <c r="AU9" s="177" t="s">
        <v>8</v>
      </c>
      <c r="AV9" s="213" t="s">
        <v>1</v>
      </c>
      <c r="AW9" s="215" t="s">
        <v>2</v>
      </c>
      <c r="AX9" s="124" t="s">
        <v>3</v>
      </c>
      <c r="AY9" s="177" t="s">
        <v>8</v>
      </c>
      <c r="AZ9" s="213" t="s">
        <v>1</v>
      </c>
      <c r="BA9" s="215" t="s">
        <v>2</v>
      </c>
      <c r="BB9" s="124" t="s">
        <v>3</v>
      </c>
      <c r="BC9" s="177" t="s">
        <v>8</v>
      </c>
      <c r="BD9" s="213" t="s">
        <v>1</v>
      </c>
      <c r="BE9" s="215" t="s">
        <v>2</v>
      </c>
      <c r="BF9" s="124" t="s">
        <v>3</v>
      </c>
      <c r="BG9" s="177" t="s">
        <v>8</v>
      </c>
      <c r="BH9" s="217" t="s">
        <v>48</v>
      </c>
      <c r="BI9" s="219" t="s">
        <v>49</v>
      </c>
      <c r="BJ9" s="183" t="s">
        <v>50</v>
      </c>
      <c r="BK9" s="130" t="s">
        <v>8</v>
      </c>
      <c r="BL9" s="217" t="s">
        <v>48</v>
      </c>
      <c r="BM9" s="219" t="s">
        <v>49</v>
      </c>
      <c r="BN9" s="183" t="s">
        <v>50</v>
      </c>
      <c r="BO9" s="130" t="s">
        <v>8</v>
      </c>
      <c r="BP9" s="217" t="s">
        <v>48</v>
      </c>
      <c r="BQ9" s="219" t="s">
        <v>49</v>
      </c>
      <c r="BR9" s="183" t="s">
        <v>50</v>
      </c>
      <c r="BS9" s="130" t="s">
        <v>8</v>
      </c>
      <c r="BT9" s="217" t="s">
        <v>48</v>
      </c>
      <c r="BU9" s="219" t="s">
        <v>49</v>
      </c>
      <c r="BV9" s="183" t="s">
        <v>50</v>
      </c>
      <c r="BW9" s="130" t="s">
        <v>8</v>
      </c>
      <c r="BX9" s="217" t="s">
        <v>48</v>
      </c>
      <c r="BY9" s="219" t="s">
        <v>49</v>
      </c>
      <c r="BZ9" s="183" t="s">
        <v>50</v>
      </c>
      <c r="CA9" s="130" t="s">
        <v>8</v>
      </c>
      <c r="CB9" s="217" t="s">
        <v>48</v>
      </c>
      <c r="CC9" s="219" t="s">
        <v>49</v>
      </c>
      <c r="CD9" s="183" t="s">
        <v>50</v>
      </c>
      <c r="CE9" s="130" t="s">
        <v>8</v>
      </c>
      <c r="CF9" s="217" t="s">
        <v>48</v>
      </c>
      <c r="CG9" s="219" t="s">
        <v>49</v>
      </c>
      <c r="CH9" s="183" t="s">
        <v>50</v>
      </c>
      <c r="CI9" s="130" t="s">
        <v>8</v>
      </c>
      <c r="CJ9" s="217" t="s">
        <v>48</v>
      </c>
      <c r="CK9" s="219" t="s">
        <v>49</v>
      </c>
      <c r="CL9" s="183" t="s">
        <v>50</v>
      </c>
      <c r="CM9" s="130" t="s">
        <v>8</v>
      </c>
      <c r="CN9" s="217" t="s">
        <v>48</v>
      </c>
      <c r="CO9" s="219" t="s">
        <v>49</v>
      </c>
      <c r="CP9" s="183" t="s">
        <v>50</v>
      </c>
      <c r="CQ9" s="128" t="s">
        <v>8</v>
      </c>
      <c r="CR9" s="213" t="s">
        <v>1</v>
      </c>
      <c r="CS9" s="227" t="s">
        <v>10</v>
      </c>
      <c r="CT9" s="124" t="s">
        <v>3</v>
      </c>
      <c r="CU9" s="126" t="s">
        <v>8</v>
      </c>
      <c r="CV9" s="111" t="s">
        <v>1</v>
      </c>
      <c r="CW9" s="215" t="s">
        <v>2</v>
      </c>
      <c r="CX9" s="158" t="s">
        <v>3</v>
      </c>
      <c r="CY9" s="126" t="s">
        <v>8</v>
      </c>
      <c r="CZ9" s="213" t="s">
        <v>1</v>
      </c>
      <c r="DA9" s="158" t="s">
        <v>2</v>
      </c>
      <c r="DB9" s="124" t="s">
        <v>3</v>
      </c>
      <c r="DC9" s="126" t="s">
        <v>8</v>
      </c>
      <c r="DD9" s="213" t="s">
        <v>1</v>
      </c>
      <c r="DE9" s="215" t="s">
        <v>2</v>
      </c>
      <c r="DF9" s="124" t="s">
        <v>3</v>
      </c>
      <c r="DG9" s="177" t="s">
        <v>8</v>
      </c>
      <c r="DH9" s="213" t="s">
        <v>1</v>
      </c>
      <c r="DI9" s="215" t="s">
        <v>2</v>
      </c>
      <c r="DJ9" s="124" t="s">
        <v>3</v>
      </c>
      <c r="DK9" s="177" t="s">
        <v>8</v>
      </c>
      <c r="DL9" s="93"/>
      <c r="DM9" s="173"/>
      <c r="DN9" s="174"/>
      <c r="DO9" s="223" t="s">
        <v>1</v>
      </c>
      <c r="DP9" s="158" t="s">
        <v>2</v>
      </c>
      <c r="DQ9" s="124" t="s">
        <v>3</v>
      </c>
      <c r="DR9" s="126" t="s">
        <v>8</v>
      </c>
      <c r="DS9" s="223" t="s">
        <v>1</v>
      </c>
      <c r="DT9" s="215" t="s">
        <v>2</v>
      </c>
      <c r="DU9" s="124" t="s">
        <v>3</v>
      </c>
      <c r="DV9" s="179" t="s">
        <v>8</v>
      </c>
      <c r="DW9" s="32"/>
      <c r="DX9" s="94" t="s">
        <v>17</v>
      </c>
      <c r="DY9" s="47"/>
      <c r="DZ9" s="47"/>
      <c r="EA9" s="168" t="s">
        <v>15</v>
      </c>
      <c r="EB9" s="169" t="s">
        <v>13</v>
      </c>
      <c r="EC9" s="41"/>
      <c r="ED9" s="41"/>
      <c r="EE9" s="213" t="s">
        <v>1</v>
      </c>
      <c r="EF9" s="215" t="s">
        <v>2</v>
      </c>
      <c r="EG9" s="124" t="s">
        <v>3</v>
      </c>
      <c r="EH9" s="177" t="s">
        <v>8</v>
      </c>
    </row>
    <row r="10" spans="2:138" s="7" customFormat="1" ht="16.5" customHeight="1">
      <c r="B10" s="175"/>
      <c r="C10" s="176"/>
      <c r="D10" s="226"/>
      <c r="E10" s="159"/>
      <c r="F10" s="156"/>
      <c r="G10" s="157"/>
      <c r="H10" s="228"/>
      <c r="I10" s="230"/>
      <c r="J10" s="220"/>
      <c r="K10" s="212"/>
      <c r="L10" s="214"/>
      <c r="M10" s="216"/>
      <c r="N10" s="125"/>
      <c r="O10" s="125"/>
      <c r="P10" s="231"/>
      <c r="Q10" s="232"/>
      <c r="R10" s="184"/>
      <c r="S10" s="184"/>
      <c r="T10" s="214"/>
      <c r="U10" s="216"/>
      <c r="V10" s="125"/>
      <c r="W10" s="125"/>
      <c r="X10" s="214"/>
      <c r="Y10" s="216"/>
      <c r="Z10" s="125"/>
      <c r="AA10" s="125"/>
      <c r="AB10" s="214"/>
      <c r="AC10" s="216"/>
      <c r="AD10" s="125"/>
      <c r="AE10" s="125"/>
      <c r="AF10" s="214"/>
      <c r="AG10" s="216"/>
      <c r="AH10" s="125"/>
      <c r="AI10" s="125"/>
      <c r="AJ10" s="214"/>
      <c r="AK10" s="216"/>
      <c r="AL10" s="125"/>
      <c r="AM10" s="125"/>
      <c r="AN10" s="214"/>
      <c r="AO10" s="216"/>
      <c r="AP10" s="125"/>
      <c r="AQ10" s="125"/>
      <c r="AR10" s="214"/>
      <c r="AS10" s="216"/>
      <c r="AT10" s="125"/>
      <c r="AU10" s="125"/>
      <c r="AV10" s="214"/>
      <c r="AW10" s="216"/>
      <c r="AX10" s="125"/>
      <c r="AY10" s="125"/>
      <c r="AZ10" s="214"/>
      <c r="BA10" s="216"/>
      <c r="BB10" s="125"/>
      <c r="BC10" s="125"/>
      <c r="BD10" s="214"/>
      <c r="BE10" s="216"/>
      <c r="BF10" s="125"/>
      <c r="BG10" s="125"/>
      <c r="BH10" s="218"/>
      <c r="BI10" s="220"/>
      <c r="BJ10" s="211"/>
      <c r="BK10" s="212"/>
      <c r="BL10" s="218"/>
      <c r="BM10" s="220"/>
      <c r="BN10" s="211"/>
      <c r="BO10" s="212"/>
      <c r="BP10" s="218"/>
      <c r="BQ10" s="220"/>
      <c r="BR10" s="211"/>
      <c r="BS10" s="212"/>
      <c r="BT10" s="218"/>
      <c r="BU10" s="220"/>
      <c r="BV10" s="211"/>
      <c r="BW10" s="212"/>
      <c r="BX10" s="218"/>
      <c r="BY10" s="220"/>
      <c r="BZ10" s="211"/>
      <c r="CA10" s="212"/>
      <c r="CB10" s="218"/>
      <c r="CC10" s="220"/>
      <c r="CD10" s="211"/>
      <c r="CE10" s="212"/>
      <c r="CF10" s="218"/>
      <c r="CG10" s="220"/>
      <c r="CH10" s="211"/>
      <c r="CI10" s="212"/>
      <c r="CJ10" s="218"/>
      <c r="CK10" s="220"/>
      <c r="CL10" s="211"/>
      <c r="CM10" s="212"/>
      <c r="CN10" s="218"/>
      <c r="CO10" s="220"/>
      <c r="CP10" s="211"/>
      <c r="CQ10" s="129"/>
      <c r="CR10" s="226"/>
      <c r="CS10" s="159"/>
      <c r="CT10" s="156"/>
      <c r="CU10" s="157"/>
      <c r="CV10" s="155"/>
      <c r="CW10" s="225"/>
      <c r="CX10" s="159"/>
      <c r="CY10" s="157"/>
      <c r="CZ10" s="226"/>
      <c r="DA10" s="159"/>
      <c r="DB10" s="156"/>
      <c r="DC10" s="157"/>
      <c r="DD10" s="214"/>
      <c r="DE10" s="216"/>
      <c r="DF10" s="125"/>
      <c r="DG10" s="125"/>
      <c r="DH10" s="214"/>
      <c r="DI10" s="216"/>
      <c r="DJ10" s="125"/>
      <c r="DK10" s="125"/>
      <c r="DL10" s="92"/>
      <c r="DM10" s="175"/>
      <c r="DN10" s="176"/>
      <c r="DO10" s="224"/>
      <c r="DP10" s="159"/>
      <c r="DQ10" s="156"/>
      <c r="DR10" s="157"/>
      <c r="DS10" s="224"/>
      <c r="DT10" s="225"/>
      <c r="DU10" s="156"/>
      <c r="DV10" s="180"/>
      <c r="DW10" s="32"/>
      <c r="DX10" s="60"/>
      <c r="DY10" s="45"/>
      <c r="DZ10" s="45"/>
      <c r="EA10" s="125"/>
      <c r="EB10" s="170"/>
      <c r="EC10" s="33"/>
      <c r="ED10" s="42"/>
      <c r="EE10" s="214"/>
      <c r="EF10" s="216"/>
      <c r="EG10" s="125"/>
      <c r="EH10" s="125"/>
    </row>
    <row r="11" spans="2:138" ht="27" customHeight="1">
      <c r="B11" s="20">
        <v>1</v>
      </c>
      <c r="C11" s="82" t="s">
        <v>20</v>
      </c>
      <c r="D11" s="8"/>
      <c r="E11" s="12"/>
      <c r="F11" s="10"/>
      <c r="G11" s="11"/>
      <c r="H11" s="11"/>
      <c r="I11" s="9"/>
      <c r="J11" s="12"/>
      <c r="K11" s="11"/>
      <c r="L11" s="8"/>
      <c r="M11" s="12"/>
      <c r="N11" s="10"/>
      <c r="O11" s="11"/>
      <c r="P11" s="8"/>
      <c r="Q11" s="12"/>
      <c r="R11" s="10"/>
      <c r="S11" s="11"/>
      <c r="T11" s="8"/>
      <c r="U11" s="70"/>
      <c r="V11" s="11"/>
      <c r="W11" s="11"/>
      <c r="X11" s="97">
        <f>+D11+L11+T11</f>
        <v>0</v>
      </c>
      <c r="Y11" s="17">
        <f>+E11+M11+U11</f>
        <v>0</v>
      </c>
      <c r="Z11" s="8">
        <f>+F11+J11+N11+R11+V11</f>
        <v>0</v>
      </c>
      <c r="AA11" s="8">
        <f>+G11+K11+O11+S11+W11</f>
        <v>0</v>
      </c>
      <c r="AB11" s="8"/>
      <c r="AC11" s="17"/>
      <c r="AD11" s="8"/>
      <c r="AE11" s="8"/>
      <c r="AF11" s="8"/>
      <c r="AG11" s="17"/>
      <c r="AH11" s="8"/>
      <c r="AI11" s="8"/>
      <c r="AJ11" s="8"/>
      <c r="AK11" s="17"/>
      <c r="AL11" s="8"/>
      <c r="AM11" s="8"/>
      <c r="AN11" s="8"/>
      <c r="AO11" s="17"/>
      <c r="AP11" s="8"/>
      <c r="AQ11" s="8"/>
      <c r="AR11" s="8">
        <f>+AB11+AJ11</f>
        <v>0</v>
      </c>
      <c r="AS11" s="17">
        <f>+AC11+AK11</f>
        <v>0</v>
      </c>
      <c r="AT11" s="8">
        <f>+AD11+AH11+AL11+AP11</f>
        <v>0</v>
      </c>
      <c r="AU11" s="8">
        <f>+AE11+AI11+AM11+AQ11</f>
        <v>0</v>
      </c>
      <c r="AV11" s="8"/>
      <c r="AW11" s="12"/>
      <c r="AX11" s="10"/>
      <c r="AY11" s="11"/>
      <c r="AZ11" s="8"/>
      <c r="BA11" s="12"/>
      <c r="BB11" s="10"/>
      <c r="BC11" s="11"/>
      <c r="BD11" s="8">
        <f>+AV11+AZ11</f>
        <v>0</v>
      </c>
      <c r="BE11" s="12">
        <f>+AW11+BA11</f>
        <v>0</v>
      </c>
      <c r="BF11" s="10">
        <f t="shared" ref="BF11:BG26" si="0">+AX11+BB11</f>
        <v>0</v>
      </c>
      <c r="BG11" s="10">
        <f t="shared" si="0"/>
        <v>0</v>
      </c>
      <c r="BH11" s="8"/>
      <c r="BI11" s="12"/>
      <c r="BJ11" s="10"/>
      <c r="BK11" s="11"/>
      <c r="BL11" s="8"/>
      <c r="BM11" s="12"/>
      <c r="BN11" s="10"/>
      <c r="BO11" s="11"/>
      <c r="BP11" s="8"/>
      <c r="BQ11" s="70"/>
      <c r="BR11" s="11"/>
      <c r="BS11" s="11"/>
      <c r="BT11" s="8"/>
      <c r="BU11" s="70"/>
      <c r="BV11" s="11"/>
      <c r="BW11" s="11"/>
      <c r="BX11" s="8"/>
      <c r="BY11" s="70"/>
      <c r="BZ11" s="11"/>
      <c r="CA11" s="11"/>
      <c r="CB11" s="8"/>
      <c r="CC11" s="70"/>
      <c r="CD11" s="11"/>
      <c r="CE11" s="11"/>
      <c r="CF11" s="8"/>
      <c r="CG11" s="70"/>
      <c r="CH11" s="11"/>
      <c r="CI11" s="11"/>
      <c r="CJ11" s="8">
        <f>+BT11+BX11+CB11+CF11</f>
        <v>0</v>
      </c>
      <c r="CK11" s="8">
        <f>+BU11+BY11+CC11+CG11</f>
        <v>0</v>
      </c>
      <c r="CL11" s="8">
        <f>+BV11+BZ11+CD11+CH11</f>
        <v>0</v>
      </c>
      <c r="CM11" s="8">
        <f>+BW11+CA11+CE11+CI11</f>
        <v>0</v>
      </c>
      <c r="CN11" s="8">
        <f>+BH11+BL11+BP11+CJ11</f>
        <v>0</v>
      </c>
      <c r="CO11" s="17">
        <f>+BI11+BM11+BQ11+CK11</f>
        <v>0</v>
      </c>
      <c r="CP11" s="8">
        <f>+BJ11+BN11+BR11+CL11</f>
        <v>0</v>
      </c>
      <c r="CQ11" s="8">
        <f>+BK11+BO11+BS11+CM11</f>
        <v>0</v>
      </c>
      <c r="CR11" s="8"/>
      <c r="CS11" s="12"/>
      <c r="CT11" s="10"/>
      <c r="CU11" s="11"/>
      <c r="CV11" s="11"/>
      <c r="CW11" s="9"/>
      <c r="CX11" s="12"/>
      <c r="CY11" s="11"/>
      <c r="CZ11" s="8"/>
      <c r="DA11" s="12"/>
      <c r="DB11" s="10"/>
      <c r="DC11" s="11"/>
      <c r="DD11" s="8"/>
      <c r="DE11" s="12"/>
      <c r="DF11" s="10"/>
      <c r="DG11" s="11"/>
      <c r="DH11" s="8">
        <f>+CR11+CV11+CZ11+DD11</f>
        <v>0</v>
      </c>
      <c r="DI11" s="12">
        <f>+CS11+CW11+DA11+DE11</f>
        <v>0</v>
      </c>
      <c r="DJ11" s="11">
        <f>+CT11+CX11+DB11+DF11</f>
        <v>0</v>
      </c>
      <c r="DK11" s="10">
        <f>+CU11+CY11+DC11+DG11</f>
        <v>0</v>
      </c>
      <c r="DL11" s="91"/>
      <c r="DM11" s="20">
        <v>1</v>
      </c>
      <c r="DN11" s="82" t="s">
        <v>20</v>
      </c>
      <c r="DO11" s="52">
        <f>+X11+AR11+BD11+CN11+DH11</f>
        <v>0</v>
      </c>
      <c r="DP11" s="70">
        <f>+Y11+AS11+BE11+CO11+DI11</f>
        <v>0</v>
      </c>
      <c r="DQ11" s="10">
        <f>+Z11+AT11+BF11+CP11+DJ11</f>
        <v>0</v>
      </c>
      <c r="DR11" s="10">
        <f>+AA11+AU11+BG11+CQ11+DK11</f>
        <v>0</v>
      </c>
      <c r="DS11" s="52"/>
      <c r="DT11" s="12"/>
      <c r="DU11" s="11"/>
      <c r="DV11" s="53"/>
      <c r="DW11" s="1"/>
      <c r="DX11" s="61"/>
      <c r="DY11" s="37"/>
      <c r="DZ11" s="37"/>
      <c r="EA11" s="38"/>
      <c r="EB11" s="62"/>
      <c r="EE11" s="11">
        <f>+H11+P11+AF11+AN11</f>
        <v>0</v>
      </c>
      <c r="EF11" s="9">
        <f>+I11+Q11+AG11+AO11</f>
        <v>0</v>
      </c>
      <c r="EG11" s="9">
        <f>+J11+R11+AH11+AP11</f>
        <v>0</v>
      </c>
      <c r="EH11" s="9">
        <f>+K11+S11+AI11+AQ11</f>
        <v>0</v>
      </c>
    </row>
    <row r="12" spans="2:138" ht="27" customHeight="1">
      <c r="B12" s="21">
        <v>2</v>
      </c>
      <c r="C12" s="83" t="s">
        <v>21</v>
      </c>
      <c r="D12" s="8"/>
      <c r="E12" s="12"/>
      <c r="F12" s="10"/>
      <c r="G12" s="11"/>
      <c r="H12" s="11"/>
      <c r="I12" s="9"/>
      <c r="J12" s="12"/>
      <c r="K12" s="11"/>
      <c r="L12" s="8"/>
      <c r="M12" s="12"/>
      <c r="N12" s="10"/>
      <c r="O12" s="11"/>
      <c r="P12" s="8"/>
      <c r="Q12" s="12"/>
      <c r="R12" s="10"/>
      <c r="S12" s="11"/>
      <c r="T12" s="8"/>
      <c r="U12" s="70"/>
      <c r="V12" s="11"/>
      <c r="W12" s="11"/>
      <c r="X12" s="86">
        <f t="shared" ref="X12:X26" si="1">+D12+L12+T12</f>
        <v>0</v>
      </c>
      <c r="Y12" s="87">
        <f t="shared" ref="Y12:Y26" si="2">+E12+M12+U12</f>
        <v>0</v>
      </c>
      <c r="Z12" s="86">
        <f t="shared" ref="Z12:AA12" si="3">+F12+J12+N12+R12+V12</f>
        <v>0</v>
      </c>
      <c r="AA12" s="86">
        <f t="shared" si="3"/>
        <v>0</v>
      </c>
      <c r="AB12" s="8"/>
      <c r="AC12" s="17"/>
      <c r="AD12" s="8"/>
      <c r="AE12" s="8"/>
      <c r="AF12" s="8"/>
      <c r="AG12" s="17"/>
      <c r="AH12" s="8"/>
      <c r="AI12" s="8"/>
      <c r="AJ12" s="8"/>
      <c r="AK12" s="17"/>
      <c r="AL12" s="8"/>
      <c r="AM12" s="8"/>
      <c r="AN12" s="8"/>
      <c r="AO12" s="17"/>
      <c r="AP12" s="8"/>
      <c r="AQ12" s="8"/>
      <c r="AR12" s="8">
        <f t="shared" ref="AR12:AR26" si="4">+AB12+AJ12</f>
        <v>0</v>
      </c>
      <c r="AS12" s="17">
        <f t="shared" ref="AS12:AS26" si="5">+AC12+AK12</f>
        <v>0</v>
      </c>
      <c r="AT12" s="8">
        <f t="shared" ref="AT12:AT26" si="6">+AD12+AH12+AL12+AP12</f>
        <v>0</v>
      </c>
      <c r="AU12" s="8">
        <f>+AE12+AI12+AM12+AQ12</f>
        <v>0</v>
      </c>
      <c r="AV12" s="8"/>
      <c r="AW12" s="12"/>
      <c r="AX12" s="10"/>
      <c r="AY12" s="11"/>
      <c r="AZ12" s="8"/>
      <c r="BA12" s="12"/>
      <c r="BB12" s="10"/>
      <c r="BC12" s="11"/>
      <c r="BD12" s="8">
        <f t="shared" ref="BD12:BE26" si="7">+AV12+AZ12</f>
        <v>0</v>
      </c>
      <c r="BE12" s="12">
        <f t="shared" si="7"/>
        <v>0</v>
      </c>
      <c r="BF12" s="10">
        <f t="shared" si="0"/>
        <v>0</v>
      </c>
      <c r="BG12" s="10">
        <f t="shared" si="0"/>
        <v>0</v>
      </c>
      <c r="BH12" s="8"/>
      <c r="BI12" s="12"/>
      <c r="BJ12" s="10"/>
      <c r="BK12" s="11"/>
      <c r="BL12" s="8"/>
      <c r="BM12" s="12"/>
      <c r="BN12" s="10"/>
      <c r="BO12" s="11"/>
      <c r="BP12" s="8"/>
      <c r="BQ12" s="70"/>
      <c r="BR12" s="11"/>
      <c r="BS12" s="11"/>
      <c r="BT12" s="8"/>
      <c r="BU12" s="70"/>
      <c r="BV12" s="11"/>
      <c r="BW12" s="11"/>
      <c r="BX12" s="8"/>
      <c r="BY12" s="70"/>
      <c r="BZ12" s="11"/>
      <c r="CA12" s="11"/>
      <c r="CB12" s="8"/>
      <c r="CC12" s="70"/>
      <c r="CD12" s="11"/>
      <c r="CE12" s="11"/>
      <c r="CF12" s="8"/>
      <c r="CG12" s="70"/>
      <c r="CH12" s="11"/>
      <c r="CI12" s="11"/>
      <c r="CJ12" s="8">
        <f t="shared" ref="CJ12:CJ26" si="8">+BT12+BX12+CB12+CF12</f>
        <v>0</v>
      </c>
      <c r="CK12" s="8">
        <f t="shared" ref="CK12:CK26" si="9">+BU12+BY12+CC12+CG12</f>
        <v>0</v>
      </c>
      <c r="CL12" s="8">
        <f t="shared" ref="CL12:CL26" si="10">+BV12+BZ12+CD12+CH12</f>
        <v>0</v>
      </c>
      <c r="CM12" s="8">
        <f t="shared" ref="CM12:CM26" si="11">+BW12+CA12+CE12+CI12</f>
        <v>0</v>
      </c>
      <c r="CN12" s="8">
        <f t="shared" ref="CN12:CN26" si="12">+BH12+BL12+BP12+CJ12</f>
        <v>0</v>
      </c>
      <c r="CO12" s="17">
        <f t="shared" ref="CO12:CO26" si="13">+BI12+BM12+BQ12+CK12</f>
        <v>0</v>
      </c>
      <c r="CP12" s="8">
        <f t="shared" ref="CP12:CP26" si="14">+BJ12+BN12+BR12+CL12</f>
        <v>0</v>
      </c>
      <c r="CQ12" s="8">
        <f t="shared" ref="CQ12:CQ26" si="15">+BK12+BO12+BS12+CM12</f>
        <v>0</v>
      </c>
      <c r="CR12" s="8"/>
      <c r="CS12" s="12"/>
      <c r="CT12" s="10"/>
      <c r="CU12" s="11"/>
      <c r="CV12" s="11"/>
      <c r="CW12" s="9"/>
      <c r="CX12" s="12"/>
      <c r="CY12" s="11"/>
      <c r="CZ12" s="8"/>
      <c r="DA12" s="12"/>
      <c r="DB12" s="10"/>
      <c r="DC12" s="11"/>
      <c r="DD12" s="8"/>
      <c r="DE12" s="12"/>
      <c r="DF12" s="10"/>
      <c r="DG12" s="11"/>
      <c r="DH12" s="8">
        <f t="shared" ref="DH12:DH26" si="16">+CR12+CV12+CZ12+DD12</f>
        <v>0</v>
      </c>
      <c r="DI12" s="12">
        <f t="shared" ref="DI12:DI26" si="17">+CS12+CW12+DA12+DE12</f>
        <v>0</v>
      </c>
      <c r="DJ12" s="11">
        <f t="shared" ref="DJ12:DJ26" si="18">+CT12+CX12+DB12+DF12</f>
        <v>0</v>
      </c>
      <c r="DK12" s="10">
        <f t="shared" ref="DK12:DK26" si="19">+CU12+CY12+DC12+DG12</f>
        <v>0</v>
      </c>
      <c r="DL12" s="91"/>
      <c r="DM12" s="21">
        <v>2</v>
      </c>
      <c r="DN12" s="83" t="s">
        <v>21</v>
      </c>
      <c r="DO12" s="52">
        <f t="shared" ref="DO12:DO26" si="20">+X12+AR12+BD12+CN12+DH12</f>
        <v>0</v>
      </c>
      <c r="DP12" s="70">
        <f t="shared" ref="DP12:DP26" si="21">+Y12+AS12+BE12+CO12+DI12</f>
        <v>0</v>
      </c>
      <c r="DQ12" s="10">
        <f t="shared" ref="DQ12:DQ26" si="22">+Z12+AT12+BF12+CP12+DJ12</f>
        <v>0</v>
      </c>
      <c r="DR12" s="10">
        <f t="shared" ref="DR12:DR26" si="23">+AA12+AU12+BG12+CQ12+DK12</f>
        <v>0</v>
      </c>
      <c r="DS12" s="52"/>
      <c r="DT12" s="12"/>
      <c r="DU12" s="11"/>
      <c r="DV12" s="53"/>
      <c r="DW12" s="44"/>
      <c r="DX12" s="63" t="s">
        <v>40</v>
      </c>
      <c r="DY12" s="46"/>
      <c r="DZ12" s="46"/>
      <c r="EA12" s="28">
        <f>+DQ27</f>
        <v>0</v>
      </c>
      <c r="EB12" s="64">
        <f>+DR27</f>
        <v>0</v>
      </c>
      <c r="EE12" s="11">
        <f t="shared" ref="EE12:EE26" si="24">+H12+P12+AF12+AN12</f>
        <v>0</v>
      </c>
      <c r="EF12" s="9">
        <f t="shared" ref="EF12:EF26" si="25">+I12+Q12+AG12+AO12</f>
        <v>0</v>
      </c>
      <c r="EG12" s="9">
        <f t="shared" ref="EG12:EG26" si="26">+J12+R12+AH12+AP12</f>
        <v>0</v>
      </c>
      <c r="EH12" s="9">
        <f t="shared" ref="EH12:EH26" si="27">+K12+S12+AI12+AQ12</f>
        <v>0</v>
      </c>
    </row>
    <row r="13" spans="2:138" ht="27" customHeight="1">
      <c r="B13" s="22">
        <v>3</v>
      </c>
      <c r="C13" s="79" t="s">
        <v>22</v>
      </c>
      <c r="D13" s="8"/>
      <c r="E13" s="12"/>
      <c r="F13" s="10"/>
      <c r="G13" s="11"/>
      <c r="H13" s="11"/>
      <c r="I13" s="9"/>
      <c r="J13" s="12"/>
      <c r="K13" s="11"/>
      <c r="L13" s="8"/>
      <c r="M13" s="12"/>
      <c r="N13" s="10"/>
      <c r="O13" s="11"/>
      <c r="P13" s="8"/>
      <c r="Q13" s="12"/>
      <c r="R13" s="10"/>
      <c r="S13" s="11"/>
      <c r="T13" s="8"/>
      <c r="U13" s="70"/>
      <c r="V13" s="11"/>
      <c r="W13" s="11"/>
      <c r="X13" s="86">
        <f t="shared" si="1"/>
        <v>0</v>
      </c>
      <c r="Y13" s="87">
        <f t="shared" si="2"/>
        <v>0</v>
      </c>
      <c r="Z13" s="86">
        <f t="shared" ref="Z13:Z26" si="28">+F13+J13+N13+R13+V13</f>
        <v>0</v>
      </c>
      <c r="AA13" s="86">
        <f t="shared" ref="AA13:AA26" si="29">+G13+K13+O13+S13+W13</f>
        <v>0</v>
      </c>
      <c r="AB13" s="8"/>
      <c r="AC13" s="17"/>
      <c r="AD13" s="8"/>
      <c r="AE13" s="8"/>
      <c r="AF13" s="8"/>
      <c r="AG13" s="17"/>
      <c r="AH13" s="8"/>
      <c r="AI13" s="8"/>
      <c r="AJ13" s="8"/>
      <c r="AK13" s="17"/>
      <c r="AL13" s="8"/>
      <c r="AM13" s="8"/>
      <c r="AN13" s="8"/>
      <c r="AO13" s="17"/>
      <c r="AP13" s="8"/>
      <c r="AQ13" s="8"/>
      <c r="AR13" s="8">
        <f t="shared" si="4"/>
        <v>0</v>
      </c>
      <c r="AS13" s="17">
        <f t="shared" si="5"/>
        <v>0</v>
      </c>
      <c r="AT13" s="8">
        <f t="shared" si="6"/>
        <v>0</v>
      </c>
      <c r="AU13" s="8">
        <f t="shared" ref="AU13:AU25" si="30">+AE13+AI13+AM13+AQ13</f>
        <v>0</v>
      </c>
      <c r="AV13" s="8"/>
      <c r="AW13" s="12"/>
      <c r="AX13" s="10"/>
      <c r="AY13" s="11"/>
      <c r="AZ13" s="8"/>
      <c r="BA13" s="12"/>
      <c r="BB13" s="10"/>
      <c r="BC13" s="11"/>
      <c r="BD13" s="8">
        <f t="shared" si="7"/>
        <v>0</v>
      </c>
      <c r="BE13" s="12">
        <f t="shared" si="7"/>
        <v>0</v>
      </c>
      <c r="BF13" s="10">
        <f t="shared" si="0"/>
        <v>0</v>
      </c>
      <c r="BG13" s="10">
        <f t="shared" si="0"/>
        <v>0</v>
      </c>
      <c r="BH13" s="8"/>
      <c r="BI13" s="12"/>
      <c r="BJ13" s="10"/>
      <c r="BK13" s="11"/>
      <c r="BL13" s="8"/>
      <c r="BM13" s="12"/>
      <c r="BN13" s="10"/>
      <c r="BO13" s="11"/>
      <c r="BP13" s="8"/>
      <c r="BQ13" s="70"/>
      <c r="BR13" s="11"/>
      <c r="BS13" s="11"/>
      <c r="BT13" s="8"/>
      <c r="BU13" s="70"/>
      <c r="BV13" s="11"/>
      <c r="BW13" s="11"/>
      <c r="BX13" s="8"/>
      <c r="BY13" s="70"/>
      <c r="BZ13" s="11"/>
      <c r="CA13" s="11"/>
      <c r="CB13" s="8"/>
      <c r="CC13" s="70"/>
      <c r="CD13" s="11"/>
      <c r="CE13" s="11"/>
      <c r="CF13" s="8"/>
      <c r="CG13" s="70"/>
      <c r="CH13" s="11"/>
      <c r="CI13" s="11"/>
      <c r="CJ13" s="8">
        <f t="shared" si="8"/>
        <v>0</v>
      </c>
      <c r="CK13" s="8">
        <f t="shared" si="9"/>
        <v>0</v>
      </c>
      <c r="CL13" s="8">
        <f t="shared" si="10"/>
        <v>0</v>
      </c>
      <c r="CM13" s="8">
        <f t="shared" si="11"/>
        <v>0</v>
      </c>
      <c r="CN13" s="8">
        <f t="shared" si="12"/>
        <v>0</v>
      </c>
      <c r="CO13" s="17">
        <f t="shared" si="13"/>
        <v>0</v>
      </c>
      <c r="CP13" s="8">
        <f t="shared" si="14"/>
        <v>0</v>
      </c>
      <c r="CQ13" s="8">
        <f t="shared" si="15"/>
        <v>0</v>
      </c>
      <c r="CR13" s="8"/>
      <c r="CS13" s="12"/>
      <c r="CT13" s="10"/>
      <c r="CU13" s="11"/>
      <c r="CV13" s="11"/>
      <c r="CW13" s="9"/>
      <c r="CX13" s="12"/>
      <c r="CY13" s="11"/>
      <c r="CZ13" s="8"/>
      <c r="DA13" s="12"/>
      <c r="DB13" s="10"/>
      <c r="DC13" s="11"/>
      <c r="DD13" s="8"/>
      <c r="DE13" s="12"/>
      <c r="DF13" s="10"/>
      <c r="DG13" s="11"/>
      <c r="DH13" s="8">
        <f t="shared" si="16"/>
        <v>0</v>
      </c>
      <c r="DI13" s="12">
        <f t="shared" si="17"/>
        <v>0</v>
      </c>
      <c r="DJ13" s="11">
        <f t="shared" si="18"/>
        <v>0</v>
      </c>
      <c r="DK13" s="10">
        <f t="shared" si="19"/>
        <v>0</v>
      </c>
      <c r="DL13" s="91"/>
      <c r="DM13" s="22">
        <v>3</v>
      </c>
      <c r="DN13" s="79" t="s">
        <v>22</v>
      </c>
      <c r="DO13" s="52">
        <f t="shared" si="20"/>
        <v>0</v>
      </c>
      <c r="DP13" s="70">
        <f t="shared" si="21"/>
        <v>0</v>
      </c>
      <c r="DQ13" s="10">
        <f t="shared" si="22"/>
        <v>0</v>
      </c>
      <c r="DR13" s="10">
        <f t="shared" si="23"/>
        <v>0</v>
      </c>
      <c r="DS13" s="52"/>
      <c r="DT13" s="12"/>
      <c r="DU13" s="11"/>
      <c r="DV13" s="53"/>
      <c r="DW13" s="1"/>
      <c r="DX13" s="65"/>
      <c r="EA13" s="28"/>
      <c r="EB13" s="64"/>
      <c r="EE13" s="11">
        <f t="shared" si="24"/>
        <v>0</v>
      </c>
      <c r="EF13" s="9">
        <f t="shared" si="25"/>
        <v>0</v>
      </c>
      <c r="EG13" s="9">
        <f t="shared" si="26"/>
        <v>0</v>
      </c>
      <c r="EH13" s="9">
        <f t="shared" si="27"/>
        <v>0</v>
      </c>
    </row>
    <row r="14" spans="2:138" ht="27" customHeight="1">
      <c r="B14" s="23">
        <v>4</v>
      </c>
      <c r="C14" s="79" t="s">
        <v>23</v>
      </c>
      <c r="D14" s="8"/>
      <c r="E14" s="12"/>
      <c r="F14" s="10"/>
      <c r="G14" s="11"/>
      <c r="H14" s="11"/>
      <c r="I14" s="9"/>
      <c r="J14" s="12"/>
      <c r="K14" s="11"/>
      <c r="L14" s="8"/>
      <c r="M14" s="12"/>
      <c r="N14" s="10"/>
      <c r="O14" s="11"/>
      <c r="P14" s="8"/>
      <c r="Q14" s="12"/>
      <c r="R14" s="10"/>
      <c r="S14" s="11"/>
      <c r="T14" s="8"/>
      <c r="U14" s="70"/>
      <c r="V14" s="11"/>
      <c r="W14" s="11"/>
      <c r="X14" s="86">
        <f t="shared" si="1"/>
        <v>0</v>
      </c>
      <c r="Y14" s="87">
        <f t="shared" si="2"/>
        <v>0</v>
      </c>
      <c r="Z14" s="86">
        <f t="shared" si="28"/>
        <v>0</v>
      </c>
      <c r="AA14" s="86">
        <f t="shared" si="29"/>
        <v>0</v>
      </c>
      <c r="AB14" s="8"/>
      <c r="AC14" s="17"/>
      <c r="AD14" s="8"/>
      <c r="AE14" s="8"/>
      <c r="AF14" s="8"/>
      <c r="AG14" s="17"/>
      <c r="AH14" s="8"/>
      <c r="AI14" s="8"/>
      <c r="AJ14" s="8"/>
      <c r="AK14" s="17"/>
      <c r="AL14" s="8"/>
      <c r="AM14" s="8"/>
      <c r="AN14" s="8"/>
      <c r="AO14" s="17"/>
      <c r="AP14" s="8"/>
      <c r="AQ14" s="8"/>
      <c r="AR14" s="8">
        <f t="shared" si="4"/>
        <v>0</v>
      </c>
      <c r="AS14" s="17">
        <f t="shared" si="5"/>
        <v>0</v>
      </c>
      <c r="AT14" s="8">
        <f t="shared" si="6"/>
        <v>0</v>
      </c>
      <c r="AU14" s="8">
        <f t="shared" si="30"/>
        <v>0</v>
      </c>
      <c r="AV14" s="8"/>
      <c r="AW14" s="12"/>
      <c r="AX14" s="10"/>
      <c r="AY14" s="11"/>
      <c r="AZ14" s="8"/>
      <c r="BA14" s="12"/>
      <c r="BB14" s="10"/>
      <c r="BC14" s="11"/>
      <c r="BD14" s="8">
        <f t="shared" si="7"/>
        <v>0</v>
      </c>
      <c r="BE14" s="12">
        <f t="shared" si="7"/>
        <v>0</v>
      </c>
      <c r="BF14" s="10">
        <f t="shared" si="0"/>
        <v>0</v>
      </c>
      <c r="BG14" s="10">
        <f t="shared" si="0"/>
        <v>0</v>
      </c>
      <c r="BH14" s="8"/>
      <c r="BI14" s="12"/>
      <c r="BJ14" s="10"/>
      <c r="BK14" s="11"/>
      <c r="BL14" s="8"/>
      <c r="BM14" s="12"/>
      <c r="BN14" s="10"/>
      <c r="BO14" s="11"/>
      <c r="BP14" s="8"/>
      <c r="BQ14" s="70"/>
      <c r="BR14" s="11"/>
      <c r="BS14" s="11"/>
      <c r="BT14" s="8"/>
      <c r="BU14" s="70"/>
      <c r="BV14" s="11"/>
      <c r="BW14" s="11"/>
      <c r="BX14" s="8"/>
      <c r="BY14" s="70"/>
      <c r="BZ14" s="11"/>
      <c r="CA14" s="11"/>
      <c r="CB14" s="8"/>
      <c r="CC14" s="70"/>
      <c r="CD14" s="11"/>
      <c r="CE14" s="11"/>
      <c r="CF14" s="8"/>
      <c r="CG14" s="70"/>
      <c r="CH14" s="11"/>
      <c r="CI14" s="11"/>
      <c r="CJ14" s="8">
        <f t="shared" si="8"/>
        <v>0</v>
      </c>
      <c r="CK14" s="8">
        <f t="shared" si="9"/>
        <v>0</v>
      </c>
      <c r="CL14" s="8">
        <f t="shared" si="10"/>
        <v>0</v>
      </c>
      <c r="CM14" s="8">
        <f t="shared" si="11"/>
        <v>0</v>
      </c>
      <c r="CN14" s="8">
        <f t="shared" si="12"/>
        <v>0</v>
      </c>
      <c r="CO14" s="17">
        <f t="shared" si="13"/>
        <v>0</v>
      </c>
      <c r="CP14" s="8">
        <f t="shared" si="14"/>
        <v>0</v>
      </c>
      <c r="CQ14" s="8">
        <f t="shared" si="15"/>
        <v>0</v>
      </c>
      <c r="CR14" s="8"/>
      <c r="CS14" s="12"/>
      <c r="CT14" s="10"/>
      <c r="CU14" s="11"/>
      <c r="CV14" s="11"/>
      <c r="CW14" s="9"/>
      <c r="CX14" s="12"/>
      <c r="CY14" s="11"/>
      <c r="CZ14" s="8"/>
      <c r="DA14" s="12"/>
      <c r="DB14" s="10"/>
      <c r="DC14" s="11"/>
      <c r="DD14" s="8"/>
      <c r="DE14" s="12"/>
      <c r="DF14" s="10"/>
      <c r="DG14" s="11"/>
      <c r="DH14" s="8">
        <f t="shared" si="16"/>
        <v>0</v>
      </c>
      <c r="DI14" s="12">
        <f t="shared" si="17"/>
        <v>0</v>
      </c>
      <c r="DJ14" s="11">
        <f t="shared" si="18"/>
        <v>0</v>
      </c>
      <c r="DK14" s="10">
        <f t="shared" si="19"/>
        <v>0</v>
      </c>
      <c r="DL14" s="91"/>
      <c r="DM14" s="23">
        <v>4</v>
      </c>
      <c r="DN14" s="79" t="s">
        <v>23</v>
      </c>
      <c r="DO14" s="52">
        <f t="shared" si="20"/>
        <v>0</v>
      </c>
      <c r="DP14" s="70">
        <f t="shared" si="21"/>
        <v>0</v>
      </c>
      <c r="DQ14" s="10">
        <f t="shared" si="22"/>
        <v>0</v>
      </c>
      <c r="DR14" s="10">
        <f t="shared" si="23"/>
        <v>0</v>
      </c>
      <c r="DS14" s="52"/>
      <c r="DT14" s="12"/>
      <c r="DU14" s="11"/>
      <c r="DV14" s="53"/>
      <c r="DW14" s="1"/>
      <c r="DX14" s="65"/>
      <c r="EA14" s="28"/>
      <c r="EB14" s="64"/>
      <c r="EE14" s="11">
        <f t="shared" si="24"/>
        <v>0</v>
      </c>
      <c r="EF14" s="9">
        <f t="shared" si="25"/>
        <v>0</v>
      </c>
      <c r="EG14" s="9">
        <f t="shared" si="26"/>
        <v>0</v>
      </c>
      <c r="EH14" s="9">
        <f t="shared" si="27"/>
        <v>0</v>
      </c>
    </row>
    <row r="15" spans="2:138" ht="27" customHeight="1">
      <c r="B15" s="23">
        <v>5</v>
      </c>
      <c r="C15" s="79" t="s">
        <v>24</v>
      </c>
      <c r="D15" s="8"/>
      <c r="E15" s="12"/>
      <c r="F15" s="10"/>
      <c r="G15" s="11"/>
      <c r="H15" s="11"/>
      <c r="I15" s="9"/>
      <c r="J15" s="12"/>
      <c r="K15" s="11"/>
      <c r="L15" s="8"/>
      <c r="M15" s="12"/>
      <c r="N15" s="10"/>
      <c r="O15" s="11"/>
      <c r="P15" s="8"/>
      <c r="Q15" s="12"/>
      <c r="R15" s="10"/>
      <c r="S15" s="11"/>
      <c r="T15" s="8"/>
      <c r="U15" s="70"/>
      <c r="V15" s="11"/>
      <c r="W15" s="11"/>
      <c r="X15" s="86">
        <f t="shared" si="1"/>
        <v>0</v>
      </c>
      <c r="Y15" s="87">
        <f t="shared" si="2"/>
        <v>0</v>
      </c>
      <c r="Z15" s="86">
        <f t="shared" si="28"/>
        <v>0</v>
      </c>
      <c r="AA15" s="86">
        <f t="shared" si="29"/>
        <v>0</v>
      </c>
      <c r="AB15" s="8"/>
      <c r="AC15" s="17"/>
      <c r="AD15" s="8"/>
      <c r="AE15" s="8"/>
      <c r="AF15" s="8"/>
      <c r="AG15" s="17"/>
      <c r="AH15" s="8"/>
      <c r="AI15" s="8"/>
      <c r="AJ15" s="8"/>
      <c r="AK15" s="17"/>
      <c r="AL15" s="8"/>
      <c r="AM15" s="8"/>
      <c r="AN15" s="8"/>
      <c r="AO15" s="17"/>
      <c r="AP15" s="8"/>
      <c r="AQ15" s="8"/>
      <c r="AR15" s="8">
        <f t="shared" si="4"/>
        <v>0</v>
      </c>
      <c r="AS15" s="17">
        <f t="shared" si="5"/>
        <v>0</v>
      </c>
      <c r="AT15" s="8">
        <f t="shared" si="6"/>
        <v>0</v>
      </c>
      <c r="AU15" s="8">
        <f t="shared" si="30"/>
        <v>0</v>
      </c>
      <c r="AV15" s="8"/>
      <c r="AW15" s="12"/>
      <c r="AX15" s="10"/>
      <c r="AY15" s="11"/>
      <c r="AZ15" s="8"/>
      <c r="BA15" s="12"/>
      <c r="BB15" s="10"/>
      <c r="BC15" s="11"/>
      <c r="BD15" s="8">
        <f t="shared" si="7"/>
        <v>0</v>
      </c>
      <c r="BE15" s="12">
        <f t="shared" si="7"/>
        <v>0</v>
      </c>
      <c r="BF15" s="10">
        <f t="shared" si="0"/>
        <v>0</v>
      </c>
      <c r="BG15" s="10">
        <f t="shared" si="0"/>
        <v>0</v>
      </c>
      <c r="BH15" s="8"/>
      <c r="BI15" s="12"/>
      <c r="BJ15" s="10"/>
      <c r="BK15" s="11"/>
      <c r="BL15" s="8"/>
      <c r="BM15" s="12"/>
      <c r="BN15" s="10"/>
      <c r="BO15" s="11"/>
      <c r="BP15" s="8"/>
      <c r="BQ15" s="70"/>
      <c r="BR15" s="11"/>
      <c r="BS15" s="11"/>
      <c r="BT15" s="8"/>
      <c r="BU15" s="70"/>
      <c r="BV15" s="11"/>
      <c r="BW15" s="11"/>
      <c r="BX15" s="8"/>
      <c r="BY15" s="70"/>
      <c r="BZ15" s="11"/>
      <c r="CA15" s="11"/>
      <c r="CB15" s="8"/>
      <c r="CC15" s="70"/>
      <c r="CD15" s="11"/>
      <c r="CE15" s="11"/>
      <c r="CF15" s="8"/>
      <c r="CG15" s="70"/>
      <c r="CH15" s="11"/>
      <c r="CI15" s="11"/>
      <c r="CJ15" s="8">
        <f t="shared" si="8"/>
        <v>0</v>
      </c>
      <c r="CK15" s="8">
        <f t="shared" si="9"/>
        <v>0</v>
      </c>
      <c r="CL15" s="8">
        <f t="shared" si="10"/>
        <v>0</v>
      </c>
      <c r="CM15" s="8">
        <f t="shared" si="11"/>
        <v>0</v>
      </c>
      <c r="CN15" s="8">
        <f t="shared" si="12"/>
        <v>0</v>
      </c>
      <c r="CO15" s="17">
        <f t="shared" si="13"/>
        <v>0</v>
      </c>
      <c r="CP15" s="8">
        <f t="shared" si="14"/>
        <v>0</v>
      </c>
      <c r="CQ15" s="8">
        <f t="shared" si="15"/>
        <v>0</v>
      </c>
      <c r="CR15" s="8"/>
      <c r="CS15" s="12"/>
      <c r="CT15" s="10"/>
      <c r="CU15" s="11"/>
      <c r="CV15" s="11"/>
      <c r="CW15" s="9"/>
      <c r="CX15" s="12"/>
      <c r="CY15" s="11"/>
      <c r="CZ15" s="8"/>
      <c r="DA15" s="12"/>
      <c r="DB15" s="10"/>
      <c r="DC15" s="11"/>
      <c r="DD15" s="8"/>
      <c r="DE15" s="12"/>
      <c r="DF15" s="10"/>
      <c r="DG15" s="11"/>
      <c r="DH15" s="8">
        <f t="shared" si="16"/>
        <v>0</v>
      </c>
      <c r="DI15" s="12">
        <f t="shared" si="17"/>
        <v>0</v>
      </c>
      <c r="DJ15" s="11">
        <f t="shared" si="18"/>
        <v>0</v>
      </c>
      <c r="DK15" s="10">
        <f t="shared" si="19"/>
        <v>0</v>
      </c>
      <c r="DL15" s="91"/>
      <c r="DM15" s="23">
        <v>5</v>
      </c>
      <c r="DN15" s="79" t="s">
        <v>24</v>
      </c>
      <c r="DO15" s="52">
        <f t="shared" si="20"/>
        <v>0</v>
      </c>
      <c r="DP15" s="70">
        <f t="shared" si="21"/>
        <v>0</v>
      </c>
      <c r="DQ15" s="10">
        <f t="shared" si="22"/>
        <v>0</v>
      </c>
      <c r="DR15" s="10">
        <f t="shared" si="23"/>
        <v>0</v>
      </c>
      <c r="DS15" s="52"/>
      <c r="DT15" s="12"/>
      <c r="DU15" s="11"/>
      <c r="DV15" s="53"/>
      <c r="DW15" s="1"/>
      <c r="DX15" s="63"/>
      <c r="DY15" s="46"/>
      <c r="DZ15" s="46"/>
      <c r="EA15" s="28"/>
      <c r="EB15" s="64"/>
      <c r="EE15" s="11">
        <f t="shared" si="24"/>
        <v>0</v>
      </c>
      <c r="EF15" s="9">
        <f t="shared" si="25"/>
        <v>0</v>
      </c>
      <c r="EG15" s="9">
        <f t="shared" si="26"/>
        <v>0</v>
      </c>
      <c r="EH15" s="9">
        <f t="shared" si="27"/>
        <v>0</v>
      </c>
    </row>
    <row r="16" spans="2:138" ht="27" customHeight="1">
      <c r="B16" s="23">
        <v>6</v>
      </c>
      <c r="C16" s="79" t="s">
        <v>25</v>
      </c>
      <c r="D16" s="8"/>
      <c r="E16" s="12"/>
      <c r="F16" s="10"/>
      <c r="G16" s="11"/>
      <c r="H16" s="11"/>
      <c r="I16" s="9"/>
      <c r="J16" s="12"/>
      <c r="K16" s="11"/>
      <c r="L16" s="8"/>
      <c r="M16" s="12"/>
      <c r="N16" s="10"/>
      <c r="O16" s="11"/>
      <c r="P16" s="8"/>
      <c r="Q16" s="12"/>
      <c r="R16" s="10"/>
      <c r="S16" s="11"/>
      <c r="T16" s="8"/>
      <c r="U16" s="70"/>
      <c r="V16" s="11"/>
      <c r="W16" s="11"/>
      <c r="X16" s="86">
        <f t="shared" si="1"/>
        <v>0</v>
      </c>
      <c r="Y16" s="87">
        <f t="shared" si="2"/>
        <v>0</v>
      </c>
      <c r="Z16" s="86">
        <f t="shared" si="28"/>
        <v>0</v>
      </c>
      <c r="AA16" s="86">
        <f t="shared" si="29"/>
        <v>0</v>
      </c>
      <c r="AB16" s="8"/>
      <c r="AC16" s="17"/>
      <c r="AD16" s="8"/>
      <c r="AE16" s="8"/>
      <c r="AF16" s="8"/>
      <c r="AG16" s="17"/>
      <c r="AH16" s="8"/>
      <c r="AI16" s="8"/>
      <c r="AJ16" s="8"/>
      <c r="AK16" s="17"/>
      <c r="AL16" s="8"/>
      <c r="AM16" s="8"/>
      <c r="AN16" s="8"/>
      <c r="AO16" s="17"/>
      <c r="AP16" s="8"/>
      <c r="AQ16" s="8"/>
      <c r="AR16" s="8">
        <f t="shared" si="4"/>
        <v>0</v>
      </c>
      <c r="AS16" s="17">
        <f t="shared" si="5"/>
        <v>0</v>
      </c>
      <c r="AT16" s="8">
        <f t="shared" si="6"/>
        <v>0</v>
      </c>
      <c r="AU16" s="8">
        <f t="shared" si="30"/>
        <v>0</v>
      </c>
      <c r="AV16" s="8"/>
      <c r="AW16" s="12"/>
      <c r="AX16" s="10"/>
      <c r="AY16" s="11"/>
      <c r="AZ16" s="8"/>
      <c r="BA16" s="12"/>
      <c r="BB16" s="10"/>
      <c r="BC16" s="11"/>
      <c r="BD16" s="8">
        <f t="shared" si="7"/>
        <v>0</v>
      </c>
      <c r="BE16" s="12">
        <f t="shared" si="7"/>
        <v>0</v>
      </c>
      <c r="BF16" s="10">
        <f t="shared" si="0"/>
        <v>0</v>
      </c>
      <c r="BG16" s="10">
        <f t="shared" si="0"/>
        <v>0</v>
      </c>
      <c r="BH16" s="8"/>
      <c r="BI16" s="12"/>
      <c r="BJ16" s="10"/>
      <c r="BK16" s="11"/>
      <c r="BL16" s="8"/>
      <c r="BM16" s="12"/>
      <c r="BN16" s="10"/>
      <c r="BO16" s="11"/>
      <c r="BP16" s="8"/>
      <c r="BQ16" s="70"/>
      <c r="BR16" s="11"/>
      <c r="BS16" s="11"/>
      <c r="BT16" s="8"/>
      <c r="BU16" s="70"/>
      <c r="BV16" s="11"/>
      <c r="BW16" s="11"/>
      <c r="BX16" s="8"/>
      <c r="BY16" s="70"/>
      <c r="BZ16" s="11"/>
      <c r="CA16" s="11"/>
      <c r="CB16" s="8"/>
      <c r="CC16" s="70"/>
      <c r="CD16" s="11"/>
      <c r="CE16" s="11"/>
      <c r="CF16" s="8"/>
      <c r="CG16" s="70"/>
      <c r="CH16" s="11"/>
      <c r="CI16" s="11"/>
      <c r="CJ16" s="8">
        <f t="shared" si="8"/>
        <v>0</v>
      </c>
      <c r="CK16" s="8">
        <f t="shared" si="9"/>
        <v>0</v>
      </c>
      <c r="CL16" s="8">
        <f t="shared" si="10"/>
        <v>0</v>
      </c>
      <c r="CM16" s="8">
        <f t="shared" si="11"/>
        <v>0</v>
      </c>
      <c r="CN16" s="8">
        <f t="shared" si="12"/>
        <v>0</v>
      </c>
      <c r="CO16" s="17">
        <f t="shared" si="13"/>
        <v>0</v>
      </c>
      <c r="CP16" s="8">
        <f t="shared" si="14"/>
        <v>0</v>
      </c>
      <c r="CQ16" s="8">
        <f t="shared" si="15"/>
        <v>0</v>
      </c>
      <c r="CR16" s="8"/>
      <c r="CS16" s="12"/>
      <c r="CT16" s="10"/>
      <c r="CU16" s="11"/>
      <c r="CV16" s="11"/>
      <c r="CW16" s="9"/>
      <c r="CX16" s="12"/>
      <c r="CY16" s="11"/>
      <c r="CZ16" s="8"/>
      <c r="DA16" s="12"/>
      <c r="DB16" s="10"/>
      <c r="DC16" s="11"/>
      <c r="DD16" s="8"/>
      <c r="DE16" s="12"/>
      <c r="DF16" s="10"/>
      <c r="DG16" s="11"/>
      <c r="DH16" s="8">
        <f t="shared" si="16"/>
        <v>0</v>
      </c>
      <c r="DI16" s="12">
        <f t="shared" si="17"/>
        <v>0</v>
      </c>
      <c r="DJ16" s="11">
        <f t="shared" si="18"/>
        <v>0</v>
      </c>
      <c r="DK16" s="10">
        <f t="shared" si="19"/>
        <v>0</v>
      </c>
      <c r="DL16" s="91"/>
      <c r="DM16" s="23">
        <v>6</v>
      </c>
      <c r="DN16" s="79" t="s">
        <v>25</v>
      </c>
      <c r="DO16" s="52">
        <f t="shared" si="20"/>
        <v>0</v>
      </c>
      <c r="DP16" s="70">
        <f t="shared" si="21"/>
        <v>0</v>
      </c>
      <c r="DQ16" s="10">
        <f t="shared" si="22"/>
        <v>0</v>
      </c>
      <c r="DR16" s="10">
        <f t="shared" si="23"/>
        <v>0</v>
      </c>
      <c r="DS16" s="52"/>
      <c r="DT16" s="12"/>
      <c r="DU16" s="11"/>
      <c r="DV16" s="53"/>
      <c r="DW16" s="1"/>
      <c r="DX16" s="65"/>
      <c r="EA16" s="28"/>
      <c r="EB16" s="64"/>
      <c r="EE16" s="11">
        <f t="shared" si="24"/>
        <v>0</v>
      </c>
      <c r="EF16" s="9">
        <f t="shared" si="25"/>
        <v>0</v>
      </c>
      <c r="EG16" s="9">
        <f t="shared" si="26"/>
        <v>0</v>
      </c>
      <c r="EH16" s="9">
        <f t="shared" si="27"/>
        <v>0</v>
      </c>
    </row>
    <row r="17" spans="1:138" ht="27" customHeight="1">
      <c r="B17" s="23">
        <v>7</v>
      </c>
      <c r="C17" s="79" t="s">
        <v>26</v>
      </c>
      <c r="D17" s="8"/>
      <c r="E17" s="12"/>
      <c r="F17" s="10"/>
      <c r="G17" s="11"/>
      <c r="H17" s="11"/>
      <c r="I17" s="9"/>
      <c r="J17" s="12"/>
      <c r="K17" s="11"/>
      <c r="L17" s="8"/>
      <c r="M17" s="12"/>
      <c r="N17" s="10"/>
      <c r="O17" s="11"/>
      <c r="P17" s="8"/>
      <c r="Q17" s="12"/>
      <c r="R17" s="10"/>
      <c r="S17" s="11"/>
      <c r="T17" s="8"/>
      <c r="U17" s="70"/>
      <c r="V17" s="11"/>
      <c r="W17" s="11"/>
      <c r="X17" s="86">
        <f t="shared" si="1"/>
        <v>0</v>
      </c>
      <c r="Y17" s="87">
        <f t="shared" si="2"/>
        <v>0</v>
      </c>
      <c r="Z17" s="86">
        <f t="shared" si="28"/>
        <v>0</v>
      </c>
      <c r="AA17" s="86">
        <f t="shared" si="29"/>
        <v>0</v>
      </c>
      <c r="AB17" s="8"/>
      <c r="AC17" s="17"/>
      <c r="AD17" s="8"/>
      <c r="AE17" s="8"/>
      <c r="AF17" s="8"/>
      <c r="AG17" s="17"/>
      <c r="AH17" s="8"/>
      <c r="AI17" s="8"/>
      <c r="AJ17" s="8"/>
      <c r="AK17" s="17"/>
      <c r="AL17" s="8"/>
      <c r="AM17" s="8"/>
      <c r="AN17" s="8"/>
      <c r="AO17" s="17"/>
      <c r="AP17" s="8"/>
      <c r="AQ17" s="8"/>
      <c r="AR17" s="8">
        <f t="shared" si="4"/>
        <v>0</v>
      </c>
      <c r="AS17" s="17">
        <f t="shared" si="5"/>
        <v>0</v>
      </c>
      <c r="AT17" s="8">
        <f t="shared" si="6"/>
        <v>0</v>
      </c>
      <c r="AU17" s="8">
        <f t="shared" si="30"/>
        <v>0</v>
      </c>
      <c r="AV17" s="8"/>
      <c r="AW17" s="12"/>
      <c r="AX17" s="10"/>
      <c r="AY17" s="11"/>
      <c r="AZ17" s="8"/>
      <c r="BA17" s="12"/>
      <c r="BB17" s="10"/>
      <c r="BC17" s="11"/>
      <c r="BD17" s="8">
        <f t="shared" si="7"/>
        <v>0</v>
      </c>
      <c r="BE17" s="12">
        <f t="shared" si="7"/>
        <v>0</v>
      </c>
      <c r="BF17" s="10">
        <f t="shared" si="0"/>
        <v>0</v>
      </c>
      <c r="BG17" s="10">
        <f t="shared" si="0"/>
        <v>0</v>
      </c>
      <c r="BH17" s="8"/>
      <c r="BI17" s="12"/>
      <c r="BJ17" s="10"/>
      <c r="BK17" s="11"/>
      <c r="BL17" s="8"/>
      <c r="BM17" s="12"/>
      <c r="BN17" s="10"/>
      <c r="BO17" s="11"/>
      <c r="BP17" s="8"/>
      <c r="BQ17" s="70"/>
      <c r="BR17" s="11"/>
      <c r="BS17" s="11"/>
      <c r="BT17" s="8"/>
      <c r="BU17" s="70"/>
      <c r="BV17" s="11"/>
      <c r="BW17" s="11"/>
      <c r="BX17" s="8"/>
      <c r="BY17" s="70"/>
      <c r="BZ17" s="11"/>
      <c r="CA17" s="11"/>
      <c r="CB17" s="8"/>
      <c r="CC17" s="70"/>
      <c r="CD17" s="11"/>
      <c r="CE17" s="11"/>
      <c r="CF17" s="8"/>
      <c r="CG17" s="70"/>
      <c r="CH17" s="11"/>
      <c r="CI17" s="11"/>
      <c r="CJ17" s="8">
        <f t="shared" si="8"/>
        <v>0</v>
      </c>
      <c r="CK17" s="8">
        <f t="shared" si="9"/>
        <v>0</v>
      </c>
      <c r="CL17" s="8">
        <f t="shared" si="10"/>
        <v>0</v>
      </c>
      <c r="CM17" s="8">
        <f t="shared" si="11"/>
        <v>0</v>
      </c>
      <c r="CN17" s="8">
        <f t="shared" si="12"/>
        <v>0</v>
      </c>
      <c r="CO17" s="17">
        <f t="shared" si="13"/>
        <v>0</v>
      </c>
      <c r="CP17" s="8">
        <f t="shared" si="14"/>
        <v>0</v>
      </c>
      <c r="CQ17" s="8">
        <f t="shared" si="15"/>
        <v>0</v>
      </c>
      <c r="CR17" s="8"/>
      <c r="CS17" s="12"/>
      <c r="CT17" s="10"/>
      <c r="CU17" s="11"/>
      <c r="CV17" s="11"/>
      <c r="CW17" s="9"/>
      <c r="CX17" s="12"/>
      <c r="CY17" s="11"/>
      <c r="CZ17" s="8"/>
      <c r="DA17" s="12"/>
      <c r="DB17" s="10"/>
      <c r="DC17" s="11"/>
      <c r="DD17" s="8"/>
      <c r="DE17" s="12"/>
      <c r="DF17" s="10"/>
      <c r="DG17" s="11"/>
      <c r="DH17" s="8">
        <f t="shared" si="16"/>
        <v>0</v>
      </c>
      <c r="DI17" s="12">
        <f t="shared" si="17"/>
        <v>0</v>
      </c>
      <c r="DJ17" s="11">
        <f t="shared" si="18"/>
        <v>0</v>
      </c>
      <c r="DK17" s="10">
        <f t="shared" si="19"/>
        <v>0</v>
      </c>
      <c r="DL17" s="91"/>
      <c r="DM17" s="23">
        <v>7</v>
      </c>
      <c r="DN17" s="79" t="s">
        <v>26</v>
      </c>
      <c r="DO17" s="52">
        <f t="shared" si="20"/>
        <v>0</v>
      </c>
      <c r="DP17" s="70">
        <f t="shared" si="21"/>
        <v>0</v>
      </c>
      <c r="DQ17" s="10">
        <f t="shared" si="22"/>
        <v>0</v>
      </c>
      <c r="DR17" s="10">
        <f t="shared" si="23"/>
        <v>0</v>
      </c>
      <c r="DS17" s="52"/>
      <c r="DT17" s="12"/>
      <c r="DU17" s="11"/>
      <c r="DV17" s="53"/>
      <c r="DW17" s="1"/>
      <c r="DX17" s="65"/>
      <c r="EA17" s="28"/>
      <c r="EB17" s="64"/>
      <c r="EE17" s="11">
        <f t="shared" si="24"/>
        <v>0</v>
      </c>
      <c r="EF17" s="9">
        <f t="shared" si="25"/>
        <v>0</v>
      </c>
      <c r="EG17" s="9">
        <f t="shared" si="26"/>
        <v>0</v>
      </c>
      <c r="EH17" s="9">
        <f t="shared" si="27"/>
        <v>0</v>
      </c>
    </row>
    <row r="18" spans="1:138" ht="27" customHeight="1">
      <c r="B18" s="23">
        <v>8</v>
      </c>
      <c r="C18" s="79" t="s">
        <v>27</v>
      </c>
      <c r="D18" s="8"/>
      <c r="E18" s="12"/>
      <c r="F18" s="10"/>
      <c r="G18" s="11"/>
      <c r="H18" s="11"/>
      <c r="I18" s="9"/>
      <c r="J18" s="12"/>
      <c r="K18" s="11"/>
      <c r="L18" s="8"/>
      <c r="M18" s="12"/>
      <c r="N18" s="10"/>
      <c r="O18" s="11"/>
      <c r="P18" s="8"/>
      <c r="Q18" s="12"/>
      <c r="R18" s="10"/>
      <c r="S18" s="11"/>
      <c r="T18" s="8"/>
      <c r="U18" s="70"/>
      <c r="V18" s="11"/>
      <c r="W18" s="11"/>
      <c r="X18" s="86">
        <f t="shared" si="1"/>
        <v>0</v>
      </c>
      <c r="Y18" s="87">
        <f t="shared" si="2"/>
        <v>0</v>
      </c>
      <c r="Z18" s="86">
        <f t="shared" si="28"/>
        <v>0</v>
      </c>
      <c r="AA18" s="86">
        <f t="shared" si="29"/>
        <v>0</v>
      </c>
      <c r="AB18" s="8"/>
      <c r="AC18" s="17"/>
      <c r="AD18" s="8"/>
      <c r="AE18" s="8"/>
      <c r="AF18" s="8"/>
      <c r="AG18" s="17"/>
      <c r="AH18" s="8"/>
      <c r="AI18" s="8"/>
      <c r="AJ18" s="8"/>
      <c r="AK18" s="17"/>
      <c r="AL18" s="8"/>
      <c r="AM18" s="8"/>
      <c r="AN18" s="8"/>
      <c r="AO18" s="17"/>
      <c r="AP18" s="8"/>
      <c r="AQ18" s="8"/>
      <c r="AR18" s="8">
        <f t="shared" si="4"/>
        <v>0</v>
      </c>
      <c r="AS18" s="17">
        <f t="shared" si="5"/>
        <v>0</v>
      </c>
      <c r="AT18" s="8">
        <f t="shared" si="6"/>
        <v>0</v>
      </c>
      <c r="AU18" s="8">
        <f t="shared" si="30"/>
        <v>0</v>
      </c>
      <c r="AV18" s="8"/>
      <c r="AW18" s="12"/>
      <c r="AX18" s="10"/>
      <c r="AY18" s="11"/>
      <c r="AZ18" s="8"/>
      <c r="BA18" s="12"/>
      <c r="BB18" s="10"/>
      <c r="BC18" s="11"/>
      <c r="BD18" s="8">
        <f t="shared" si="7"/>
        <v>0</v>
      </c>
      <c r="BE18" s="12">
        <f t="shared" si="7"/>
        <v>0</v>
      </c>
      <c r="BF18" s="10">
        <f t="shared" si="0"/>
        <v>0</v>
      </c>
      <c r="BG18" s="10">
        <f t="shared" si="0"/>
        <v>0</v>
      </c>
      <c r="BH18" s="8"/>
      <c r="BI18" s="12"/>
      <c r="BJ18" s="10"/>
      <c r="BK18" s="11"/>
      <c r="BL18" s="8"/>
      <c r="BM18" s="12"/>
      <c r="BN18" s="10"/>
      <c r="BO18" s="11"/>
      <c r="BP18" s="8"/>
      <c r="BQ18" s="70"/>
      <c r="BR18" s="11"/>
      <c r="BS18" s="11"/>
      <c r="BT18" s="8"/>
      <c r="BU18" s="70"/>
      <c r="BV18" s="11"/>
      <c r="BW18" s="11"/>
      <c r="BX18" s="8"/>
      <c r="BY18" s="70"/>
      <c r="BZ18" s="11"/>
      <c r="CA18" s="11"/>
      <c r="CB18" s="8"/>
      <c r="CC18" s="70"/>
      <c r="CD18" s="11"/>
      <c r="CE18" s="11"/>
      <c r="CF18" s="8"/>
      <c r="CG18" s="70"/>
      <c r="CH18" s="11"/>
      <c r="CI18" s="11"/>
      <c r="CJ18" s="8">
        <f t="shared" si="8"/>
        <v>0</v>
      </c>
      <c r="CK18" s="8">
        <f t="shared" si="9"/>
        <v>0</v>
      </c>
      <c r="CL18" s="8">
        <f t="shared" si="10"/>
        <v>0</v>
      </c>
      <c r="CM18" s="8">
        <f t="shared" si="11"/>
        <v>0</v>
      </c>
      <c r="CN18" s="8">
        <f t="shared" si="12"/>
        <v>0</v>
      </c>
      <c r="CO18" s="17">
        <f t="shared" si="13"/>
        <v>0</v>
      </c>
      <c r="CP18" s="8">
        <f t="shared" si="14"/>
        <v>0</v>
      </c>
      <c r="CQ18" s="8">
        <f t="shared" si="15"/>
        <v>0</v>
      </c>
      <c r="CR18" s="8"/>
      <c r="CS18" s="12"/>
      <c r="CT18" s="10"/>
      <c r="CU18" s="11"/>
      <c r="CV18" s="11"/>
      <c r="CW18" s="9"/>
      <c r="CX18" s="12"/>
      <c r="CY18" s="11"/>
      <c r="CZ18" s="8"/>
      <c r="DA18" s="12"/>
      <c r="DB18" s="10"/>
      <c r="DC18" s="11"/>
      <c r="DD18" s="8"/>
      <c r="DE18" s="12"/>
      <c r="DF18" s="10"/>
      <c r="DG18" s="11"/>
      <c r="DH18" s="8">
        <f t="shared" si="16"/>
        <v>0</v>
      </c>
      <c r="DI18" s="12">
        <f t="shared" si="17"/>
        <v>0</v>
      </c>
      <c r="DJ18" s="11">
        <f t="shared" si="18"/>
        <v>0</v>
      </c>
      <c r="DK18" s="10">
        <f t="shared" si="19"/>
        <v>0</v>
      </c>
      <c r="DL18" s="91"/>
      <c r="DM18" s="23">
        <v>8</v>
      </c>
      <c r="DN18" s="79" t="s">
        <v>27</v>
      </c>
      <c r="DO18" s="52">
        <f t="shared" si="20"/>
        <v>0</v>
      </c>
      <c r="DP18" s="70">
        <f t="shared" si="21"/>
        <v>0</v>
      </c>
      <c r="DQ18" s="10">
        <f t="shared" si="22"/>
        <v>0</v>
      </c>
      <c r="DR18" s="10">
        <f t="shared" si="23"/>
        <v>0</v>
      </c>
      <c r="DS18" s="52"/>
      <c r="DT18" s="12"/>
      <c r="DU18" s="11"/>
      <c r="DV18" s="53"/>
      <c r="DW18" s="1"/>
      <c r="DX18" s="65"/>
      <c r="EA18" s="28"/>
      <c r="EB18" s="64"/>
      <c r="EE18" s="11">
        <f t="shared" si="24"/>
        <v>0</v>
      </c>
      <c r="EF18" s="9">
        <f t="shared" si="25"/>
        <v>0</v>
      </c>
      <c r="EG18" s="9">
        <f t="shared" si="26"/>
        <v>0</v>
      </c>
      <c r="EH18" s="9">
        <f t="shared" si="27"/>
        <v>0</v>
      </c>
    </row>
    <row r="19" spans="1:138" ht="27" customHeight="1">
      <c r="B19" s="23">
        <v>9</v>
      </c>
      <c r="C19" s="79" t="s">
        <v>28</v>
      </c>
      <c r="D19" s="8"/>
      <c r="E19" s="12"/>
      <c r="F19" s="10"/>
      <c r="G19" s="11"/>
      <c r="H19" s="11"/>
      <c r="I19" s="9"/>
      <c r="J19" s="12"/>
      <c r="K19" s="11"/>
      <c r="L19" s="8"/>
      <c r="M19" s="12"/>
      <c r="N19" s="10"/>
      <c r="O19" s="11"/>
      <c r="P19" s="8"/>
      <c r="Q19" s="12"/>
      <c r="R19" s="10"/>
      <c r="S19" s="11"/>
      <c r="T19" s="8"/>
      <c r="U19" s="70"/>
      <c r="V19" s="11"/>
      <c r="W19" s="11"/>
      <c r="X19" s="86">
        <f t="shared" si="1"/>
        <v>0</v>
      </c>
      <c r="Y19" s="87">
        <f t="shared" si="2"/>
        <v>0</v>
      </c>
      <c r="Z19" s="86">
        <f t="shared" si="28"/>
        <v>0</v>
      </c>
      <c r="AA19" s="86">
        <f t="shared" si="29"/>
        <v>0</v>
      </c>
      <c r="AB19" s="8"/>
      <c r="AC19" s="17"/>
      <c r="AD19" s="8"/>
      <c r="AE19" s="8"/>
      <c r="AF19" s="8"/>
      <c r="AG19" s="17"/>
      <c r="AH19" s="8"/>
      <c r="AI19" s="8"/>
      <c r="AJ19" s="8"/>
      <c r="AK19" s="17"/>
      <c r="AL19" s="8"/>
      <c r="AM19" s="8"/>
      <c r="AN19" s="8"/>
      <c r="AO19" s="17"/>
      <c r="AP19" s="8"/>
      <c r="AQ19" s="8"/>
      <c r="AR19" s="8">
        <f t="shared" si="4"/>
        <v>0</v>
      </c>
      <c r="AS19" s="17">
        <f t="shared" si="5"/>
        <v>0</v>
      </c>
      <c r="AT19" s="8">
        <f t="shared" si="6"/>
        <v>0</v>
      </c>
      <c r="AU19" s="8">
        <f t="shared" si="30"/>
        <v>0</v>
      </c>
      <c r="AV19" s="8"/>
      <c r="AW19" s="12"/>
      <c r="AX19" s="10"/>
      <c r="AY19" s="11"/>
      <c r="AZ19" s="8"/>
      <c r="BA19" s="12"/>
      <c r="BB19" s="10"/>
      <c r="BC19" s="11"/>
      <c r="BD19" s="8">
        <f t="shared" si="7"/>
        <v>0</v>
      </c>
      <c r="BE19" s="12">
        <f t="shared" si="7"/>
        <v>0</v>
      </c>
      <c r="BF19" s="10">
        <f t="shared" si="0"/>
        <v>0</v>
      </c>
      <c r="BG19" s="10">
        <f t="shared" si="0"/>
        <v>0</v>
      </c>
      <c r="BH19" s="8"/>
      <c r="BI19" s="12"/>
      <c r="BJ19" s="10"/>
      <c r="BK19" s="11"/>
      <c r="BL19" s="8"/>
      <c r="BM19" s="12"/>
      <c r="BN19" s="10"/>
      <c r="BO19" s="11"/>
      <c r="BP19" s="8"/>
      <c r="BQ19" s="70"/>
      <c r="BR19" s="11"/>
      <c r="BS19" s="11"/>
      <c r="BT19" s="8"/>
      <c r="BU19" s="70"/>
      <c r="BV19" s="11"/>
      <c r="BW19" s="11"/>
      <c r="BX19" s="8"/>
      <c r="BY19" s="70"/>
      <c r="BZ19" s="11"/>
      <c r="CA19" s="11"/>
      <c r="CB19" s="8"/>
      <c r="CC19" s="70"/>
      <c r="CD19" s="11"/>
      <c r="CE19" s="11"/>
      <c r="CF19" s="8"/>
      <c r="CG19" s="70"/>
      <c r="CH19" s="11"/>
      <c r="CI19" s="11"/>
      <c r="CJ19" s="8">
        <f t="shared" si="8"/>
        <v>0</v>
      </c>
      <c r="CK19" s="8">
        <f t="shared" si="9"/>
        <v>0</v>
      </c>
      <c r="CL19" s="8">
        <f t="shared" si="10"/>
        <v>0</v>
      </c>
      <c r="CM19" s="8">
        <f t="shared" si="11"/>
        <v>0</v>
      </c>
      <c r="CN19" s="8">
        <f t="shared" si="12"/>
        <v>0</v>
      </c>
      <c r="CO19" s="17">
        <f t="shared" si="13"/>
        <v>0</v>
      </c>
      <c r="CP19" s="8">
        <f t="shared" si="14"/>
        <v>0</v>
      </c>
      <c r="CQ19" s="8">
        <f t="shared" si="15"/>
        <v>0</v>
      </c>
      <c r="CR19" s="8"/>
      <c r="CS19" s="12"/>
      <c r="CT19" s="10"/>
      <c r="CU19" s="11"/>
      <c r="CV19" s="11"/>
      <c r="CW19" s="9"/>
      <c r="CX19" s="12"/>
      <c r="CY19" s="11"/>
      <c r="CZ19" s="8"/>
      <c r="DA19" s="12"/>
      <c r="DB19" s="10"/>
      <c r="DC19" s="11"/>
      <c r="DD19" s="8"/>
      <c r="DE19" s="12"/>
      <c r="DF19" s="10"/>
      <c r="DG19" s="11"/>
      <c r="DH19" s="8">
        <f t="shared" si="16"/>
        <v>0</v>
      </c>
      <c r="DI19" s="12">
        <f t="shared" si="17"/>
        <v>0</v>
      </c>
      <c r="DJ19" s="11">
        <f t="shared" si="18"/>
        <v>0</v>
      </c>
      <c r="DK19" s="10">
        <f t="shared" si="19"/>
        <v>0</v>
      </c>
      <c r="DL19" s="91"/>
      <c r="DM19" s="23">
        <v>9</v>
      </c>
      <c r="DN19" s="79" t="s">
        <v>28</v>
      </c>
      <c r="DO19" s="52">
        <f t="shared" si="20"/>
        <v>0</v>
      </c>
      <c r="DP19" s="70">
        <f t="shared" si="21"/>
        <v>0</v>
      </c>
      <c r="DQ19" s="10">
        <f t="shared" si="22"/>
        <v>0</v>
      </c>
      <c r="DR19" s="10">
        <f t="shared" si="23"/>
        <v>0</v>
      </c>
      <c r="DS19" s="52"/>
      <c r="DT19" s="12"/>
      <c r="DU19" s="11"/>
      <c r="DV19" s="53"/>
      <c r="DW19" s="1"/>
      <c r="DX19" s="63" t="s">
        <v>18</v>
      </c>
      <c r="DY19" s="46"/>
      <c r="DZ19" s="46"/>
      <c r="EA19" s="28">
        <f>+DU27</f>
        <v>0</v>
      </c>
      <c r="EB19" s="64">
        <f>+DV27</f>
        <v>0</v>
      </c>
      <c r="EE19" s="11">
        <f t="shared" si="24"/>
        <v>0</v>
      </c>
      <c r="EF19" s="9">
        <f t="shared" si="25"/>
        <v>0</v>
      </c>
      <c r="EG19" s="9">
        <f t="shared" si="26"/>
        <v>0</v>
      </c>
      <c r="EH19" s="9">
        <f t="shared" si="27"/>
        <v>0</v>
      </c>
    </row>
    <row r="20" spans="1:138" ht="27" customHeight="1">
      <c r="B20" s="23">
        <v>10</v>
      </c>
      <c r="C20" s="79" t="s">
        <v>29</v>
      </c>
      <c r="D20" s="8"/>
      <c r="E20" s="12"/>
      <c r="F20" s="10"/>
      <c r="G20" s="11"/>
      <c r="H20" s="11"/>
      <c r="I20" s="9"/>
      <c r="J20" s="12"/>
      <c r="K20" s="11"/>
      <c r="L20" s="8"/>
      <c r="M20" s="12"/>
      <c r="N20" s="10"/>
      <c r="O20" s="11"/>
      <c r="P20" s="8"/>
      <c r="Q20" s="12"/>
      <c r="R20" s="10"/>
      <c r="S20" s="11"/>
      <c r="T20" s="8"/>
      <c r="U20" s="70"/>
      <c r="V20" s="11"/>
      <c r="W20" s="11"/>
      <c r="X20" s="86">
        <f t="shared" si="1"/>
        <v>0</v>
      </c>
      <c r="Y20" s="87">
        <f t="shared" si="2"/>
        <v>0</v>
      </c>
      <c r="Z20" s="86">
        <f t="shared" si="28"/>
        <v>0</v>
      </c>
      <c r="AA20" s="86">
        <f t="shared" si="29"/>
        <v>0</v>
      </c>
      <c r="AB20" s="8"/>
      <c r="AC20" s="17"/>
      <c r="AD20" s="8"/>
      <c r="AE20" s="8"/>
      <c r="AF20" s="8"/>
      <c r="AG20" s="17"/>
      <c r="AH20" s="8"/>
      <c r="AI20" s="8"/>
      <c r="AJ20" s="8"/>
      <c r="AK20" s="17"/>
      <c r="AL20" s="8"/>
      <c r="AM20" s="8"/>
      <c r="AN20" s="8"/>
      <c r="AO20" s="17"/>
      <c r="AP20" s="8"/>
      <c r="AQ20" s="8"/>
      <c r="AR20" s="8">
        <f t="shared" si="4"/>
        <v>0</v>
      </c>
      <c r="AS20" s="17">
        <f t="shared" si="5"/>
        <v>0</v>
      </c>
      <c r="AT20" s="8">
        <f t="shared" si="6"/>
        <v>0</v>
      </c>
      <c r="AU20" s="8">
        <f t="shared" si="30"/>
        <v>0</v>
      </c>
      <c r="AV20" s="8"/>
      <c r="AW20" s="12"/>
      <c r="AX20" s="10"/>
      <c r="AY20" s="11"/>
      <c r="AZ20" s="8"/>
      <c r="BA20" s="12"/>
      <c r="BB20" s="10"/>
      <c r="BC20" s="11"/>
      <c r="BD20" s="8">
        <f t="shared" si="7"/>
        <v>0</v>
      </c>
      <c r="BE20" s="12">
        <f t="shared" si="7"/>
        <v>0</v>
      </c>
      <c r="BF20" s="10">
        <f t="shared" si="0"/>
        <v>0</v>
      </c>
      <c r="BG20" s="10">
        <f t="shared" si="0"/>
        <v>0</v>
      </c>
      <c r="BH20" s="8"/>
      <c r="BI20" s="12"/>
      <c r="BJ20" s="10"/>
      <c r="BK20" s="11"/>
      <c r="BL20" s="8"/>
      <c r="BM20" s="12"/>
      <c r="BN20" s="10"/>
      <c r="BO20" s="11"/>
      <c r="BP20" s="8"/>
      <c r="BQ20" s="70"/>
      <c r="BR20" s="11"/>
      <c r="BS20" s="11"/>
      <c r="BT20" s="8"/>
      <c r="BU20" s="70"/>
      <c r="BV20" s="11"/>
      <c r="BW20" s="11"/>
      <c r="BX20" s="8"/>
      <c r="BY20" s="70"/>
      <c r="BZ20" s="11"/>
      <c r="CA20" s="11"/>
      <c r="CB20" s="8"/>
      <c r="CC20" s="70"/>
      <c r="CD20" s="11"/>
      <c r="CE20" s="11"/>
      <c r="CF20" s="8"/>
      <c r="CG20" s="70"/>
      <c r="CH20" s="11"/>
      <c r="CI20" s="11"/>
      <c r="CJ20" s="8">
        <f t="shared" si="8"/>
        <v>0</v>
      </c>
      <c r="CK20" s="8">
        <f t="shared" si="9"/>
        <v>0</v>
      </c>
      <c r="CL20" s="8">
        <f t="shared" si="10"/>
        <v>0</v>
      </c>
      <c r="CM20" s="8">
        <f t="shared" si="11"/>
        <v>0</v>
      </c>
      <c r="CN20" s="8">
        <f t="shared" si="12"/>
        <v>0</v>
      </c>
      <c r="CO20" s="17">
        <f t="shared" si="13"/>
        <v>0</v>
      </c>
      <c r="CP20" s="8">
        <f t="shared" si="14"/>
        <v>0</v>
      </c>
      <c r="CQ20" s="8">
        <f t="shared" si="15"/>
        <v>0</v>
      </c>
      <c r="CR20" s="8"/>
      <c r="CS20" s="12"/>
      <c r="CT20" s="10"/>
      <c r="CU20" s="11"/>
      <c r="CV20" s="11"/>
      <c r="CW20" s="9"/>
      <c r="CX20" s="12"/>
      <c r="CY20" s="11"/>
      <c r="CZ20" s="8"/>
      <c r="DA20" s="12"/>
      <c r="DB20" s="10"/>
      <c r="DC20" s="11"/>
      <c r="DD20" s="8"/>
      <c r="DE20" s="12"/>
      <c r="DF20" s="10"/>
      <c r="DG20" s="11"/>
      <c r="DH20" s="8">
        <f t="shared" si="16"/>
        <v>0</v>
      </c>
      <c r="DI20" s="12">
        <f t="shared" si="17"/>
        <v>0</v>
      </c>
      <c r="DJ20" s="11">
        <f t="shared" si="18"/>
        <v>0</v>
      </c>
      <c r="DK20" s="10">
        <f t="shared" si="19"/>
        <v>0</v>
      </c>
      <c r="DL20" s="91"/>
      <c r="DM20" s="23">
        <v>10</v>
      </c>
      <c r="DN20" s="79" t="s">
        <v>29</v>
      </c>
      <c r="DO20" s="52">
        <f t="shared" si="20"/>
        <v>0</v>
      </c>
      <c r="DP20" s="70">
        <f t="shared" si="21"/>
        <v>0</v>
      </c>
      <c r="DQ20" s="10">
        <f t="shared" si="22"/>
        <v>0</v>
      </c>
      <c r="DR20" s="10">
        <f t="shared" si="23"/>
        <v>0</v>
      </c>
      <c r="DS20" s="52"/>
      <c r="DT20" s="12"/>
      <c r="DU20" s="11"/>
      <c r="DV20" s="53"/>
      <c r="DW20" s="1"/>
      <c r="DX20" s="65"/>
      <c r="EA20" s="28"/>
      <c r="EB20" s="64"/>
      <c r="EE20" s="11">
        <f t="shared" si="24"/>
        <v>0</v>
      </c>
      <c r="EF20" s="9">
        <f t="shared" si="25"/>
        <v>0</v>
      </c>
      <c r="EG20" s="9">
        <f t="shared" si="26"/>
        <v>0</v>
      </c>
      <c r="EH20" s="9">
        <f t="shared" si="27"/>
        <v>0</v>
      </c>
    </row>
    <row r="21" spans="1:138" ht="27" customHeight="1">
      <c r="B21" s="23">
        <v>11</v>
      </c>
      <c r="C21" s="79" t="s">
        <v>30</v>
      </c>
      <c r="D21" s="8"/>
      <c r="E21" s="12"/>
      <c r="F21" s="10"/>
      <c r="G21" s="11"/>
      <c r="H21" s="11"/>
      <c r="I21" s="9"/>
      <c r="J21" s="12"/>
      <c r="K21" s="11"/>
      <c r="L21" s="8"/>
      <c r="M21" s="12"/>
      <c r="N21" s="10"/>
      <c r="O21" s="11"/>
      <c r="P21" s="8"/>
      <c r="Q21" s="12"/>
      <c r="R21" s="10"/>
      <c r="S21" s="11"/>
      <c r="T21" s="8"/>
      <c r="U21" s="70"/>
      <c r="V21" s="11"/>
      <c r="W21" s="11"/>
      <c r="X21" s="86">
        <f t="shared" si="1"/>
        <v>0</v>
      </c>
      <c r="Y21" s="87">
        <f t="shared" si="2"/>
        <v>0</v>
      </c>
      <c r="Z21" s="86">
        <f t="shared" si="28"/>
        <v>0</v>
      </c>
      <c r="AA21" s="86">
        <f t="shared" si="29"/>
        <v>0</v>
      </c>
      <c r="AB21" s="8"/>
      <c r="AC21" s="17"/>
      <c r="AD21" s="8"/>
      <c r="AE21" s="8"/>
      <c r="AF21" s="8"/>
      <c r="AG21" s="17"/>
      <c r="AH21" s="8"/>
      <c r="AI21" s="8"/>
      <c r="AJ21" s="8"/>
      <c r="AK21" s="17"/>
      <c r="AL21" s="8"/>
      <c r="AM21" s="8"/>
      <c r="AN21" s="8"/>
      <c r="AO21" s="17"/>
      <c r="AP21" s="8"/>
      <c r="AQ21" s="8"/>
      <c r="AR21" s="8">
        <f t="shared" si="4"/>
        <v>0</v>
      </c>
      <c r="AS21" s="17">
        <f t="shared" si="5"/>
        <v>0</v>
      </c>
      <c r="AT21" s="8">
        <f t="shared" si="6"/>
        <v>0</v>
      </c>
      <c r="AU21" s="8">
        <f t="shared" si="30"/>
        <v>0</v>
      </c>
      <c r="AV21" s="8"/>
      <c r="AW21" s="12"/>
      <c r="AX21" s="10"/>
      <c r="AY21" s="11"/>
      <c r="AZ21" s="8"/>
      <c r="BA21" s="12"/>
      <c r="BB21" s="10"/>
      <c r="BC21" s="11"/>
      <c r="BD21" s="8">
        <f t="shared" si="7"/>
        <v>0</v>
      </c>
      <c r="BE21" s="12">
        <f t="shared" si="7"/>
        <v>0</v>
      </c>
      <c r="BF21" s="10">
        <f t="shared" si="0"/>
        <v>0</v>
      </c>
      <c r="BG21" s="10">
        <f t="shared" si="0"/>
        <v>0</v>
      </c>
      <c r="BH21" s="8"/>
      <c r="BI21" s="12"/>
      <c r="BJ21" s="10"/>
      <c r="BK21" s="11"/>
      <c r="BL21" s="8"/>
      <c r="BM21" s="12"/>
      <c r="BN21" s="10"/>
      <c r="BO21" s="11"/>
      <c r="BP21" s="8"/>
      <c r="BQ21" s="70"/>
      <c r="BR21" s="11"/>
      <c r="BS21" s="11"/>
      <c r="BT21" s="8"/>
      <c r="BU21" s="70"/>
      <c r="BV21" s="11"/>
      <c r="BW21" s="11"/>
      <c r="BX21" s="8"/>
      <c r="BY21" s="70"/>
      <c r="BZ21" s="11"/>
      <c r="CA21" s="11"/>
      <c r="CB21" s="8"/>
      <c r="CC21" s="70"/>
      <c r="CD21" s="11"/>
      <c r="CE21" s="11"/>
      <c r="CF21" s="8"/>
      <c r="CG21" s="70"/>
      <c r="CH21" s="11"/>
      <c r="CI21" s="11"/>
      <c r="CJ21" s="8">
        <f t="shared" si="8"/>
        <v>0</v>
      </c>
      <c r="CK21" s="8">
        <f t="shared" si="9"/>
        <v>0</v>
      </c>
      <c r="CL21" s="8">
        <f t="shared" si="10"/>
        <v>0</v>
      </c>
      <c r="CM21" s="8">
        <f t="shared" si="11"/>
        <v>0</v>
      </c>
      <c r="CN21" s="8">
        <f t="shared" si="12"/>
        <v>0</v>
      </c>
      <c r="CO21" s="17">
        <f t="shared" si="13"/>
        <v>0</v>
      </c>
      <c r="CP21" s="8">
        <f t="shared" si="14"/>
        <v>0</v>
      </c>
      <c r="CQ21" s="8">
        <f t="shared" si="15"/>
        <v>0</v>
      </c>
      <c r="CR21" s="8"/>
      <c r="CS21" s="12"/>
      <c r="CT21" s="10"/>
      <c r="CU21" s="11"/>
      <c r="CV21" s="11"/>
      <c r="CW21" s="9"/>
      <c r="CX21" s="12"/>
      <c r="CY21" s="11"/>
      <c r="CZ21" s="8"/>
      <c r="DA21" s="12"/>
      <c r="DB21" s="10"/>
      <c r="DC21" s="11"/>
      <c r="DD21" s="8"/>
      <c r="DE21" s="12"/>
      <c r="DF21" s="10"/>
      <c r="DG21" s="11"/>
      <c r="DH21" s="8">
        <f t="shared" si="16"/>
        <v>0</v>
      </c>
      <c r="DI21" s="12">
        <f t="shared" si="17"/>
        <v>0</v>
      </c>
      <c r="DJ21" s="11">
        <f t="shared" si="18"/>
        <v>0</v>
      </c>
      <c r="DK21" s="10">
        <f t="shared" si="19"/>
        <v>0</v>
      </c>
      <c r="DL21" s="91"/>
      <c r="DM21" s="23">
        <v>11</v>
      </c>
      <c r="DN21" s="79" t="s">
        <v>30</v>
      </c>
      <c r="DO21" s="52">
        <f t="shared" si="20"/>
        <v>0</v>
      </c>
      <c r="DP21" s="70">
        <f t="shared" si="21"/>
        <v>0</v>
      </c>
      <c r="DQ21" s="10">
        <f t="shared" si="22"/>
        <v>0</v>
      </c>
      <c r="DR21" s="10">
        <f t="shared" si="23"/>
        <v>0</v>
      </c>
      <c r="DS21" s="52"/>
      <c r="DT21" s="12"/>
      <c r="DU21" s="11"/>
      <c r="DV21" s="53"/>
      <c r="DW21" s="1"/>
      <c r="DX21" s="65"/>
      <c r="EA21" s="28"/>
      <c r="EB21" s="64"/>
      <c r="EE21" s="11">
        <f t="shared" si="24"/>
        <v>0</v>
      </c>
      <c r="EF21" s="9">
        <f t="shared" si="25"/>
        <v>0</v>
      </c>
      <c r="EG21" s="9">
        <f t="shared" si="26"/>
        <v>0</v>
      </c>
      <c r="EH21" s="9">
        <f t="shared" si="27"/>
        <v>0</v>
      </c>
    </row>
    <row r="22" spans="1:138" ht="27" customHeight="1">
      <c r="B22" s="21">
        <v>12</v>
      </c>
      <c r="C22" s="79" t="s">
        <v>31</v>
      </c>
      <c r="D22" s="8"/>
      <c r="E22" s="12"/>
      <c r="F22" s="10"/>
      <c r="G22" s="11"/>
      <c r="H22" s="11"/>
      <c r="I22" s="9"/>
      <c r="J22" s="12"/>
      <c r="K22" s="11"/>
      <c r="L22" s="8"/>
      <c r="M22" s="12"/>
      <c r="N22" s="10"/>
      <c r="O22" s="11"/>
      <c r="P22" s="8"/>
      <c r="Q22" s="12"/>
      <c r="R22" s="10"/>
      <c r="S22" s="11"/>
      <c r="T22" s="8"/>
      <c r="U22" s="70"/>
      <c r="V22" s="11"/>
      <c r="W22" s="11"/>
      <c r="X22" s="86">
        <f t="shared" si="1"/>
        <v>0</v>
      </c>
      <c r="Y22" s="87">
        <f t="shared" si="2"/>
        <v>0</v>
      </c>
      <c r="Z22" s="86">
        <f t="shared" si="28"/>
        <v>0</v>
      </c>
      <c r="AA22" s="86">
        <f t="shared" si="29"/>
        <v>0</v>
      </c>
      <c r="AB22" s="8"/>
      <c r="AC22" s="17"/>
      <c r="AD22" s="8"/>
      <c r="AE22" s="8"/>
      <c r="AF22" s="8"/>
      <c r="AG22" s="17"/>
      <c r="AH22" s="8"/>
      <c r="AI22" s="8"/>
      <c r="AJ22" s="8"/>
      <c r="AK22" s="17"/>
      <c r="AL22" s="8"/>
      <c r="AM22" s="8"/>
      <c r="AN22" s="8"/>
      <c r="AO22" s="17"/>
      <c r="AP22" s="8"/>
      <c r="AQ22" s="8"/>
      <c r="AR22" s="8">
        <f t="shared" si="4"/>
        <v>0</v>
      </c>
      <c r="AS22" s="17">
        <f t="shared" si="5"/>
        <v>0</v>
      </c>
      <c r="AT22" s="8">
        <f t="shared" si="6"/>
        <v>0</v>
      </c>
      <c r="AU22" s="8">
        <f t="shared" si="30"/>
        <v>0</v>
      </c>
      <c r="AV22" s="8"/>
      <c r="AW22" s="12"/>
      <c r="AX22" s="10"/>
      <c r="AY22" s="11"/>
      <c r="AZ22" s="8"/>
      <c r="BA22" s="12"/>
      <c r="BB22" s="10"/>
      <c r="BC22" s="11"/>
      <c r="BD22" s="8">
        <f t="shared" si="7"/>
        <v>0</v>
      </c>
      <c r="BE22" s="12">
        <f t="shared" si="7"/>
        <v>0</v>
      </c>
      <c r="BF22" s="10">
        <f t="shared" si="0"/>
        <v>0</v>
      </c>
      <c r="BG22" s="10">
        <f t="shared" si="0"/>
        <v>0</v>
      </c>
      <c r="BH22" s="8"/>
      <c r="BI22" s="12"/>
      <c r="BJ22" s="10"/>
      <c r="BK22" s="11"/>
      <c r="BL22" s="8"/>
      <c r="BM22" s="12"/>
      <c r="BN22" s="10"/>
      <c r="BO22" s="11"/>
      <c r="BP22" s="8"/>
      <c r="BQ22" s="70"/>
      <c r="BR22" s="11"/>
      <c r="BS22" s="11"/>
      <c r="BT22" s="8"/>
      <c r="BU22" s="70"/>
      <c r="BV22" s="11"/>
      <c r="BW22" s="11"/>
      <c r="BX22" s="8"/>
      <c r="BY22" s="70"/>
      <c r="BZ22" s="11"/>
      <c r="CA22" s="11"/>
      <c r="CB22" s="8"/>
      <c r="CC22" s="70"/>
      <c r="CD22" s="11"/>
      <c r="CE22" s="11"/>
      <c r="CF22" s="8"/>
      <c r="CG22" s="70"/>
      <c r="CH22" s="11"/>
      <c r="CI22" s="11"/>
      <c r="CJ22" s="8">
        <f t="shared" si="8"/>
        <v>0</v>
      </c>
      <c r="CK22" s="8">
        <f t="shared" si="9"/>
        <v>0</v>
      </c>
      <c r="CL22" s="8">
        <f t="shared" si="10"/>
        <v>0</v>
      </c>
      <c r="CM22" s="8">
        <f t="shared" si="11"/>
        <v>0</v>
      </c>
      <c r="CN22" s="8">
        <f t="shared" si="12"/>
        <v>0</v>
      </c>
      <c r="CO22" s="17">
        <f t="shared" si="13"/>
        <v>0</v>
      </c>
      <c r="CP22" s="8">
        <f t="shared" si="14"/>
        <v>0</v>
      </c>
      <c r="CQ22" s="8">
        <f t="shared" si="15"/>
        <v>0</v>
      </c>
      <c r="CR22" s="8"/>
      <c r="CS22" s="12"/>
      <c r="CT22" s="10"/>
      <c r="CU22" s="11"/>
      <c r="CV22" s="11"/>
      <c r="CW22" s="9"/>
      <c r="CX22" s="12"/>
      <c r="CY22" s="11"/>
      <c r="CZ22" s="8"/>
      <c r="DA22" s="12"/>
      <c r="DB22" s="10"/>
      <c r="DC22" s="11"/>
      <c r="DD22" s="8"/>
      <c r="DE22" s="12"/>
      <c r="DF22" s="10"/>
      <c r="DG22" s="11"/>
      <c r="DH22" s="8">
        <f t="shared" si="16"/>
        <v>0</v>
      </c>
      <c r="DI22" s="12">
        <f t="shared" si="17"/>
        <v>0</v>
      </c>
      <c r="DJ22" s="11">
        <f t="shared" si="18"/>
        <v>0</v>
      </c>
      <c r="DK22" s="10">
        <f t="shared" si="19"/>
        <v>0</v>
      </c>
      <c r="DL22" s="91"/>
      <c r="DM22" s="21">
        <v>12</v>
      </c>
      <c r="DN22" s="79" t="s">
        <v>31</v>
      </c>
      <c r="DO22" s="52">
        <f t="shared" si="20"/>
        <v>0</v>
      </c>
      <c r="DP22" s="70">
        <f t="shared" si="21"/>
        <v>0</v>
      </c>
      <c r="DQ22" s="10">
        <f t="shared" si="22"/>
        <v>0</v>
      </c>
      <c r="DR22" s="10">
        <f t="shared" si="23"/>
        <v>0</v>
      </c>
      <c r="DS22" s="52"/>
      <c r="DT22" s="12"/>
      <c r="DU22" s="11"/>
      <c r="DV22" s="53"/>
      <c r="DW22" s="84"/>
      <c r="DX22" s="65"/>
      <c r="EA22" s="28"/>
      <c r="EB22" s="64"/>
      <c r="EE22" s="11">
        <f t="shared" si="24"/>
        <v>0</v>
      </c>
      <c r="EF22" s="9">
        <f t="shared" si="25"/>
        <v>0</v>
      </c>
      <c r="EG22" s="9">
        <f t="shared" si="26"/>
        <v>0</v>
      </c>
      <c r="EH22" s="9">
        <f t="shared" si="27"/>
        <v>0</v>
      </c>
    </row>
    <row r="23" spans="1:138" ht="27" customHeight="1">
      <c r="B23" s="20">
        <v>13</v>
      </c>
      <c r="C23" s="79" t="s">
        <v>32</v>
      </c>
      <c r="D23" s="8"/>
      <c r="E23" s="12"/>
      <c r="F23" s="10"/>
      <c r="G23" s="11"/>
      <c r="H23" s="11"/>
      <c r="I23" s="9"/>
      <c r="J23" s="12"/>
      <c r="K23" s="11"/>
      <c r="L23" s="8"/>
      <c r="M23" s="12"/>
      <c r="N23" s="10"/>
      <c r="O23" s="11"/>
      <c r="P23" s="8"/>
      <c r="Q23" s="12"/>
      <c r="R23" s="10"/>
      <c r="S23" s="11"/>
      <c r="T23" s="8"/>
      <c r="U23" s="70"/>
      <c r="V23" s="11"/>
      <c r="W23" s="11"/>
      <c r="X23" s="86">
        <f t="shared" si="1"/>
        <v>0</v>
      </c>
      <c r="Y23" s="87">
        <f t="shared" si="2"/>
        <v>0</v>
      </c>
      <c r="Z23" s="86">
        <f t="shared" si="28"/>
        <v>0</v>
      </c>
      <c r="AA23" s="86">
        <f t="shared" si="29"/>
        <v>0</v>
      </c>
      <c r="AB23" s="8"/>
      <c r="AC23" s="17"/>
      <c r="AD23" s="8"/>
      <c r="AE23" s="8"/>
      <c r="AF23" s="8"/>
      <c r="AG23" s="17"/>
      <c r="AH23" s="8"/>
      <c r="AI23" s="8"/>
      <c r="AJ23" s="8"/>
      <c r="AK23" s="17"/>
      <c r="AL23" s="8"/>
      <c r="AM23" s="8"/>
      <c r="AN23" s="8"/>
      <c r="AO23" s="17"/>
      <c r="AP23" s="8"/>
      <c r="AQ23" s="8"/>
      <c r="AR23" s="8">
        <f t="shared" si="4"/>
        <v>0</v>
      </c>
      <c r="AS23" s="17">
        <f t="shared" si="5"/>
        <v>0</v>
      </c>
      <c r="AT23" s="8">
        <f t="shared" si="6"/>
        <v>0</v>
      </c>
      <c r="AU23" s="8">
        <f t="shared" si="30"/>
        <v>0</v>
      </c>
      <c r="AV23" s="8"/>
      <c r="AW23" s="12"/>
      <c r="AX23" s="10"/>
      <c r="AY23" s="11"/>
      <c r="AZ23" s="8"/>
      <c r="BA23" s="12"/>
      <c r="BB23" s="10"/>
      <c r="BC23" s="11"/>
      <c r="BD23" s="8">
        <f t="shared" si="7"/>
        <v>0</v>
      </c>
      <c r="BE23" s="12">
        <f t="shared" si="7"/>
        <v>0</v>
      </c>
      <c r="BF23" s="10">
        <f t="shared" si="0"/>
        <v>0</v>
      </c>
      <c r="BG23" s="10">
        <f t="shared" si="0"/>
        <v>0</v>
      </c>
      <c r="BH23" s="8"/>
      <c r="BI23" s="12"/>
      <c r="BJ23" s="10"/>
      <c r="BK23" s="11"/>
      <c r="BL23" s="8"/>
      <c r="BM23" s="12"/>
      <c r="BN23" s="10"/>
      <c r="BO23" s="11"/>
      <c r="BP23" s="8"/>
      <c r="BQ23" s="70"/>
      <c r="BR23" s="11"/>
      <c r="BS23" s="11"/>
      <c r="BT23" s="8"/>
      <c r="BU23" s="70"/>
      <c r="BV23" s="11"/>
      <c r="BW23" s="11"/>
      <c r="BX23" s="8"/>
      <c r="BY23" s="70"/>
      <c r="BZ23" s="11"/>
      <c r="CA23" s="11"/>
      <c r="CB23" s="8"/>
      <c r="CC23" s="70"/>
      <c r="CD23" s="11"/>
      <c r="CE23" s="11"/>
      <c r="CF23" s="8"/>
      <c r="CG23" s="70"/>
      <c r="CH23" s="11"/>
      <c r="CI23" s="11"/>
      <c r="CJ23" s="8">
        <f t="shared" si="8"/>
        <v>0</v>
      </c>
      <c r="CK23" s="8">
        <f t="shared" si="9"/>
        <v>0</v>
      </c>
      <c r="CL23" s="8">
        <f t="shared" si="10"/>
        <v>0</v>
      </c>
      <c r="CM23" s="8">
        <f t="shared" si="11"/>
        <v>0</v>
      </c>
      <c r="CN23" s="8">
        <f t="shared" si="12"/>
        <v>0</v>
      </c>
      <c r="CO23" s="17">
        <f t="shared" si="13"/>
        <v>0</v>
      </c>
      <c r="CP23" s="8">
        <f t="shared" si="14"/>
        <v>0</v>
      </c>
      <c r="CQ23" s="8">
        <f t="shared" si="15"/>
        <v>0</v>
      </c>
      <c r="CR23" s="8"/>
      <c r="CS23" s="12"/>
      <c r="CT23" s="10"/>
      <c r="CU23" s="11"/>
      <c r="CV23" s="11"/>
      <c r="CW23" s="9"/>
      <c r="CX23" s="12"/>
      <c r="CY23" s="11"/>
      <c r="CZ23" s="8"/>
      <c r="DA23" s="12"/>
      <c r="DB23" s="10"/>
      <c r="DC23" s="11"/>
      <c r="DD23" s="8"/>
      <c r="DE23" s="12"/>
      <c r="DF23" s="10"/>
      <c r="DG23" s="11"/>
      <c r="DH23" s="8">
        <f t="shared" si="16"/>
        <v>0</v>
      </c>
      <c r="DI23" s="12">
        <f t="shared" si="17"/>
        <v>0</v>
      </c>
      <c r="DJ23" s="11">
        <f t="shared" si="18"/>
        <v>0</v>
      </c>
      <c r="DK23" s="10">
        <f t="shared" si="19"/>
        <v>0</v>
      </c>
      <c r="DL23" s="91"/>
      <c r="DM23" s="20">
        <v>13</v>
      </c>
      <c r="DN23" s="79" t="s">
        <v>32</v>
      </c>
      <c r="DO23" s="52">
        <f t="shared" si="20"/>
        <v>0</v>
      </c>
      <c r="DP23" s="70">
        <f t="shared" si="21"/>
        <v>0</v>
      </c>
      <c r="DQ23" s="10">
        <f t="shared" si="22"/>
        <v>0</v>
      </c>
      <c r="DR23" s="10">
        <f t="shared" si="23"/>
        <v>0</v>
      </c>
      <c r="DS23" s="52"/>
      <c r="DT23" s="12"/>
      <c r="DU23" s="11"/>
      <c r="DV23" s="53"/>
      <c r="DW23" s="84"/>
      <c r="DX23" s="65"/>
      <c r="EA23" s="28"/>
      <c r="EB23" s="64"/>
      <c r="EE23" s="11">
        <f t="shared" si="24"/>
        <v>0</v>
      </c>
      <c r="EF23" s="9">
        <f t="shared" si="25"/>
        <v>0</v>
      </c>
      <c r="EG23" s="9">
        <f t="shared" si="26"/>
        <v>0</v>
      </c>
      <c r="EH23" s="9">
        <f t="shared" si="27"/>
        <v>0</v>
      </c>
    </row>
    <row r="24" spans="1:138" ht="27" customHeight="1">
      <c r="B24" s="21">
        <v>14</v>
      </c>
      <c r="C24" s="79" t="s">
        <v>33</v>
      </c>
      <c r="D24" s="8"/>
      <c r="E24" s="12"/>
      <c r="F24" s="12"/>
      <c r="G24" s="11"/>
      <c r="H24" s="11"/>
      <c r="I24" s="9"/>
      <c r="J24" s="12"/>
      <c r="K24" s="11"/>
      <c r="L24" s="8"/>
      <c r="M24" s="12"/>
      <c r="N24" s="12"/>
      <c r="O24" s="11"/>
      <c r="P24" s="8"/>
      <c r="Q24" s="12"/>
      <c r="R24" s="12"/>
      <c r="S24" s="11"/>
      <c r="T24" s="8"/>
      <c r="U24" s="70"/>
      <c r="V24" s="11"/>
      <c r="W24" s="11"/>
      <c r="X24" s="86">
        <f t="shared" si="1"/>
        <v>0</v>
      </c>
      <c r="Y24" s="87">
        <f t="shared" si="2"/>
        <v>0</v>
      </c>
      <c r="Z24" s="86">
        <f t="shared" si="28"/>
        <v>0</v>
      </c>
      <c r="AA24" s="86">
        <f t="shared" si="29"/>
        <v>0</v>
      </c>
      <c r="AB24" s="8"/>
      <c r="AC24" s="17"/>
      <c r="AD24" s="8"/>
      <c r="AE24" s="8"/>
      <c r="AF24" s="8"/>
      <c r="AG24" s="17"/>
      <c r="AH24" s="8"/>
      <c r="AI24" s="8"/>
      <c r="AJ24" s="8"/>
      <c r="AK24" s="17"/>
      <c r="AL24" s="8"/>
      <c r="AM24" s="8"/>
      <c r="AN24" s="8"/>
      <c r="AO24" s="17"/>
      <c r="AP24" s="8"/>
      <c r="AQ24" s="8"/>
      <c r="AR24" s="8">
        <f t="shared" si="4"/>
        <v>0</v>
      </c>
      <c r="AS24" s="17">
        <f t="shared" si="5"/>
        <v>0</v>
      </c>
      <c r="AT24" s="8">
        <f t="shared" si="6"/>
        <v>0</v>
      </c>
      <c r="AU24" s="8">
        <f t="shared" si="30"/>
        <v>0</v>
      </c>
      <c r="AV24" s="8"/>
      <c r="AW24" s="12"/>
      <c r="AX24" s="12"/>
      <c r="AY24" s="11"/>
      <c r="AZ24" s="8"/>
      <c r="BA24" s="12"/>
      <c r="BB24" s="12"/>
      <c r="BC24" s="11"/>
      <c r="BD24" s="8">
        <f t="shared" si="7"/>
        <v>0</v>
      </c>
      <c r="BE24" s="12">
        <f t="shared" si="7"/>
        <v>0</v>
      </c>
      <c r="BF24" s="12">
        <f t="shared" si="0"/>
        <v>0</v>
      </c>
      <c r="BG24" s="10">
        <f t="shared" si="0"/>
        <v>0</v>
      </c>
      <c r="BH24" s="8"/>
      <c r="BI24" s="12"/>
      <c r="BJ24" s="12"/>
      <c r="BK24" s="11"/>
      <c r="BL24" s="8"/>
      <c r="BM24" s="12"/>
      <c r="BN24" s="12"/>
      <c r="BO24" s="11"/>
      <c r="BP24" s="8"/>
      <c r="BQ24" s="70"/>
      <c r="BR24" s="11"/>
      <c r="BS24" s="11"/>
      <c r="BT24" s="8"/>
      <c r="BU24" s="70"/>
      <c r="BV24" s="11"/>
      <c r="BW24" s="11"/>
      <c r="BX24" s="8"/>
      <c r="BY24" s="70"/>
      <c r="BZ24" s="11"/>
      <c r="CA24" s="11"/>
      <c r="CB24" s="8"/>
      <c r="CC24" s="70"/>
      <c r="CD24" s="11"/>
      <c r="CE24" s="11"/>
      <c r="CF24" s="8"/>
      <c r="CG24" s="70"/>
      <c r="CH24" s="11"/>
      <c r="CI24" s="11"/>
      <c r="CJ24" s="8">
        <f t="shared" si="8"/>
        <v>0</v>
      </c>
      <c r="CK24" s="8">
        <f t="shared" si="9"/>
        <v>0</v>
      </c>
      <c r="CL24" s="8">
        <f t="shared" si="10"/>
        <v>0</v>
      </c>
      <c r="CM24" s="8">
        <f t="shared" si="11"/>
        <v>0</v>
      </c>
      <c r="CN24" s="8">
        <f>+BH24+BL24+BP24+CJ24</f>
        <v>0</v>
      </c>
      <c r="CO24" s="17">
        <f>+BI24+BM24+BQ24+CK24</f>
        <v>0</v>
      </c>
      <c r="CP24" s="8">
        <f>+BJ24+BN24+BR24+CL24</f>
        <v>0</v>
      </c>
      <c r="CQ24" s="8">
        <f>+BK24+BO24+BS24+CM24</f>
        <v>0</v>
      </c>
      <c r="CR24" s="8"/>
      <c r="CS24" s="12"/>
      <c r="CT24" s="12"/>
      <c r="CU24" s="11"/>
      <c r="CV24" s="11"/>
      <c r="CW24" s="9"/>
      <c r="CX24" s="12"/>
      <c r="CY24" s="11"/>
      <c r="CZ24" s="8"/>
      <c r="DA24" s="12"/>
      <c r="DB24" s="12"/>
      <c r="DC24" s="11"/>
      <c r="DD24" s="8"/>
      <c r="DE24" s="12"/>
      <c r="DF24" s="12"/>
      <c r="DG24" s="11"/>
      <c r="DH24" s="8">
        <f t="shared" si="16"/>
        <v>0</v>
      </c>
      <c r="DI24" s="12">
        <f t="shared" si="17"/>
        <v>0</v>
      </c>
      <c r="DJ24" s="11">
        <f t="shared" si="18"/>
        <v>0</v>
      </c>
      <c r="DK24" s="10">
        <f t="shared" si="19"/>
        <v>0</v>
      </c>
      <c r="DL24" s="91"/>
      <c r="DM24" s="21">
        <v>14</v>
      </c>
      <c r="DN24" s="79" t="s">
        <v>33</v>
      </c>
      <c r="DO24" s="52">
        <f t="shared" si="20"/>
        <v>0</v>
      </c>
      <c r="DP24" s="70">
        <f t="shared" si="21"/>
        <v>0</v>
      </c>
      <c r="DQ24" s="10">
        <f t="shared" si="22"/>
        <v>0</v>
      </c>
      <c r="DR24" s="10">
        <f t="shared" si="23"/>
        <v>0</v>
      </c>
      <c r="DS24" s="52"/>
      <c r="DT24" s="12"/>
      <c r="DU24" s="11"/>
      <c r="DV24" s="53"/>
      <c r="DW24" s="84"/>
      <c r="DX24" s="65"/>
      <c r="EA24" s="28"/>
      <c r="EB24" s="64"/>
      <c r="EE24" s="11">
        <f t="shared" si="24"/>
        <v>0</v>
      </c>
      <c r="EF24" s="9">
        <f t="shared" si="25"/>
        <v>0</v>
      </c>
      <c r="EG24" s="9">
        <f t="shared" si="26"/>
        <v>0</v>
      </c>
      <c r="EH24" s="9">
        <f t="shared" si="27"/>
        <v>0</v>
      </c>
    </row>
    <row r="25" spans="1:138" ht="27" customHeight="1">
      <c r="B25" s="22">
        <v>15</v>
      </c>
      <c r="C25" s="79" t="s">
        <v>34</v>
      </c>
      <c r="D25" s="8"/>
      <c r="E25" s="12"/>
      <c r="F25" s="12"/>
      <c r="G25" s="11"/>
      <c r="H25" s="11"/>
      <c r="I25" s="9"/>
      <c r="J25" s="12"/>
      <c r="K25" s="11"/>
      <c r="L25" s="8"/>
      <c r="M25" s="12"/>
      <c r="N25" s="12"/>
      <c r="O25" s="11"/>
      <c r="P25" s="8"/>
      <c r="Q25" s="12"/>
      <c r="R25" s="12"/>
      <c r="S25" s="11"/>
      <c r="T25" s="8"/>
      <c r="U25" s="70"/>
      <c r="V25" s="11"/>
      <c r="W25" s="11"/>
      <c r="X25" s="86">
        <f t="shared" si="1"/>
        <v>0</v>
      </c>
      <c r="Y25" s="87">
        <f t="shared" si="2"/>
        <v>0</v>
      </c>
      <c r="Z25" s="86">
        <f t="shared" si="28"/>
        <v>0</v>
      </c>
      <c r="AA25" s="86">
        <f t="shared" si="29"/>
        <v>0</v>
      </c>
      <c r="AB25" s="8"/>
      <c r="AC25" s="17"/>
      <c r="AD25" s="8"/>
      <c r="AE25" s="8"/>
      <c r="AF25" s="8"/>
      <c r="AG25" s="17"/>
      <c r="AH25" s="8"/>
      <c r="AI25" s="8"/>
      <c r="AJ25" s="8"/>
      <c r="AK25" s="17"/>
      <c r="AL25" s="8"/>
      <c r="AM25" s="8"/>
      <c r="AN25" s="8"/>
      <c r="AO25" s="17"/>
      <c r="AP25" s="8"/>
      <c r="AQ25" s="8"/>
      <c r="AR25" s="8">
        <f t="shared" si="4"/>
        <v>0</v>
      </c>
      <c r="AS25" s="17">
        <f t="shared" si="5"/>
        <v>0</v>
      </c>
      <c r="AT25" s="8">
        <f t="shared" si="6"/>
        <v>0</v>
      </c>
      <c r="AU25" s="8">
        <f t="shared" si="30"/>
        <v>0</v>
      </c>
      <c r="AV25" s="8"/>
      <c r="AW25" s="12"/>
      <c r="AX25" s="12"/>
      <c r="AY25" s="11"/>
      <c r="AZ25" s="8"/>
      <c r="BA25" s="12"/>
      <c r="BB25" s="12"/>
      <c r="BC25" s="11"/>
      <c r="BD25" s="8">
        <f t="shared" si="7"/>
        <v>0</v>
      </c>
      <c r="BE25" s="12">
        <f t="shared" si="7"/>
        <v>0</v>
      </c>
      <c r="BF25" s="12">
        <f t="shared" si="0"/>
        <v>0</v>
      </c>
      <c r="BG25" s="10">
        <f t="shared" si="0"/>
        <v>0</v>
      </c>
      <c r="BH25" s="8"/>
      <c r="BI25" s="12"/>
      <c r="BJ25" s="12"/>
      <c r="BK25" s="11"/>
      <c r="BL25" s="8"/>
      <c r="BM25" s="12"/>
      <c r="BN25" s="12"/>
      <c r="BO25" s="11"/>
      <c r="BP25" s="8"/>
      <c r="BQ25" s="70"/>
      <c r="BR25" s="11"/>
      <c r="BS25" s="11"/>
      <c r="BT25" s="8"/>
      <c r="BU25" s="70"/>
      <c r="BV25" s="11"/>
      <c r="BW25" s="11"/>
      <c r="BX25" s="8"/>
      <c r="BY25" s="70"/>
      <c r="BZ25" s="11"/>
      <c r="CA25" s="11"/>
      <c r="CB25" s="8"/>
      <c r="CC25" s="70"/>
      <c r="CD25" s="11"/>
      <c r="CE25" s="11"/>
      <c r="CF25" s="8"/>
      <c r="CG25" s="70"/>
      <c r="CH25" s="11"/>
      <c r="CI25" s="11"/>
      <c r="CJ25" s="8">
        <f t="shared" si="8"/>
        <v>0</v>
      </c>
      <c r="CK25" s="8">
        <f t="shared" si="9"/>
        <v>0</v>
      </c>
      <c r="CL25" s="8">
        <f t="shared" si="10"/>
        <v>0</v>
      </c>
      <c r="CM25" s="8">
        <f t="shared" si="11"/>
        <v>0</v>
      </c>
      <c r="CN25" s="8">
        <f t="shared" si="12"/>
        <v>0</v>
      </c>
      <c r="CO25" s="17">
        <f t="shared" si="13"/>
        <v>0</v>
      </c>
      <c r="CP25" s="8">
        <f t="shared" si="14"/>
        <v>0</v>
      </c>
      <c r="CQ25" s="8">
        <f t="shared" si="15"/>
        <v>0</v>
      </c>
      <c r="CR25" s="8"/>
      <c r="CS25" s="12"/>
      <c r="CT25" s="12"/>
      <c r="CU25" s="11"/>
      <c r="CV25" s="11"/>
      <c r="CW25" s="9"/>
      <c r="CX25" s="12"/>
      <c r="CY25" s="11"/>
      <c r="CZ25" s="8"/>
      <c r="DA25" s="12"/>
      <c r="DB25" s="12"/>
      <c r="DC25" s="11"/>
      <c r="DD25" s="8"/>
      <c r="DE25" s="12"/>
      <c r="DF25" s="12"/>
      <c r="DG25" s="11"/>
      <c r="DH25" s="8">
        <f t="shared" si="16"/>
        <v>0</v>
      </c>
      <c r="DI25" s="12">
        <f t="shared" si="17"/>
        <v>0</v>
      </c>
      <c r="DJ25" s="11">
        <f t="shared" si="18"/>
        <v>0</v>
      </c>
      <c r="DK25" s="10">
        <f t="shared" si="19"/>
        <v>0</v>
      </c>
      <c r="DL25" s="91"/>
      <c r="DM25" s="22">
        <v>15</v>
      </c>
      <c r="DN25" s="79" t="s">
        <v>34</v>
      </c>
      <c r="DO25" s="52">
        <f t="shared" si="20"/>
        <v>0</v>
      </c>
      <c r="DP25" s="70">
        <f t="shared" si="21"/>
        <v>0</v>
      </c>
      <c r="DQ25" s="10">
        <f t="shared" si="22"/>
        <v>0</v>
      </c>
      <c r="DR25" s="10">
        <f t="shared" si="23"/>
        <v>0</v>
      </c>
      <c r="DS25" s="52"/>
      <c r="DT25" s="12"/>
      <c r="DU25" s="11"/>
      <c r="DV25" s="53"/>
      <c r="DW25" s="84"/>
      <c r="DX25" s="65"/>
      <c r="EA25" s="28"/>
      <c r="EB25" s="64"/>
      <c r="EE25" s="11">
        <f t="shared" si="24"/>
        <v>0</v>
      </c>
      <c r="EF25" s="9">
        <f t="shared" si="25"/>
        <v>0</v>
      </c>
      <c r="EG25" s="9">
        <f t="shared" si="26"/>
        <v>0</v>
      </c>
      <c r="EH25" s="9">
        <f t="shared" si="27"/>
        <v>0</v>
      </c>
    </row>
    <row r="26" spans="1:138" ht="27" customHeight="1">
      <c r="B26" s="21">
        <v>16</v>
      </c>
      <c r="C26" s="77" t="s">
        <v>6</v>
      </c>
      <c r="D26" s="13"/>
      <c r="E26" s="15"/>
      <c r="F26" s="15"/>
      <c r="G26" s="16"/>
      <c r="H26" s="16"/>
      <c r="I26" s="14"/>
      <c r="J26" s="15"/>
      <c r="K26" s="16"/>
      <c r="L26" s="13"/>
      <c r="M26" s="15"/>
      <c r="N26" s="15"/>
      <c r="O26" s="16"/>
      <c r="P26" s="13"/>
      <c r="Q26" s="15"/>
      <c r="R26" s="15"/>
      <c r="S26" s="16"/>
      <c r="T26" s="13"/>
      <c r="U26" s="71"/>
      <c r="V26" s="16"/>
      <c r="W26" s="16"/>
      <c r="X26" s="86">
        <f t="shared" si="1"/>
        <v>0</v>
      </c>
      <c r="Y26" s="87">
        <f t="shared" si="2"/>
        <v>0</v>
      </c>
      <c r="Z26" s="86">
        <f t="shared" si="28"/>
        <v>0</v>
      </c>
      <c r="AA26" s="86">
        <f t="shared" si="29"/>
        <v>0</v>
      </c>
      <c r="AB26" s="8"/>
      <c r="AC26" s="17"/>
      <c r="AD26" s="8"/>
      <c r="AE26" s="8"/>
      <c r="AF26" s="8"/>
      <c r="AG26" s="17"/>
      <c r="AH26" s="8"/>
      <c r="AI26" s="8"/>
      <c r="AJ26" s="8"/>
      <c r="AK26" s="17"/>
      <c r="AL26" s="8"/>
      <c r="AM26" s="8"/>
      <c r="AN26" s="8"/>
      <c r="AO26" s="17"/>
      <c r="AP26" s="8"/>
      <c r="AQ26" s="8"/>
      <c r="AR26" s="8">
        <f t="shared" si="4"/>
        <v>0</v>
      </c>
      <c r="AS26" s="17">
        <f t="shared" si="5"/>
        <v>0</v>
      </c>
      <c r="AT26" s="8">
        <f t="shared" si="6"/>
        <v>0</v>
      </c>
      <c r="AU26" s="8">
        <f>+AE26+AI26+AM26+AQ26</f>
        <v>0</v>
      </c>
      <c r="AV26" s="13"/>
      <c r="AW26" s="15"/>
      <c r="AX26" s="15"/>
      <c r="AY26" s="16"/>
      <c r="AZ26" s="13"/>
      <c r="BA26" s="15"/>
      <c r="BB26" s="15"/>
      <c r="BC26" s="16"/>
      <c r="BD26" s="13">
        <f t="shared" si="7"/>
        <v>0</v>
      </c>
      <c r="BE26" s="15">
        <f t="shared" si="7"/>
        <v>0</v>
      </c>
      <c r="BF26" s="15">
        <f t="shared" si="0"/>
        <v>0</v>
      </c>
      <c r="BG26" s="58">
        <f>+AY26+BC26</f>
        <v>0</v>
      </c>
      <c r="BH26" s="13"/>
      <c r="BI26" s="15"/>
      <c r="BJ26" s="15"/>
      <c r="BK26" s="16"/>
      <c r="BL26" s="13"/>
      <c r="BM26" s="15"/>
      <c r="BN26" s="15"/>
      <c r="BO26" s="16"/>
      <c r="BP26" s="13"/>
      <c r="BQ26" s="71"/>
      <c r="BR26" s="16"/>
      <c r="BS26" s="16"/>
      <c r="BT26" s="13"/>
      <c r="BU26" s="71"/>
      <c r="BV26" s="16"/>
      <c r="BW26" s="16"/>
      <c r="BX26" s="13"/>
      <c r="BY26" s="71"/>
      <c r="BZ26" s="16"/>
      <c r="CA26" s="16"/>
      <c r="CB26" s="13"/>
      <c r="CC26" s="71"/>
      <c r="CD26" s="16"/>
      <c r="CE26" s="16"/>
      <c r="CF26" s="13"/>
      <c r="CG26" s="71"/>
      <c r="CH26" s="16"/>
      <c r="CI26" s="16"/>
      <c r="CJ26" s="8">
        <f t="shared" si="8"/>
        <v>0</v>
      </c>
      <c r="CK26" s="8">
        <f t="shared" si="9"/>
        <v>0</v>
      </c>
      <c r="CL26" s="8">
        <f t="shared" si="10"/>
        <v>0</v>
      </c>
      <c r="CM26" s="8">
        <f t="shared" si="11"/>
        <v>0</v>
      </c>
      <c r="CN26" s="8">
        <f t="shared" si="12"/>
        <v>0</v>
      </c>
      <c r="CO26" s="17">
        <f t="shared" si="13"/>
        <v>0</v>
      </c>
      <c r="CP26" s="8">
        <f t="shared" si="14"/>
        <v>0</v>
      </c>
      <c r="CQ26" s="8">
        <f t="shared" si="15"/>
        <v>0</v>
      </c>
      <c r="CR26" s="13"/>
      <c r="CS26" s="15"/>
      <c r="CT26" s="15"/>
      <c r="CU26" s="16"/>
      <c r="CV26" s="16"/>
      <c r="CW26" s="14"/>
      <c r="CX26" s="15"/>
      <c r="CY26" s="16"/>
      <c r="CZ26" s="13"/>
      <c r="DA26" s="15"/>
      <c r="DB26" s="15"/>
      <c r="DC26" s="16"/>
      <c r="DD26" s="13"/>
      <c r="DE26" s="15"/>
      <c r="DF26" s="15"/>
      <c r="DG26" s="16"/>
      <c r="DH26" s="8">
        <f t="shared" si="16"/>
        <v>0</v>
      </c>
      <c r="DI26" s="12">
        <f t="shared" si="17"/>
        <v>0</v>
      </c>
      <c r="DJ26" s="11">
        <f t="shared" si="18"/>
        <v>0</v>
      </c>
      <c r="DK26" s="10">
        <f t="shared" si="19"/>
        <v>0</v>
      </c>
      <c r="DL26" s="91"/>
      <c r="DM26" s="21">
        <v>16</v>
      </c>
      <c r="DN26" s="77" t="s">
        <v>6</v>
      </c>
      <c r="DO26" s="52">
        <f t="shared" si="20"/>
        <v>0</v>
      </c>
      <c r="DP26" s="70">
        <f t="shared" si="21"/>
        <v>0</v>
      </c>
      <c r="DQ26" s="10">
        <f t="shared" si="22"/>
        <v>0</v>
      </c>
      <c r="DR26" s="10">
        <f t="shared" si="23"/>
        <v>0</v>
      </c>
      <c r="DS26" s="52"/>
      <c r="DT26" s="12"/>
      <c r="DU26" s="11"/>
      <c r="DV26" s="53"/>
      <c r="DW26" s="2"/>
      <c r="DX26" s="65"/>
      <c r="EA26" s="28"/>
      <c r="EB26" s="64"/>
      <c r="EE26" s="11">
        <f t="shared" si="24"/>
        <v>0</v>
      </c>
      <c r="EF26" s="9">
        <f t="shared" si="25"/>
        <v>0</v>
      </c>
      <c r="EG26" s="9">
        <f t="shared" si="26"/>
        <v>0</v>
      </c>
      <c r="EH26" s="9">
        <f t="shared" si="27"/>
        <v>0</v>
      </c>
    </row>
    <row r="27" spans="1:138" ht="27" customHeight="1" thickBot="1">
      <c r="B27" s="24"/>
      <c r="C27" s="78" t="s">
        <v>7</v>
      </c>
      <c r="D27" s="8">
        <f>SUM(D11:D26)</f>
        <v>0</v>
      </c>
      <c r="E27" s="12">
        <f t="shared" ref="E27:W27" si="31">SUM(E11:E26)</f>
        <v>0</v>
      </c>
      <c r="F27" s="17">
        <f t="shared" si="31"/>
        <v>0</v>
      </c>
      <c r="G27" s="11">
        <f t="shared" si="31"/>
        <v>0</v>
      </c>
      <c r="H27" s="11">
        <f t="shared" si="31"/>
        <v>0</v>
      </c>
      <c r="I27" s="9">
        <f t="shared" si="31"/>
        <v>0</v>
      </c>
      <c r="J27" s="17">
        <f t="shared" si="31"/>
        <v>0</v>
      </c>
      <c r="K27" s="11">
        <f t="shared" si="31"/>
        <v>0</v>
      </c>
      <c r="L27" s="8">
        <f t="shared" si="31"/>
        <v>0</v>
      </c>
      <c r="M27" s="12">
        <f t="shared" si="31"/>
        <v>0</v>
      </c>
      <c r="N27" s="17">
        <f t="shared" si="31"/>
        <v>0</v>
      </c>
      <c r="O27" s="11">
        <f t="shared" si="31"/>
        <v>0</v>
      </c>
      <c r="P27" s="8">
        <f t="shared" si="31"/>
        <v>0</v>
      </c>
      <c r="Q27" s="12">
        <f t="shared" si="31"/>
        <v>0</v>
      </c>
      <c r="R27" s="17">
        <f t="shared" si="31"/>
        <v>0</v>
      </c>
      <c r="S27" s="11">
        <f t="shared" si="31"/>
        <v>0</v>
      </c>
      <c r="T27" s="8">
        <f t="shared" si="31"/>
        <v>0</v>
      </c>
      <c r="U27" s="12">
        <f t="shared" si="31"/>
        <v>0</v>
      </c>
      <c r="V27" s="17">
        <f t="shared" si="31"/>
        <v>0</v>
      </c>
      <c r="W27" s="11">
        <f t="shared" si="31"/>
        <v>0</v>
      </c>
      <c r="X27" s="86">
        <f t="shared" ref="X27:AQ27" si="32">SUM(X11:X26)</f>
        <v>0</v>
      </c>
      <c r="Y27" s="88">
        <f t="shared" si="32"/>
        <v>0</v>
      </c>
      <c r="Z27" s="87">
        <f t="shared" si="32"/>
        <v>0</v>
      </c>
      <c r="AA27" s="89">
        <f t="shared" si="32"/>
        <v>0</v>
      </c>
      <c r="AB27" s="8">
        <f t="shared" si="32"/>
        <v>0</v>
      </c>
      <c r="AC27" s="12">
        <f t="shared" si="32"/>
        <v>0</v>
      </c>
      <c r="AD27" s="17">
        <f t="shared" si="32"/>
        <v>0</v>
      </c>
      <c r="AE27" s="11">
        <f t="shared" si="32"/>
        <v>0</v>
      </c>
      <c r="AF27" s="8">
        <f t="shared" si="32"/>
        <v>0</v>
      </c>
      <c r="AG27" s="12">
        <f t="shared" si="32"/>
        <v>0</v>
      </c>
      <c r="AH27" s="17">
        <f t="shared" si="32"/>
        <v>0</v>
      </c>
      <c r="AI27" s="11">
        <f t="shared" si="32"/>
        <v>0</v>
      </c>
      <c r="AJ27" s="8">
        <f t="shared" si="32"/>
        <v>0</v>
      </c>
      <c r="AK27" s="12">
        <f t="shared" si="32"/>
        <v>0</v>
      </c>
      <c r="AL27" s="17">
        <f t="shared" si="32"/>
        <v>0</v>
      </c>
      <c r="AM27" s="11">
        <f t="shared" si="32"/>
        <v>0</v>
      </c>
      <c r="AN27" s="8">
        <f t="shared" si="32"/>
        <v>0</v>
      </c>
      <c r="AO27" s="12">
        <f t="shared" si="32"/>
        <v>0</v>
      </c>
      <c r="AP27" s="17">
        <f t="shared" si="32"/>
        <v>0</v>
      </c>
      <c r="AQ27" s="11">
        <f t="shared" si="32"/>
        <v>0</v>
      </c>
      <c r="AR27" s="8">
        <f t="shared" ref="AR27:AU27" si="33">SUM(AR11:AR26)</f>
        <v>0</v>
      </c>
      <c r="AS27" s="12">
        <f t="shared" si="33"/>
        <v>0</v>
      </c>
      <c r="AT27" s="17">
        <f t="shared" si="33"/>
        <v>0</v>
      </c>
      <c r="AU27" s="11">
        <f t="shared" si="33"/>
        <v>0</v>
      </c>
      <c r="AV27" s="8">
        <f t="shared" ref="AV27:AY27" si="34">SUM(AV11:AV26)</f>
        <v>0</v>
      </c>
      <c r="AW27" s="12">
        <f t="shared" si="34"/>
        <v>0</v>
      </c>
      <c r="AX27" s="17">
        <f t="shared" si="34"/>
        <v>0</v>
      </c>
      <c r="AY27" s="11">
        <f t="shared" si="34"/>
        <v>0</v>
      </c>
      <c r="AZ27" s="8">
        <f>SUM(AZ11:AZ26)</f>
        <v>0</v>
      </c>
      <c r="BA27" s="12">
        <f t="shared" ref="BA27:BC27" si="35">SUM(BA11:BA26)</f>
        <v>0</v>
      </c>
      <c r="BB27" s="17">
        <f t="shared" si="35"/>
        <v>0</v>
      </c>
      <c r="BC27" s="11">
        <f t="shared" si="35"/>
        <v>0</v>
      </c>
      <c r="BD27" s="8">
        <f>SUM(BD11:BD26)</f>
        <v>0</v>
      </c>
      <c r="BE27" s="12">
        <f t="shared" ref="BE27:BF27" si="36">SUM(BE11:BE26)</f>
        <v>0</v>
      </c>
      <c r="BF27" s="17">
        <f t="shared" si="36"/>
        <v>0</v>
      </c>
      <c r="BG27" s="10">
        <f>SUM(BG11:BG26)</f>
        <v>0</v>
      </c>
      <c r="BH27" s="8">
        <f t="shared" ref="BH27:BK27" si="37">SUM(BH11:BH26)</f>
        <v>0</v>
      </c>
      <c r="BI27" s="12">
        <f t="shared" si="37"/>
        <v>0</v>
      </c>
      <c r="BJ27" s="17">
        <f t="shared" si="37"/>
        <v>0</v>
      </c>
      <c r="BK27" s="11">
        <f t="shared" si="37"/>
        <v>0</v>
      </c>
      <c r="BL27" s="8">
        <f>SUM(BL11:BL26)</f>
        <v>0</v>
      </c>
      <c r="BM27" s="12">
        <f t="shared" ref="BM27:BO27" si="38">SUM(BM11:BM26)</f>
        <v>0</v>
      </c>
      <c r="BN27" s="17">
        <f t="shared" si="38"/>
        <v>0</v>
      </c>
      <c r="BO27" s="11">
        <f t="shared" si="38"/>
        <v>0</v>
      </c>
      <c r="BP27" s="8">
        <f>SUM(BP11:BP26)</f>
        <v>0</v>
      </c>
      <c r="BQ27" s="12">
        <f t="shared" ref="BQ27:CQ27" si="39">SUM(BQ11:BQ26)</f>
        <v>0</v>
      </c>
      <c r="BR27" s="17">
        <f t="shared" si="39"/>
        <v>0</v>
      </c>
      <c r="BS27" s="11">
        <f t="shared" si="39"/>
        <v>0</v>
      </c>
      <c r="BT27" s="8"/>
      <c r="BU27" s="70"/>
      <c r="BV27" s="11"/>
      <c r="BW27" s="11"/>
      <c r="BX27" s="8"/>
      <c r="BY27" s="70"/>
      <c r="BZ27" s="11"/>
      <c r="CA27" s="11"/>
      <c r="CB27" s="8"/>
      <c r="CC27" s="70"/>
      <c r="CD27" s="11"/>
      <c r="CE27" s="11"/>
      <c r="CF27" s="8"/>
      <c r="CG27" s="70"/>
      <c r="CH27" s="11"/>
      <c r="CI27" s="11"/>
      <c r="CJ27" s="8">
        <f>SUM(CJ11:CJ26)</f>
        <v>0</v>
      </c>
      <c r="CK27" s="12">
        <f t="shared" ref="CK27:CM27" si="40">SUM(CK11:CK26)</f>
        <v>0</v>
      </c>
      <c r="CL27" s="17">
        <f t="shared" si="40"/>
        <v>0</v>
      </c>
      <c r="CM27" s="11">
        <f t="shared" si="40"/>
        <v>0</v>
      </c>
      <c r="CN27" s="8">
        <f t="shared" si="39"/>
        <v>0</v>
      </c>
      <c r="CO27" s="9">
        <f t="shared" si="39"/>
        <v>0</v>
      </c>
      <c r="CP27" s="17">
        <f t="shared" si="39"/>
        <v>0</v>
      </c>
      <c r="CQ27" s="10">
        <f t="shared" si="39"/>
        <v>0</v>
      </c>
      <c r="CR27" s="8">
        <f>SUM(CR11:CR26)</f>
        <v>0</v>
      </c>
      <c r="CS27" s="12">
        <f t="shared" ref="CS27:DC27" si="41">SUM(CS11:CS26)</f>
        <v>0</v>
      </c>
      <c r="CT27" s="17">
        <f t="shared" si="41"/>
        <v>0</v>
      </c>
      <c r="CU27" s="11">
        <f t="shared" si="41"/>
        <v>0</v>
      </c>
      <c r="CV27" s="11">
        <f t="shared" si="41"/>
        <v>0</v>
      </c>
      <c r="CW27" s="9">
        <f t="shared" si="41"/>
        <v>0</v>
      </c>
      <c r="CX27" s="17">
        <f t="shared" si="41"/>
        <v>0</v>
      </c>
      <c r="CY27" s="11">
        <f t="shared" si="41"/>
        <v>0</v>
      </c>
      <c r="CZ27" s="8">
        <f t="shared" si="41"/>
        <v>0</v>
      </c>
      <c r="DA27" s="12">
        <f t="shared" si="41"/>
        <v>0</v>
      </c>
      <c r="DB27" s="17">
        <f t="shared" si="41"/>
        <v>0</v>
      </c>
      <c r="DC27" s="11">
        <f t="shared" si="41"/>
        <v>0</v>
      </c>
      <c r="DD27" s="8">
        <f>SUM(DD11:DD26)</f>
        <v>0</v>
      </c>
      <c r="DE27" s="12">
        <f t="shared" ref="DE27" si="42">SUM(DE11:DE26)</f>
        <v>0</v>
      </c>
      <c r="DF27" s="17">
        <f>SUM(DF11:DF26)</f>
        <v>0</v>
      </c>
      <c r="DG27" s="11">
        <f t="shared" ref="DG27" si="43">SUM(DG11:DG26)</f>
        <v>0</v>
      </c>
      <c r="DH27" s="8">
        <f>SUM(DH11:DH26)</f>
        <v>0</v>
      </c>
      <c r="DI27" s="12">
        <f>SUM(DI11:DI26)</f>
        <v>0</v>
      </c>
      <c r="DJ27" s="18">
        <f t="shared" ref="DJ27:DK27" si="44">SUM(DJ11:DJ26)</f>
        <v>0</v>
      </c>
      <c r="DK27" s="10">
        <f t="shared" si="44"/>
        <v>0</v>
      </c>
      <c r="DL27" s="91"/>
      <c r="DM27" s="24"/>
      <c r="DN27" s="78" t="s">
        <v>7</v>
      </c>
      <c r="DO27" s="54">
        <f>SUM(DO11:DO26)</f>
        <v>0</v>
      </c>
      <c r="DP27" s="55">
        <f>SUM(DP11:DP26)</f>
        <v>0</v>
      </c>
      <c r="DQ27" s="56">
        <f t="shared" ref="DQ27" si="45">SUM(DQ11:DQ26)</f>
        <v>0</v>
      </c>
      <c r="DR27" s="56">
        <f>SUM(DR11:DR26)</f>
        <v>0</v>
      </c>
      <c r="DS27" s="54">
        <f>SUM(DS11:DS26)</f>
        <v>0</v>
      </c>
      <c r="DT27" s="55">
        <f t="shared" ref="DT27:DU27" si="46">SUM(DT11:DT26)</f>
        <v>0</v>
      </c>
      <c r="DU27" s="56">
        <f t="shared" si="46"/>
        <v>0</v>
      </c>
      <c r="DV27" s="57">
        <f>SUM(DV11:DV26)</f>
        <v>0</v>
      </c>
      <c r="DW27" s="85"/>
      <c r="DX27" s="66" t="s">
        <v>16</v>
      </c>
      <c r="DY27" s="67"/>
      <c r="DZ27" s="67"/>
      <c r="EA27" s="68">
        <f>+EA12+EA19</f>
        <v>0</v>
      </c>
      <c r="EB27" s="69">
        <f>+EB12+EB19</f>
        <v>0</v>
      </c>
      <c r="EE27" s="8">
        <f>SUM(EE11:EE26)</f>
        <v>0</v>
      </c>
      <c r="EF27" s="12">
        <f t="shared" ref="EF27:EH27" si="47">SUM(EF11:EF26)</f>
        <v>0</v>
      </c>
      <c r="EG27" s="17">
        <f t="shared" si="47"/>
        <v>0</v>
      </c>
      <c r="EH27" s="10">
        <f t="shared" si="47"/>
        <v>0</v>
      </c>
    </row>
    <row r="28" spans="1:138" ht="28.5" customHeight="1">
      <c r="B28" s="100" t="s">
        <v>99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DM28" s="98" t="s">
        <v>70</v>
      </c>
    </row>
    <row r="29" spans="1:138" ht="27" customHeight="1">
      <c r="A29" s="5"/>
      <c r="B29" s="189" t="s">
        <v>101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0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</row>
    <row r="30" spans="1:138" ht="27" customHeight="1">
      <c r="A30" s="5"/>
      <c r="B30" s="189" t="s">
        <v>102</v>
      </c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0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</row>
    <row r="31" spans="1:138" ht="27" customHeight="1">
      <c r="A31" s="5"/>
      <c r="B31" s="189" t="s">
        <v>103</v>
      </c>
      <c r="C31" s="190"/>
      <c r="D31" s="190"/>
      <c r="E31" s="190"/>
      <c r="F31" s="190"/>
      <c r="G31" s="190"/>
      <c r="H31" s="190"/>
      <c r="I31" s="190"/>
      <c r="J31" s="190"/>
      <c r="K31" s="190"/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</row>
  </sheetData>
  <mergeCells count="173">
    <mergeCell ref="B29:Z29"/>
    <mergeCell ref="B30:Z30"/>
    <mergeCell ref="B31:Z31"/>
    <mergeCell ref="CJ9:CJ10"/>
    <mergeCell ref="CK9:CK10"/>
    <mergeCell ref="CL9:CL10"/>
    <mergeCell ref="CM9:CM10"/>
    <mergeCell ref="AB6:AU6"/>
    <mergeCell ref="AF9:AF10"/>
    <mergeCell ref="AG9:AG10"/>
    <mergeCell ref="AH9:AH10"/>
    <mergeCell ref="AI9:AI10"/>
    <mergeCell ref="AJ9:AJ10"/>
    <mergeCell ref="AK9:AK10"/>
    <mergeCell ref="AL9:AL10"/>
    <mergeCell ref="U9:U10"/>
    <mergeCell ref="V9:V10"/>
    <mergeCell ref="W9:W10"/>
    <mergeCell ref="X9:X10"/>
    <mergeCell ref="Y9:Y10"/>
    <mergeCell ref="Z9:Z10"/>
    <mergeCell ref="AA9:AA10"/>
    <mergeCell ref="AB9:AB10"/>
    <mergeCell ref="AC9:AC10"/>
    <mergeCell ref="DG9:DG10"/>
    <mergeCell ref="DA9:DA10"/>
    <mergeCell ref="DB9:DB10"/>
    <mergeCell ref="DC9:DC10"/>
    <mergeCell ref="DD9:DD10"/>
    <mergeCell ref="DE9:DE10"/>
    <mergeCell ref="DF9:DF10"/>
    <mergeCell ref="CU9:CU10"/>
    <mergeCell ref="CV9:CV10"/>
    <mergeCell ref="CW9:CW10"/>
    <mergeCell ref="CX9:CX10"/>
    <mergeCell ref="CY9:CY10"/>
    <mergeCell ref="CZ9:CZ10"/>
    <mergeCell ref="CQ9:CQ10"/>
    <mergeCell ref="CR9:CR10"/>
    <mergeCell ref="CS9:CS10"/>
    <mergeCell ref="BE9:BE10"/>
    <mergeCell ref="BF9:BF10"/>
    <mergeCell ref="BG9:BG10"/>
    <mergeCell ref="CN9:CN10"/>
    <mergeCell ref="AV6:BG6"/>
    <mergeCell ref="AV9:AV10"/>
    <mergeCell ref="AW9:AW10"/>
    <mergeCell ref="AX9:AX10"/>
    <mergeCell ref="AY9:AY10"/>
    <mergeCell ref="AZ9:AZ10"/>
    <mergeCell ref="BA9:BA10"/>
    <mergeCell ref="BB9:BB10"/>
    <mergeCell ref="BC9:BC10"/>
    <mergeCell ref="BD9:BD10"/>
    <mergeCell ref="CP9:CP10"/>
    <mergeCell ref="CO9:CO10"/>
    <mergeCell ref="BH6:CQ6"/>
    <mergeCell ref="BV9:BV10"/>
    <mergeCell ref="BW9:BW10"/>
    <mergeCell ref="C2:N2"/>
    <mergeCell ref="D3:G3"/>
    <mergeCell ref="D5:O5"/>
    <mergeCell ref="B6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D6:AA6"/>
    <mergeCell ref="T9:T10"/>
    <mergeCell ref="M9:M10"/>
    <mergeCell ref="N9:N10"/>
    <mergeCell ref="O9:O10"/>
    <mergeCell ref="D7:G8"/>
    <mergeCell ref="P9:P10"/>
    <mergeCell ref="Q9:Q10"/>
    <mergeCell ref="R9:R10"/>
    <mergeCell ref="S9:S10"/>
    <mergeCell ref="AM9:AM10"/>
    <mergeCell ref="AN9:AN10"/>
    <mergeCell ref="AO9:AO10"/>
    <mergeCell ref="AP9:AP10"/>
    <mergeCell ref="AQ9:AQ10"/>
    <mergeCell ref="AR9:AR10"/>
    <mergeCell ref="AS9:AS10"/>
    <mergeCell ref="AT9:AT10"/>
    <mergeCell ref="AD9:AD10"/>
    <mergeCell ref="AE9:AE10"/>
    <mergeCell ref="AU9:AU10"/>
    <mergeCell ref="BL9:BL10"/>
    <mergeCell ref="BM9:BM10"/>
    <mergeCell ref="BN9:BN10"/>
    <mergeCell ref="BO9:BO10"/>
    <mergeCell ref="BP9:BP10"/>
    <mergeCell ref="BQ9:BQ10"/>
    <mergeCell ref="BR9:BR10"/>
    <mergeCell ref="BS9:BS10"/>
    <mergeCell ref="BH9:BH10"/>
    <mergeCell ref="BI9:BI10"/>
    <mergeCell ref="BJ9:BJ10"/>
    <mergeCell ref="BK9:BK10"/>
    <mergeCell ref="CV7:CY8"/>
    <mergeCell ref="CZ7:DC8"/>
    <mergeCell ref="DD7:DG8"/>
    <mergeCell ref="DH7:DK8"/>
    <mergeCell ref="DO7:DR8"/>
    <mergeCell ref="DS7:DV8"/>
    <mergeCell ref="DX6:EB8"/>
    <mergeCell ref="EE6:EH8"/>
    <mergeCell ref="DM6:DN10"/>
    <mergeCell ref="DO6:DV6"/>
    <mergeCell ref="DO9:DO10"/>
    <mergeCell ref="DP9:DP10"/>
    <mergeCell ref="DQ9:DQ10"/>
    <mergeCell ref="DR9:DR10"/>
    <mergeCell ref="DS9:DS10"/>
    <mergeCell ref="DT9:DT10"/>
    <mergeCell ref="DU9:DU10"/>
    <mergeCell ref="DV9:DV10"/>
    <mergeCell ref="CR6:DK6"/>
    <mergeCell ref="EE9:EE10"/>
    <mergeCell ref="EF9:EF10"/>
    <mergeCell ref="EG9:EG10"/>
    <mergeCell ref="EH9:EH10"/>
    <mergeCell ref="EA9:EA10"/>
    <mergeCell ref="EB9:EB10"/>
    <mergeCell ref="CF8:CI8"/>
    <mergeCell ref="CJ8:CM8"/>
    <mergeCell ref="BT7:CM7"/>
    <mergeCell ref="CH9:CH10"/>
    <mergeCell ref="CI9:CI10"/>
    <mergeCell ref="DH9:DH10"/>
    <mergeCell ref="DI9:DI10"/>
    <mergeCell ref="DJ9:DJ10"/>
    <mergeCell ref="DK9:DK10"/>
    <mergeCell ref="CT9:CT10"/>
    <mergeCell ref="BX9:BX10"/>
    <mergeCell ref="BY9:BY10"/>
    <mergeCell ref="CB9:CB10"/>
    <mergeCell ref="CC9:CC10"/>
    <mergeCell ref="CF9:CF10"/>
    <mergeCell ref="CG9:CG10"/>
    <mergeCell ref="BT8:BW8"/>
    <mergeCell ref="BT9:BT10"/>
    <mergeCell ref="BU9:BU10"/>
    <mergeCell ref="CD9:CD10"/>
    <mergeCell ref="CE9:CE10"/>
    <mergeCell ref="BZ9:BZ10"/>
    <mergeCell ref="CA9:CA10"/>
    <mergeCell ref="H7:K8"/>
    <mergeCell ref="L7:O8"/>
    <mergeCell ref="P7:S8"/>
    <mergeCell ref="T7:W8"/>
    <mergeCell ref="X7:AA8"/>
    <mergeCell ref="AB7:AE8"/>
    <mergeCell ref="AF7:AI8"/>
    <mergeCell ref="AJ7:AM8"/>
    <mergeCell ref="AN7:AQ8"/>
    <mergeCell ref="AR7:AU8"/>
    <mergeCell ref="AV7:AY8"/>
    <mergeCell ref="AZ7:BC8"/>
    <mergeCell ref="BD7:BG8"/>
    <mergeCell ref="BH7:BK8"/>
    <mergeCell ref="BL7:BO8"/>
    <mergeCell ref="BP7:BS8"/>
    <mergeCell ref="CN7:CQ8"/>
    <mergeCell ref="CR7:CU8"/>
    <mergeCell ref="CB8:CE8"/>
    <mergeCell ref="BX8:CA8"/>
  </mergeCells>
  <phoneticPr fontId="4"/>
  <pageMargins left="0.51181102362204722" right="0.59055118110236227" top="0.74803149606299213" bottom="0.74803149606299213" header="0.31496062992125984" footer="0.31496062992125984"/>
  <pageSetup paperSize="9" scale="52" fitToWidth="0" orientation="landscape" r:id="rId1"/>
  <colBreaks count="8" manualBreakCount="8">
    <brk id="19" max="32" man="1"/>
    <brk id="39" max="32" man="1"/>
    <brk id="58" max="33" man="1"/>
    <brk id="78" max="33" man="1"/>
    <brk id="95" max="33" man="1"/>
    <brk id="107" max="32" man="1"/>
    <brk id="125" max="33" man="1"/>
    <brk id="138" max="3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2B68-DA13-4FA5-A46B-61F2C46A17C0}">
  <dimension ref="A1"/>
  <sheetViews>
    <sheetView workbookViewId="0"/>
  </sheetViews>
  <sheetFormatPr defaultRowHeight="18"/>
  <sheetData/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産地協議会別</vt:lpstr>
      <vt:lpstr>品目別</vt:lpstr>
      <vt:lpstr>Sheet1</vt:lpstr>
      <vt:lpstr>産地協議会別!Print_Area</vt:lpstr>
      <vt:lpstr>品目別!Print_Area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202009-03</dc:creator>
  <cp:lastModifiedBy>202110-2</cp:lastModifiedBy>
  <cp:lastPrinted>2025-01-20T03:39:24Z</cp:lastPrinted>
  <dcterms:created xsi:type="dcterms:W3CDTF">2022-04-01T00:54:22Z</dcterms:created>
  <dcterms:modified xsi:type="dcterms:W3CDTF">2025-04-04T07:42:39Z</dcterms:modified>
</cp:coreProperties>
</file>